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ddadnia\Documents\GitHub\RCM_data_concatinating\"/>
    </mc:Choice>
  </mc:AlternateContent>
  <bookViews>
    <workbookView xWindow="-120" yWindow="-120" windowWidth="21840" windowHeight="13140" tabRatio="773" activeTab="4"/>
  </bookViews>
  <sheets>
    <sheet name="System" sheetId="2" r:id="rId1"/>
    <sheet name="Class &amp; Category" sheetId="3" r:id="rId2"/>
    <sheet name="Criticality " sheetId="40" r:id="rId3"/>
    <sheet name="Location" sheetId="1" r:id="rId4"/>
    <sheet name="Asset" sheetId="5" r:id="rId5"/>
    <sheet name="Aseet Spc" sheetId="7" r:id="rId6"/>
    <sheet name="Asset DOC" sheetId="8" r:id="rId7"/>
    <sheet name="Asset Calbration Points" sheetId="9" r:id="rId8"/>
    <sheet name="Asset TAX" sheetId="10" r:id="rId9"/>
    <sheet name="Asset Meter" sheetId="11" r:id="rId10"/>
    <sheet name="Asset Status" sheetId="12" r:id="rId11"/>
    <sheet name="Tools" sheetId="13" r:id="rId12"/>
    <sheet name="Emlopyee" sheetId="14" r:id="rId13"/>
    <sheet name="Cources" sheetId="15" r:id="rId14"/>
    <sheet name="Certificates" sheetId="16" r:id="rId15"/>
    <sheet name="Position" sheetId="17" r:id="rId16"/>
    <sheet name="Organization" sheetId="18" r:id="rId17"/>
    <sheet name="چارت وارد شده" sheetId="42" r:id="rId18"/>
    <sheet name="Failure Codes" sheetId="20" r:id="rId19"/>
    <sheet name="Problem Codes" sheetId="21" r:id="rId20"/>
    <sheet name="Cause Codes " sheetId="22" r:id="rId21"/>
    <sheet name="Job Cart" sheetId="23" r:id="rId22"/>
    <sheet name="Sheet2" sheetId="24" r:id="rId23"/>
    <sheet name="JobcartCHEKLIST" sheetId="25" r:id="rId24"/>
    <sheet name="JobcartHumanRS" sheetId="27" r:id="rId25"/>
    <sheet name="JobcartParts" sheetId="28" r:id="rId26"/>
    <sheet name="JobcartCBM" sheetId="29" r:id="rId27"/>
    <sheet name="Asset Scheduling" sheetId="30" r:id="rId28"/>
    <sheet name="Part category" sheetId="31" r:id="rId29"/>
    <sheet name="Part" sheetId="32" r:id="rId30"/>
    <sheet name="Part Spc" sheetId="33" r:id="rId31"/>
    <sheet name="Part Product" sheetId="34" r:id="rId32"/>
    <sheet name="Part Supplyer" sheetId="35" r:id="rId33"/>
    <sheet name="Store" sheetId="36" r:id="rId34"/>
    <sheet name="Store BIN" sheetId="37" r:id="rId35"/>
    <sheet name="Store Stock" sheetId="38" r:id="rId36"/>
    <sheet name="User" sheetId="39" r:id="rId37"/>
  </sheets>
  <externalReferences>
    <externalReference r:id="rId38"/>
  </externalReferences>
  <definedNames>
    <definedName name="_xlnm._FilterDatabase" localSheetId="4" hidden="1">Asset!$A$1:$Y$1000</definedName>
    <definedName name="_xlnm._FilterDatabase" localSheetId="8" hidden="1">'Asset TAX'!$B$1:$K$317</definedName>
    <definedName name="_xlnm._FilterDatabase" localSheetId="1" hidden="1">'Class &amp; Category'!$A$2:$Z$282</definedName>
    <definedName name="_xlnm._FilterDatabase" localSheetId="2" hidden="1">[1]Sheet1!$A$6:$CR$551</definedName>
    <definedName name="_xlnm._FilterDatabase" localSheetId="12" hidden="1">Emlopyee!$A$1:$AA$482</definedName>
    <definedName name="_xlnm._FilterDatabase" localSheetId="3" hidden="1">Location!$A$1:$C$88</definedName>
    <definedName name="_xlnm._FilterDatabase" localSheetId="15" hidden="1">Position!$A$1:$O$482</definedName>
    <definedName name="_xlnm._FilterDatabase" localSheetId="0" hidden="1">System!$A$1:$Y$73</definedName>
    <definedName name="_xlnm.Print_Area" localSheetId="3">Location!$A$1:$C$88</definedName>
    <definedName name="_xlnm.Print_Titles" localSheetId="3">Location!$1:$1</definedName>
    <definedName name="Z_11E04C68_2755_447F_8D34_4C62BF06F01B_.wvu.FilterData" localSheetId="0" hidden="1">System!$A$1:$Y$72</definedName>
    <definedName name="Z_62C379E2_0830_4BD5_8EF3_22729E141EF2_.wvu.FilterData" localSheetId="0" hidden="1">System!$A$1:$Y$72</definedName>
    <definedName name="Z_8DDB03A0_9B2A_4677_95EF_69653D75DE3B_.wvu.FilterData" localSheetId="0" hidden="1">System!$A$1:$Y$73</definedName>
    <definedName name="Z_B96C23DB_D3E5_4225_B9BB_0733C410BB47_.wvu.FilterData" localSheetId="0" hidden="1">System!$A$1:$G$72</definedName>
  </definedNames>
  <calcPr calcId="152511"/>
  <customWorkbookViews>
    <customWorkbookView name="Filter 1" guid="{62C379E2-0830-4BD5-8EF3-22729E141EF2}" maximized="1" windowWidth="0" windowHeight="0" activeSheetId="0"/>
    <customWorkbookView name="Filter 3" guid="{11E04C68-2755-447F-8D34-4C62BF06F01B}" maximized="1" windowWidth="0" windowHeight="0" activeSheetId="0"/>
    <customWorkbookView name="Filter 2" guid="{8DDB03A0-9B2A-4677-95EF-69653D75DE3B}" maximized="1" windowWidth="0" windowHeight="0" activeSheetId="0"/>
    <customWorkbookView name="Filter 4" guid="{B96C23DB-D3E5-4225-B9BB-0733C410BB4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5" i="2" l="1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42" i="2"/>
  <c r="E1043" i="2"/>
  <c r="E1044" i="2"/>
  <c r="E1045" i="2"/>
  <c r="E74" i="2"/>
  <c r="L553" i="5"/>
  <c r="L503" i="5"/>
  <c r="L504" i="5"/>
  <c r="L505" i="5"/>
  <c r="L506" i="5"/>
  <c r="L507" i="5"/>
  <c r="L508" i="5"/>
  <c r="L561" i="5"/>
  <c r="L562" i="5"/>
  <c r="L563" i="5"/>
  <c r="L564" i="5"/>
  <c r="L565" i="5"/>
  <c r="L566" i="5"/>
  <c r="L416" i="5"/>
  <c r="L417" i="5"/>
  <c r="L462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582" i="5"/>
  <c r="L583" i="5"/>
  <c r="L584" i="5"/>
  <c r="L585" i="5"/>
  <c r="L586" i="5"/>
  <c r="L587" i="5"/>
  <c r="L10" i="5"/>
  <c r="L11" i="5"/>
  <c r="L12" i="5"/>
  <c r="L13" i="5"/>
  <c r="L14" i="5"/>
  <c r="L15" i="5"/>
  <c r="L16" i="5"/>
  <c r="L17" i="5"/>
  <c r="L18" i="5"/>
  <c r="L36" i="5"/>
  <c r="L457" i="5"/>
  <c r="L548" i="5"/>
  <c r="L875" i="5"/>
  <c r="L876" i="5"/>
  <c r="L877" i="5"/>
  <c r="L489" i="5"/>
  <c r="L490" i="5"/>
  <c r="L491" i="5"/>
  <c r="L621" i="5"/>
  <c r="L480" i="5"/>
  <c r="L481" i="5"/>
  <c r="L595" i="5"/>
  <c r="L596" i="5"/>
  <c r="L664" i="5"/>
  <c r="L400" i="5"/>
  <c r="L401" i="5"/>
  <c r="L848" i="5"/>
  <c r="L849" i="5"/>
  <c r="L851" i="5"/>
  <c r="L852" i="5"/>
  <c r="L576" i="5"/>
  <c r="L577" i="5"/>
  <c r="L578" i="5"/>
  <c r="L579" i="5"/>
  <c r="L580" i="5"/>
  <c r="L581" i="5"/>
  <c r="L854" i="5"/>
  <c r="L855" i="5"/>
  <c r="L856" i="5"/>
  <c r="L857" i="5"/>
  <c r="L858" i="5"/>
  <c r="L859" i="5"/>
  <c r="L9" i="5"/>
  <c r="L955" i="5"/>
  <c r="L956" i="5"/>
  <c r="L957" i="5"/>
  <c r="L958" i="5"/>
  <c r="L959" i="5"/>
  <c r="L960" i="5"/>
  <c r="L961" i="5"/>
  <c r="L962" i="5"/>
  <c r="L814" i="5"/>
  <c r="L815" i="5"/>
  <c r="L816" i="5"/>
  <c r="L817" i="5"/>
  <c r="L818" i="5"/>
  <c r="L819" i="5"/>
  <c r="L25" i="5"/>
  <c r="L26" i="5"/>
  <c r="L571" i="5"/>
  <c r="L428" i="5"/>
  <c r="L429" i="5"/>
  <c r="L430" i="5"/>
  <c r="L431" i="5"/>
  <c r="L484" i="5"/>
  <c r="L764" i="5"/>
  <c r="L534" i="5"/>
  <c r="L617" i="5"/>
  <c r="L601" i="5"/>
  <c r="L624" i="5"/>
  <c r="L625" i="5"/>
  <c r="L626" i="5"/>
  <c r="L627" i="5"/>
  <c r="L976" i="5"/>
  <c r="L977" i="5"/>
  <c r="L978" i="5"/>
  <c r="L979" i="5"/>
  <c r="L661" i="5"/>
  <c r="L456" i="5"/>
  <c r="L546" i="5"/>
  <c r="L485" i="5"/>
  <c r="L555" i="5"/>
  <c r="L415" i="5"/>
  <c r="L418" i="5"/>
  <c r="L630" i="5"/>
  <c r="L632" i="5"/>
  <c r="L734" i="5"/>
  <c r="L458" i="5"/>
  <c r="L459" i="5"/>
  <c r="L460" i="5"/>
  <c r="L461" i="5"/>
  <c r="L479" i="5"/>
  <c r="L878" i="5"/>
  <c r="L838" i="5"/>
  <c r="L829" i="5"/>
  <c r="L599" i="5"/>
  <c r="L73" i="5"/>
  <c r="L663" i="5"/>
  <c r="L45" i="5"/>
  <c r="L46" i="5"/>
  <c r="L554" i="5"/>
  <c r="L405" i="5"/>
  <c r="L406" i="5"/>
  <c r="L407" i="5"/>
  <c r="L408" i="5"/>
  <c r="L409" i="5"/>
  <c r="L827" i="5"/>
  <c r="L879" i="5"/>
  <c r="L839" i="5"/>
  <c r="L74" i="5"/>
  <c r="L75" i="5"/>
  <c r="L678" i="5"/>
  <c r="L679" i="5"/>
  <c r="L683" i="5"/>
  <c r="L684" i="5"/>
  <c r="L685" i="5"/>
  <c r="L686" i="5"/>
  <c r="L687" i="5"/>
  <c r="L688" i="5"/>
  <c r="L542" i="5"/>
  <c r="L543" i="5"/>
  <c r="L699" i="5"/>
  <c r="L700" i="5"/>
  <c r="L701" i="5"/>
  <c r="L992" i="5"/>
  <c r="L993" i="5"/>
  <c r="L708" i="5"/>
  <c r="L502" i="5"/>
  <c r="L798" i="5"/>
  <c r="L994" i="5"/>
  <c r="L995" i="5"/>
  <c r="L602" i="5"/>
  <c r="L603" i="5"/>
  <c r="L785" i="5"/>
  <c r="L786" i="5"/>
  <c r="L550" i="5"/>
  <c r="L551" i="5"/>
  <c r="L552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5" i="5"/>
  <c r="L386" i="5"/>
  <c r="L387" i="5"/>
  <c r="L388" i="5"/>
  <c r="L389" i="5"/>
  <c r="L390" i="5"/>
  <c r="L384" i="5"/>
  <c r="L391" i="5"/>
  <c r="L452" i="5"/>
  <c r="L637" i="5"/>
  <c r="L638" i="5"/>
  <c r="L639" i="5"/>
  <c r="L640" i="5"/>
  <c r="L641" i="5"/>
  <c r="L642" i="5"/>
  <c r="L494" i="5"/>
  <c r="L495" i="5"/>
  <c r="L644" i="5"/>
  <c r="L645" i="5"/>
  <c r="L547" i="5"/>
  <c r="L464" i="5"/>
  <c r="L496" i="5"/>
  <c r="L475" i="5"/>
  <c r="L863" i="5"/>
  <c r="L864" i="5"/>
  <c r="L498" i="5"/>
  <c r="L499" i="5"/>
  <c r="L652" i="5"/>
  <c r="L653" i="5"/>
  <c r="L522" i="5"/>
  <c r="L865" i="5"/>
  <c r="L866" i="5"/>
  <c r="L868" i="5"/>
  <c r="L869" i="5"/>
  <c r="L870" i="5"/>
  <c r="L573" i="5"/>
  <c r="L471" i="5"/>
  <c r="L666" i="5"/>
  <c r="L52" i="5"/>
  <c r="L55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56" i="5"/>
  <c r="L134" i="5"/>
  <c r="L232" i="5"/>
  <c r="L220" i="5"/>
  <c r="L221" i="5"/>
  <c r="L222" i="5"/>
  <c r="L233" i="5"/>
  <c r="L799" i="5"/>
  <c r="L272" i="5"/>
  <c r="L268" i="5"/>
  <c r="L172" i="5"/>
  <c r="L173" i="5"/>
  <c r="L174" i="5"/>
  <c r="L175" i="5"/>
  <c r="L176" i="5"/>
  <c r="L177" i="5"/>
  <c r="L57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2" i="5"/>
  <c r="L123" i="5"/>
  <c r="L124" i="5"/>
  <c r="L125" i="5"/>
  <c r="L275" i="5"/>
  <c r="L276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137" i="5"/>
  <c r="L138" i="5"/>
  <c r="L139" i="5"/>
  <c r="L140" i="5"/>
  <c r="L141" i="5"/>
  <c r="L142" i="5"/>
  <c r="L143" i="5"/>
  <c r="L224" i="5"/>
  <c r="L225" i="5"/>
  <c r="L226" i="5"/>
  <c r="L227" i="5"/>
  <c r="L228" i="5"/>
  <c r="L83" i="5"/>
  <c r="L84" i="5"/>
  <c r="L85" i="5"/>
  <c r="L86" i="5"/>
  <c r="L803" i="5"/>
  <c r="L804" i="5"/>
  <c r="L805" i="5"/>
  <c r="L806" i="5"/>
  <c r="L807" i="5"/>
  <c r="L808" i="5"/>
  <c r="L809" i="5"/>
  <c r="L810" i="5"/>
  <c r="L811" i="5"/>
  <c r="L812" i="5"/>
  <c r="L813" i="5"/>
  <c r="L237" i="5"/>
  <c r="L238" i="5"/>
  <c r="L239" i="5"/>
  <c r="L240" i="5"/>
  <c r="L241" i="5"/>
  <c r="L242" i="5"/>
  <c r="L243" i="5"/>
  <c r="L270" i="5"/>
  <c r="L244" i="5"/>
  <c r="L245" i="5"/>
  <c r="L246" i="5"/>
  <c r="L247" i="5"/>
  <c r="L248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26" i="5"/>
  <c r="L127" i="5"/>
  <c r="L128" i="5"/>
  <c r="L129" i="5"/>
  <c r="L861" i="5"/>
  <c r="L831" i="5"/>
  <c r="L832" i="5"/>
  <c r="L833" i="5"/>
  <c r="L834" i="5"/>
  <c r="L58" i="5"/>
  <c r="L229" i="5"/>
  <c r="L230" i="5"/>
  <c r="L210" i="5"/>
  <c r="L211" i="5"/>
  <c r="L212" i="5"/>
  <c r="L213" i="5"/>
  <c r="L271" i="5"/>
  <c r="L249" i="5"/>
  <c r="L820" i="5"/>
  <c r="L821" i="5"/>
  <c r="L822" i="5"/>
  <c r="L250" i="5"/>
  <c r="L277" i="5"/>
  <c r="L144" i="5"/>
  <c r="L251" i="5"/>
  <c r="L252" i="5"/>
  <c r="L59" i="5"/>
  <c r="L121" i="5"/>
  <c r="L269" i="5"/>
  <c r="L274" i="5"/>
  <c r="L179" i="5"/>
  <c r="L180" i="5"/>
  <c r="L181" i="5"/>
  <c r="L182" i="5"/>
  <c r="L235" i="5"/>
  <c r="L130" i="5"/>
  <c r="L82" i="5"/>
  <c r="L223" i="5"/>
  <c r="L801" i="5"/>
  <c r="L802" i="5"/>
  <c r="L236" i="5"/>
  <c r="L136" i="5"/>
  <c r="L30" i="5"/>
  <c r="L63" i="5"/>
  <c r="L64" i="5"/>
  <c r="L674" i="5"/>
  <c r="L568" i="5"/>
  <c r="L628" i="5"/>
  <c r="L500" i="5"/>
  <c r="L501" i="5"/>
  <c r="L796" i="5"/>
  <c r="L797" i="5"/>
  <c r="L692" i="5"/>
  <c r="L693" i="5"/>
  <c r="L694" i="5"/>
  <c r="L695" i="5"/>
  <c r="L541" i="5"/>
  <c r="L728" i="5"/>
  <c r="L729" i="5"/>
  <c r="L984" i="5"/>
  <c r="L985" i="5"/>
  <c r="L986" i="5"/>
  <c r="L987" i="5"/>
  <c r="L988" i="5"/>
  <c r="L989" i="5"/>
  <c r="L990" i="5"/>
  <c r="L765" i="5"/>
  <c r="L766" i="5"/>
  <c r="L620" i="5"/>
  <c r="L474" i="5"/>
  <c r="L788" i="5"/>
  <c r="L789" i="5"/>
  <c r="L54" i="5"/>
  <c r="L691" i="5"/>
  <c r="L696" i="5"/>
  <c r="L837" i="5"/>
  <c r="L725" i="5"/>
  <c r="L835" i="5"/>
  <c r="L531" i="5"/>
  <c r="L532" i="5"/>
  <c r="L643" i="5"/>
  <c r="L651" i="5"/>
  <c r="L844" i="5"/>
  <c r="L659" i="5"/>
  <c r="L660" i="5"/>
  <c r="L37" i="5"/>
  <c r="L42" i="5"/>
  <c r="L53" i="5"/>
  <c r="L27" i="5"/>
  <c r="L28" i="5"/>
  <c r="L29" i="5"/>
  <c r="L393" i="5"/>
  <c r="L516" i="5"/>
  <c r="L449" i="5"/>
  <c r="L450" i="5"/>
  <c r="L953" i="5"/>
  <c r="L517" i="5"/>
  <c r="L412" i="5"/>
  <c r="L413" i="5"/>
  <c r="L414" i="5"/>
  <c r="L629" i="5"/>
  <c r="L536" i="5"/>
  <c r="L680" i="5"/>
  <c r="L567" i="5"/>
  <c r="L853" i="5"/>
  <c r="L767" i="5"/>
  <c r="L768" i="5"/>
  <c r="L880" i="5"/>
  <c r="L840" i="5"/>
  <c r="L593" i="5"/>
  <c r="L76" i="5"/>
  <c r="L51" i="5"/>
  <c r="L535" i="5"/>
  <c r="L635" i="5"/>
  <c r="L636" i="5"/>
  <c r="L572" i="5"/>
  <c r="L646" i="5"/>
  <c r="L647" i="5"/>
  <c r="L648" i="5"/>
  <c r="L649" i="5"/>
  <c r="L650" i="5"/>
  <c r="L465" i="5"/>
  <c r="L867" i="5"/>
  <c r="L871" i="5"/>
  <c r="L872" i="5"/>
  <c r="L873" i="5"/>
  <c r="L574" i="5"/>
  <c r="L19" i="5"/>
  <c r="L20" i="5"/>
  <c r="L667" i="5"/>
  <c r="L963" i="5"/>
  <c r="L964" i="5"/>
  <c r="L38" i="5"/>
  <c r="L622" i="5"/>
  <c r="L623" i="5"/>
  <c r="L980" i="5"/>
  <c r="L981" i="5"/>
  <c r="L982" i="5"/>
  <c r="L983" i="5"/>
  <c r="L43" i="5"/>
  <c r="L280" i="5"/>
  <c r="L518" i="5"/>
  <c r="L654" i="5"/>
  <c r="L655" i="5"/>
  <c r="L656" i="5"/>
  <c r="L657" i="5"/>
  <c r="L658" i="5"/>
  <c r="L492" i="5"/>
  <c r="L493" i="5"/>
  <c r="L478" i="5"/>
  <c r="L497" i="5"/>
  <c r="L882" i="5"/>
  <c r="L883" i="5"/>
  <c r="L453" i="5"/>
  <c r="L860" i="5"/>
  <c r="L594" i="5"/>
  <c r="L468" i="5"/>
  <c r="L874" i="5"/>
  <c r="L434" i="5"/>
  <c r="L845" i="5"/>
  <c r="L467" i="5"/>
  <c r="L830" i="5"/>
  <c r="L559" i="5"/>
  <c r="L600" i="5"/>
  <c r="L65" i="5"/>
  <c r="L66" i="5"/>
  <c r="L67" i="5"/>
  <c r="L68" i="5"/>
  <c r="L69" i="5"/>
  <c r="L171" i="5"/>
  <c r="L672" i="5"/>
  <c r="L673" i="5"/>
  <c r="L396" i="5"/>
  <c r="L397" i="5"/>
  <c r="L399" i="5"/>
  <c r="L402" i="5"/>
  <c r="L403" i="5"/>
  <c r="L463" i="5"/>
  <c r="L509" i="5"/>
  <c r="L510" i="5"/>
  <c r="L511" i="5"/>
  <c r="L512" i="5"/>
  <c r="L513" i="5"/>
  <c r="L514" i="5"/>
  <c r="L469" i="5"/>
  <c r="L665" i="5"/>
  <c r="L62" i="5"/>
  <c r="L836" i="5"/>
  <c r="L32" i="5"/>
  <c r="L34" i="5"/>
  <c r="L35" i="5"/>
  <c r="L41" i="5"/>
  <c r="L47" i="5"/>
  <c r="L48" i="5"/>
  <c r="L49" i="5"/>
  <c r="L285" i="5"/>
  <c r="L398" i="5"/>
  <c r="L404" i="5"/>
  <c r="L410" i="5"/>
  <c r="L411" i="5"/>
  <c r="L470" i="5"/>
  <c r="L231" i="5"/>
  <c r="L1000" i="5"/>
  <c r="L739" i="5"/>
  <c r="L740" i="5"/>
  <c r="L741" i="5"/>
  <c r="L742" i="5"/>
  <c r="L605" i="5"/>
  <c r="L606" i="5"/>
  <c r="L419" i="5"/>
  <c r="L420" i="5"/>
  <c r="L423" i="5"/>
  <c r="L424" i="5"/>
  <c r="L425" i="5"/>
  <c r="L426" i="5"/>
  <c r="L427" i="5"/>
  <c r="L486" i="5"/>
  <c r="L487" i="5"/>
  <c r="L488" i="5"/>
  <c r="L544" i="5"/>
  <c r="L545" i="5"/>
  <c r="L588" i="5"/>
  <c r="L589" i="5"/>
  <c r="L590" i="5"/>
  <c r="L591" i="5"/>
  <c r="L884" i="5"/>
  <c r="L843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846" i="5"/>
  <c r="L847" i="5"/>
  <c r="L80" i="5"/>
  <c r="L473" i="5"/>
  <c r="L669" i="5"/>
  <c r="L670" i="5"/>
  <c r="L671" i="5"/>
  <c r="L965" i="5"/>
  <c r="L966" i="5"/>
  <c r="L967" i="5"/>
  <c r="L968" i="5"/>
  <c r="L969" i="5"/>
  <c r="L991" i="5"/>
  <c r="L31" i="5"/>
  <c r="L39" i="5"/>
  <c r="L282" i="5"/>
  <c r="L454" i="5"/>
  <c r="L466" i="5"/>
  <c r="L482" i="5"/>
  <c r="L569" i="5"/>
  <c r="L570" i="5"/>
  <c r="L455" i="5"/>
  <c r="L421" i="5"/>
  <c r="L422" i="5"/>
  <c r="L483" i="5"/>
  <c r="L575" i="5"/>
  <c r="L885" i="5"/>
  <c r="L549" i="5"/>
  <c r="L78" i="5"/>
  <c r="L472" i="5"/>
  <c r="L668" i="5"/>
  <c r="L21" i="5"/>
  <c r="L22" i="5"/>
  <c r="L23" i="5"/>
  <c r="L24" i="5"/>
  <c r="L556" i="5"/>
  <c r="L432" i="5"/>
  <c r="L433" i="5"/>
  <c r="L842" i="5"/>
  <c r="L926" i="5"/>
  <c r="L79" i="5"/>
  <c r="L607" i="5"/>
  <c r="L608" i="5"/>
  <c r="L787" i="5"/>
  <c r="L286" i="5"/>
  <c r="L515" i="5"/>
  <c r="L850" i="5"/>
  <c r="L689" i="5"/>
  <c r="L690" i="5"/>
  <c r="L451" i="5"/>
  <c r="L791" i="5"/>
  <c r="L592" i="5"/>
  <c r="L954" i="5"/>
  <c r="L618" i="5"/>
  <c r="L40" i="5"/>
  <c r="L287" i="5"/>
  <c r="L557" i="5"/>
  <c r="L371" i="5"/>
  <c r="L676" i="5"/>
  <c r="L677" i="5"/>
  <c r="L619" i="5"/>
  <c r="L558" i="5"/>
  <c r="L697" i="5"/>
  <c r="L698" i="5"/>
  <c r="L702" i="5"/>
  <c r="L703" i="5"/>
  <c r="L704" i="5"/>
  <c r="L705" i="5"/>
  <c r="L706" i="5"/>
  <c r="L707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612" i="5"/>
  <c r="L613" i="5"/>
  <c r="L614" i="5"/>
  <c r="L615" i="5"/>
  <c r="L616" i="5"/>
  <c r="L675" i="5"/>
  <c r="L792" i="5"/>
  <c r="L793" i="5"/>
  <c r="L794" i="5"/>
  <c r="L795" i="5"/>
  <c r="L970" i="5"/>
  <c r="L70" i="5"/>
  <c r="L633" i="5"/>
  <c r="L634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38" i="5"/>
  <c r="L339" i="5"/>
  <c r="L340" i="5"/>
  <c r="L341" i="5"/>
  <c r="L342" i="5"/>
  <c r="L343" i="5"/>
  <c r="L344" i="5"/>
  <c r="L345" i="5"/>
  <c r="L346" i="5"/>
  <c r="L347" i="5"/>
  <c r="L435" i="5"/>
  <c r="L436" i="5"/>
  <c r="L597" i="5"/>
  <c r="L598" i="5"/>
  <c r="L476" i="5"/>
  <c r="L477" i="5"/>
  <c r="L828" i="5"/>
  <c r="L881" i="5"/>
  <c r="L841" i="5"/>
  <c r="L77" i="5"/>
  <c r="L392" i="5"/>
  <c r="L394" i="5"/>
  <c r="L395" i="5"/>
  <c r="L952" i="5"/>
  <c r="L81" i="5"/>
  <c r="L234" i="5"/>
  <c r="L273" i="5"/>
  <c r="L800" i="5"/>
  <c r="L135" i="5"/>
  <c r="L72" i="5"/>
  <c r="L71" i="5"/>
  <c r="L281" i="5"/>
  <c r="L681" i="5"/>
  <c r="L682" i="5"/>
  <c r="L604" i="5"/>
  <c r="L33" i="5"/>
  <c r="L60" i="5"/>
  <c r="L61" i="5"/>
  <c r="L971" i="5"/>
  <c r="L537" i="5"/>
  <c r="L538" i="5"/>
  <c r="L2" i="5"/>
  <c r="L3" i="5"/>
  <c r="L972" i="5"/>
  <c r="L974" i="5"/>
  <c r="L735" i="5"/>
  <c r="L736" i="5"/>
  <c r="L737" i="5"/>
  <c r="L738" i="5"/>
  <c r="L743" i="5"/>
  <c r="L744" i="5"/>
  <c r="L745" i="5"/>
  <c r="L746" i="5"/>
  <c r="L747" i="5"/>
  <c r="L748" i="5"/>
  <c r="L749" i="5"/>
  <c r="L662" i="5"/>
  <c r="L999" i="5"/>
  <c r="L44" i="5"/>
  <c r="L973" i="5"/>
  <c r="L975" i="5"/>
  <c r="L533" i="5"/>
  <c r="L530" i="5"/>
  <c r="L784" i="5"/>
  <c r="L762" i="5"/>
  <c r="L763" i="5"/>
  <c r="L523" i="5"/>
  <c r="L769" i="5"/>
  <c r="L770" i="5"/>
  <c r="L771" i="5"/>
  <c r="L772" i="5"/>
  <c r="L773" i="5"/>
  <c r="L996" i="5"/>
  <c r="L529" i="5"/>
  <c r="L527" i="5"/>
  <c r="L778" i="5"/>
  <c r="L779" i="5"/>
  <c r="L780" i="5"/>
  <c r="L781" i="5"/>
  <c r="L528" i="5"/>
  <c r="L539" i="5"/>
  <c r="L540" i="5"/>
  <c r="L4" i="5"/>
  <c r="L5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524" i="5"/>
  <c r="L525" i="5"/>
  <c r="L526" i="5"/>
  <c r="L519" i="5"/>
  <c r="L520" i="5"/>
  <c r="L521" i="5"/>
  <c r="L997" i="5"/>
  <c r="L998" i="5"/>
  <c r="L782" i="5"/>
  <c r="L783" i="5"/>
  <c r="L774" i="5"/>
  <c r="L775" i="5"/>
  <c r="L776" i="5"/>
  <c r="L777" i="5"/>
  <c r="L631" i="5"/>
  <c r="L726" i="5"/>
  <c r="L727" i="5"/>
  <c r="L730" i="5"/>
  <c r="L731" i="5"/>
  <c r="L732" i="5"/>
  <c r="L733" i="5"/>
  <c r="L790" i="5"/>
  <c r="L6" i="5"/>
  <c r="L7" i="5"/>
  <c r="L8" i="5"/>
  <c r="L609" i="5"/>
  <c r="L610" i="5"/>
  <c r="L611" i="5"/>
  <c r="L279" i="5"/>
  <c r="L50" i="5"/>
  <c r="L178" i="5"/>
  <c r="L862" i="5"/>
  <c r="L253" i="5"/>
  <c r="L254" i="5"/>
  <c r="L255" i="5"/>
  <c r="L256" i="5"/>
  <c r="L823" i="5"/>
  <c r="L214" i="5"/>
  <c r="L131" i="5"/>
  <c r="L257" i="5"/>
  <c r="L258" i="5"/>
  <c r="L259" i="5"/>
  <c r="L260" i="5"/>
  <c r="L261" i="5"/>
  <c r="L824" i="5"/>
  <c r="L215" i="5"/>
  <c r="L216" i="5"/>
  <c r="L132" i="5"/>
  <c r="L262" i="5"/>
  <c r="L263" i="5"/>
  <c r="L264" i="5"/>
  <c r="L265" i="5"/>
  <c r="L825" i="5"/>
  <c r="L217" i="5"/>
  <c r="L218" i="5"/>
  <c r="L133" i="5"/>
  <c r="L219" i="5"/>
  <c r="L266" i="5"/>
  <c r="L267" i="5"/>
  <c r="L826" i="5"/>
  <c r="L278" i="5"/>
  <c r="L283" i="5"/>
  <c r="L284" i="5"/>
  <c r="L560" i="5"/>
</calcChain>
</file>

<file path=xl/sharedStrings.xml><?xml version="1.0" encoding="utf-8"?>
<sst xmlns="http://schemas.openxmlformats.org/spreadsheetml/2006/main" count="23943" uniqueCount="4221">
  <si>
    <t>کد محل استقرار</t>
  </si>
  <si>
    <t xml:space="preserve">نام محل استقرار </t>
  </si>
  <si>
    <t xml:space="preserve">نام محل استقرار بالاتر </t>
  </si>
  <si>
    <t>CHIC</t>
  </si>
  <si>
    <t>Chadormalu Industrial Company</t>
  </si>
  <si>
    <t>PP01</t>
  </si>
  <si>
    <t>Concentrate Receiving, Stockpiling &amp; Reclaiming</t>
  </si>
  <si>
    <t>Pelletizing Plant</t>
  </si>
  <si>
    <t>Bentonite Receiving Area</t>
  </si>
  <si>
    <t>Mixing Area</t>
  </si>
  <si>
    <t>Balling Area</t>
  </si>
  <si>
    <t>Induration</t>
  </si>
  <si>
    <t>Waste Reclamation</t>
  </si>
  <si>
    <t>Crane &amp; Hoist Area</t>
  </si>
  <si>
    <t>Laboratory Equipment Area</t>
  </si>
  <si>
    <t>Machine Shop Equipment</t>
  </si>
  <si>
    <t>Fluid Distribution</t>
  </si>
  <si>
    <t>Fire Protection</t>
  </si>
  <si>
    <t>Miscellaneous</t>
  </si>
  <si>
    <t>ER</t>
  </si>
  <si>
    <t>Electrical Room</t>
  </si>
  <si>
    <t>C200</t>
  </si>
  <si>
    <t>Warehouse</t>
  </si>
  <si>
    <t>C300</t>
  </si>
  <si>
    <t>Infrastructure</t>
  </si>
  <si>
    <t>C400</t>
  </si>
  <si>
    <t>Ancillary Building</t>
  </si>
  <si>
    <t>C500</t>
  </si>
  <si>
    <t>IT &amp; Telecommunications System</t>
  </si>
  <si>
    <t>Concentrate Receiving</t>
  </si>
  <si>
    <t>Concentrate Reclaiming</t>
  </si>
  <si>
    <t>Limestone Receiving</t>
  </si>
  <si>
    <t>Grinding / HPGR</t>
  </si>
  <si>
    <t>Truck Unloading</t>
  </si>
  <si>
    <t>Limestone Grinding</t>
  </si>
  <si>
    <t>Limestone Drying &amp; Grinding</t>
  </si>
  <si>
    <t>Bentonite Receiving</t>
  </si>
  <si>
    <t>Naoh Receiving</t>
  </si>
  <si>
    <t>Blending</t>
  </si>
  <si>
    <t>Mixing</t>
  </si>
  <si>
    <t>Balling</t>
  </si>
  <si>
    <t>Off-size Reclaiming</t>
  </si>
  <si>
    <t>Drying &amp; Preheating</t>
  </si>
  <si>
    <t>Firing</t>
  </si>
  <si>
    <t>Heat-recouping &amp; Cooling</t>
  </si>
  <si>
    <t>Product Screening</t>
  </si>
  <si>
    <t>Product Stockpilling</t>
  </si>
  <si>
    <t>Product Stockpilling, Reclaiming &amp; Load-out</t>
  </si>
  <si>
    <t>Product Reclaiming</t>
  </si>
  <si>
    <t>Chunk Screening</t>
  </si>
  <si>
    <t>Undersize Reclaiming</t>
  </si>
  <si>
    <t>Grate Spillage Reclaiming</t>
  </si>
  <si>
    <t>Regrinding</t>
  </si>
  <si>
    <t>Spill Material Reclaiming</t>
  </si>
  <si>
    <t>Filtering</t>
  </si>
  <si>
    <t xml:space="preserve">Crane &amp; Hoist </t>
  </si>
  <si>
    <t>Laboratory Equipment</t>
  </si>
  <si>
    <t>Mainenance Shop Equipment</t>
  </si>
  <si>
    <t>Water Distribution</t>
  </si>
  <si>
    <t>Cooling Water</t>
  </si>
  <si>
    <t>Potable Water</t>
  </si>
  <si>
    <t>Sewage Treatment</t>
  </si>
  <si>
    <t>Compressed Air</t>
  </si>
  <si>
    <t>Instrument Air</t>
  </si>
  <si>
    <t xml:space="preserve">Natural Gas </t>
  </si>
  <si>
    <t xml:space="preserve">Diesel Oil </t>
  </si>
  <si>
    <t>Raw Water</t>
  </si>
  <si>
    <t>تاسیسات نیمه صنعتی بالینگ</t>
  </si>
  <si>
    <t>تاسیسات نیمه صنعتی موتورخانه مرکزی</t>
  </si>
  <si>
    <t>تاسیسات نیمه صنعتی آزمایشگاه</t>
  </si>
  <si>
    <t>تاسیسات نیمه صنعتی رستوران و آشپزخانه</t>
  </si>
  <si>
    <t>تاسیسات نیمه صنعتی مهمانسرا</t>
  </si>
  <si>
    <t>تاسیسات نیمه صنعتی واحد آموزش مجتمع</t>
  </si>
  <si>
    <t>تاسیسات نیمه صنعتی کمپ مهندسی</t>
  </si>
  <si>
    <t>تاسیسات نیمه صنعتی کمپ کارگری</t>
  </si>
  <si>
    <t>چاه و انتقال آب شور</t>
  </si>
  <si>
    <t>ER00</t>
  </si>
  <si>
    <t>Electric Room 0</t>
  </si>
  <si>
    <t>ER01</t>
  </si>
  <si>
    <t>Electric Room 1</t>
  </si>
  <si>
    <t>ER02</t>
  </si>
  <si>
    <t>Electric Room 2</t>
  </si>
  <si>
    <t>ER03</t>
  </si>
  <si>
    <t>Electric Room 3</t>
  </si>
  <si>
    <t>ER04</t>
  </si>
  <si>
    <t>Electric Room 4</t>
  </si>
  <si>
    <t>ER31</t>
  </si>
  <si>
    <t>Wagon Dumper Electrical Room</t>
  </si>
  <si>
    <t>ECCR</t>
  </si>
  <si>
    <t>Central Control Room</t>
  </si>
  <si>
    <t>C310</t>
  </si>
  <si>
    <t>Pipe Rack</t>
  </si>
  <si>
    <t>C320</t>
  </si>
  <si>
    <t>Cable Duck Bank &amp; Cable Tunnels</t>
  </si>
  <si>
    <t>C330</t>
  </si>
  <si>
    <t>Outdoor Lighting</t>
  </si>
  <si>
    <t>C340</t>
  </si>
  <si>
    <t>Site Preparation</t>
  </si>
  <si>
    <t>C350</t>
  </si>
  <si>
    <t>Roads &amp; Paving</t>
  </si>
  <si>
    <t>C360</t>
  </si>
  <si>
    <t>Fence and Gate</t>
  </si>
  <si>
    <t>C370</t>
  </si>
  <si>
    <t>Stormwater Drainage</t>
  </si>
  <si>
    <t>C380</t>
  </si>
  <si>
    <t>Sewer</t>
  </si>
  <si>
    <t>C390</t>
  </si>
  <si>
    <t>Rail Way</t>
  </si>
  <si>
    <t>C410</t>
  </si>
  <si>
    <t>Office Building</t>
  </si>
  <si>
    <t>C420</t>
  </si>
  <si>
    <t>Gate House</t>
  </si>
  <si>
    <t>C430</t>
  </si>
  <si>
    <t>First Aid And Fire Station</t>
  </si>
  <si>
    <t>C440</t>
  </si>
  <si>
    <t>Change House</t>
  </si>
  <si>
    <t>C450</t>
  </si>
  <si>
    <t>Transport</t>
  </si>
  <si>
    <t>کد سیستم</t>
  </si>
  <si>
    <t>نام سیستم</t>
  </si>
  <si>
    <t>بهره بردار</t>
  </si>
  <si>
    <t>محل استقرار</t>
  </si>
  <si>
    <t>سیستم بالاسری</t>
  </si>
  <si>
    <t>درجه حساسیت</t>
  </si>
  <si>
    <t>اطلاعات ایمنی</t>
  </si>
  <si>
    <t>تولید</t>
  </si>
  <si>
    <t>0730AN01</t>
  </si>
  <si>
    <t>0720BU01</t>
  </si>
  <si>
    <t>0730FN01</t>
  </si>
  <si>
    <t>0730FN02</t>
  </si>
  <si>
    <t>0710TG01</t>
  </si>
  <si>
    <t>0720KL01</t>
  </si>
  <si>
    <t>0710FN01</t>
  </si>
  <si>
    <t>0710FN02</t>
  </si>
  <si>
    <t>0710FN04</t>
  </si>
  <si>
    <t>0710FN03</t>
  </si>
  <si>
    <t>0710FN05</t>
  </si>
  <si>
    <t>0710FN06</t>
  </si>
  <si>
    <t>0610RF01</t>
  </si>
  <si>
    <t>0150RL01</t>
  </si>
  <si>
    <t>Roller Press</t>
  </si>
  <si>
    <t>ER021T01</t>
  </si>
  <si>
    <t xml:space="preserve">TRANSFORMER </t>
  </si>
  <si>
    <t>ER021T02</t>
  </si>
  <si>
    <t>ER021T03</t>
  </si>
  <si>
    <t>ER021T04</t>
  </si>
  <si>
    <t>ER021T05</t>
  </si>
  <si>
    <t>ER021T06</t>
  </si>
  <si>
    <t>ER021T07</t>
  </si>
  <si>
    <t>0110AP01</t>
  </si>
  <si>
    <t>Apron Feeder</t>
  </si>
  <si>
    <t>0110WD01</t>
  </si>
  <si>
    <t>0610RB01</t>
  </si>
  <si>
    <t>0710CN01</t>
  </si>
  <si>
    <t>0710CN02</t>
  </si>
  <si>
    <t>0720FN03</t>
  </si>
  <si>
    <t>0930BM01</t>
  </si>
  <si>
    <t>Ball Mill</t>
  </si>
  <si>
    <t>0710FN07</t>
  </si>
  <si>
    <t>0710FN08</t>
  </si>
  <si>
    <t>0730FN07</t>
  </si>
  <si>
    <t>0120RR01</t>
  </si>
  <si>
    <t>1360CP01</t>
  </si>
  <si>
    <t>1360CP02</t>
  </si>
  <si>
    <t>0910BC02</t>
  </si>
  <si>
    <t>0920BC01</t>
  </si>
  <si>
    <t>ER011T01</t>
  </si>
  <si>
    <t>ER311T01</t>
  </si>
  <si>
    <t>ER041T01</t>
  </si>
  <si>
    <t>ER031T01</t>
  </si>
  <si>
    <t>0520MX01</t>
  </si>
  <si>
    <t>Mixer</t>
  </si>
  <si>
    <t>0520MX02</t>
  </si>
  <si>
    <t>0730FN03</t>
  </si>
  <si>
    <t>0730FN04</t>
  </si>
  <si>
    <t>0730FN05</t>
  </si>
  <si>
    <t>0910BC01</t>
  </si>
  <si>
    <t>0910BC03</t>
  </si>
  <si>
    <t>0520BC02</t>
  </si>
  <si>
    <t>0730FN08</t>
  </si>
  <si>
    <t>0940CF01</t>
  </si>
  <si>
    <t>Spiral Classifier</t>
  </si>
  <si>
    <t>0520BC04</t>
  </si>
  <si>
    <t>ER011MO1</t>
  </si>
  <si>
    <t>MOTOR CONTOROL CENTER</t>
  </si>
  <si>
    <t>0110BF01</t>
  </si>
  <si>
    <t>Bag Filter</t>
  </si>
  <si>
    <t>0620BC01</t>
  </si>
  <si>
    <t>0710BE01</t>
  </si>
  <si>
    <t>Bucket Elevator</t>
  </si>
  <si>
    <t>0520BC05</t>
  </si>
  <si>
    <t>0510BC01</t>
  </si>
  <si>
    <t>0510BC02</t>
  </si>
  <si>
    <t>0520BC01</t>
  </si>
  <si>
    <t>0520BC03</t>
  </si>
  <si>
    <t>0620BC03</t>
  </si>
  <si>
    <t>0120BC02</t>
  </si>
  <si>
    <t>0120BC03</t>
  </si>
  <si>
    <t>0120BC05</t>
  </si>
  <si>
    <t>0950SX01</t>
  </si>
  <si>
    <t>Slurry Mixer</t>
  </si>
  <si>
    <t>ER012Q01</t>
  </si>
  <si>
    <t>REMOT PERIPHERY CENTER</t>
  </si>
  <si>
    <t>0740PC02</t>
  </si>
  <si>
    <t>0120BC01</t>
  </si>
  <si>
    <t>0120BC04</t>
  </si>
  <si>
    <t>0520WS01</t>
  </si>
  <si>
    <t>Wet Scrubber</t>
  </si>
  <si>
    <t>0710WS01</t>
  </si>
  <si>
    <t>0730WS01</t>
  </si>
  <si>
    <t>0740WS01</t>
  </si>
  <si>
    <t>0950TH01</t>
  </si>
  <si>
    <t>0620BC02</t>
  </si>
  <si>
    <t>0620BC04</t>
  </si>
  <si>
    <t>0610PE01</t>
  </si>
  <si>
    <t>0610PE02</t>
  </si>
  <si>
    <t>0610PE03</t>
  </si>
  <si>
    <t>0610PE04</t>
  </si>
  <si>
    <t>0610PE05</t>
  </si>
  <si>
    <t>0610PE06</t>
  </si>
  <si>
    <t>0940CR01</t>
  </si>
  <si>
    <t>0610RS02</t>
  </si>
  <si>
    <t>Roller Classifier</t>
  </si>
  <si>
    <t>0610RS03</t>
  </si>
  <si>
    <t>0610RS04</t>
  </si>
  <si>
    <t>0610RS05</t>
  </si>
  <si>
    <t>0610RS06</t>
  </si>
  <si>
    <t>0710MC01</t>
  </si>
  <si>
    <t>0710MC02</t>
  </si>
  <si>
    <t>ER022Q01</t>
  </si>
  <si>
    <t>ER022Q02</t>
  </si>
  <si>
    <t>ER022Q03</t>
  </si>
  <si>
    <t>ER022Q04</t>
  </si>
  <si>
    <t>ER022Q05</t>
  </si>
  <si>
    <t>ER022Q06</t>
  </si>
  <si>
    <t>ER022Q07</t>
  </si>
  <si>
    <t>ER022Q08</t>
  </si>
  <si>
    <t>ER022Q09</t>
  </si>
  <si>
    <t>ER022Q10</t>
  </si>
  <si>
    <t>ER022Q11</t>
  </si>
  <si>
    <t>ER012B01</t>
  </si>
  <si>
    <t xml:space="preserve">AUXILARY CONTROL CENTER </t>
  </si>
  <si>
    <t>0510WF07</t>
  </si>
  <si>
    <t>Weigh Feeder</t>
  </si>
  <si>
    <t>0510WF08</t>
  </si>
  <si>
    <t>0940WP01</t>
  </si>
  <si>
    <t>0940WP02</t>
  </si>
  <si>
    <t>0150BC01</t>
  </si>
  <si>
    <t>0150BC02</t>
  </si>
  <si>
    <t>0150BC03</t>
  </si>
  <si>
    <t>0110ST01</t>
  </si>
  <si>
    <t>0740VF01</t>
  </si>
  <si>
    <t>0740VS02</t>
  </si>
  <si>
    <t>ER021M05</t>
  </si>
  <si>
    <t>ER021M06</t>
  </si>
  <si>
    <t>0710DA06</t>
  </si>
  <si>
    <t>0710DA07</t>
  </si>
  <si>
    <t>0310SC01</t>
  </si>
  <si>
    <t>Screw Conveyor</t>
  </si>
  <si>
    <t>0110BC01</t>
  </si>
  <si>
    <t>0930WF01</t>
  </si>
  <si>
    <t>ER022A01</t>
  </si>
  <si>
    <t>UPS</t>
  </si>
  <si>
    <t>ER022A02</t>
  </si>
  <si>
    <t>ER521T01</t>
  </si>
  <si>
    <t>ER531T01</t>
  </si>
  <si>
    <t>ER541T01</t>
  </si>
  <si>
    <t>ER00L023-T1</t>
  </si>
  <si>
    <t>ER00L023-T2</t>
  </si>
  <si>
    <t>ER00L023-T3</t>
  </si>
  <si>
    <t>ER00L023-T4</t>
  </si>
  <si>
    <t>ER00L023-T5</t>
  </si>
  <si>
    <t>ER00L023-T6</t>
  </si>
  <si>
    <t>ER00L023-T7</t>
  </si>
  <si>
    <t>ER00L023-T8</t>
  </si>
  <si>
    <t>ER00L023-T9</t>
  </si>
  <si>
    <t>ER00L023-T10</t>
  </si>
  <si>
    <t>ER00L023-T11</t>
  </si>
  <si>
    <t>ER00L023-T12</t>
  </si>
  <si>
    <t>ER00L023-T13</t>
  </si>
  <si>
    <t>ER00L023-T14</t>
  </si>
  <si>
    <t>ER00L023-T15</t>
  </si>
  <si>
    <t>ER00L023-T16</t>
  </si>
  <si>
    <t>ER00L023-T17</t>
  </si>
  <si>
    <t>ER00L023-T18</t>
  </si>
  <si>
    <t>ER00L023-T19</t>
  </si>
  <si>
    <t>ER00L023-T20</t>
  </si>
  <si>
    <t>ER00L023-T21</t>
  </si>
  <si>
    <t>ER00L023-T22</t>
  </si>
  <si>
    <t>ER00L023-T23</t>
  </si>
  <si>
    <t>ER00L023-T24</t>
  </si>
  <si>
    <t>ER00L023-T25</t>
  </si>
  <si>
    <t>ER00L023-T26</t>
  </si>
  <si>
    <t>1320WP01</t>
  </si>
  <si>
    <t>1320WP02</t>
  </si>
  <si>
    <t>0720FN01</t>
  </si>
  <si>
    <t>0740VS01</t>
  </si>
  <si>
    <t>1350CP01</t>
  </si>
  <si>
    <t>کمپرسور هوا</t>
  </si>
  <si>
    <t>1350CP02</t>
  </si>
  <si>
    <t>1350CP03</t>
  </si>
  <si>
    <t>1350CP04</t>
  </si>
  <si>
    <t>0950CP01</t>
  </si>
  <si>
    <t>ER021S01.U01</t>
  </si>
  <si>
    <t>MEDIUM VOLTAGE DISTRIBUTION</t>
  </si>
  <si>
    <t>ER021S01.U02</t>
  </si>
  <si>
    <t>ER021S01.U03</t>
  </si>
  <si>
    <t>ER021S01.U04</t>
  </si>
  <si>
    <t>ER021S01.U05</t>
  </si>
  <si>
    <t>ER021S01.U06</t>
  </si>
  <si>
    <t>ER021S01.U07</t>
  </si>
  <si>
    <t>ER021S01.U08</t>
  </si>
  <si>
    <t>ER021S01.U09</t>
  </si>
  <si>
    <t>ER021S01.U10</t>
  </si>
  <si>
    <t>ER021S01.U11</t>
  </si>
  <si>
    <t>ER021S01.U12</t>
  </si>
  <si>
    <t>ER021S01.U13</t>
  </si>
  <si>
    <t>ER021S01.U14</t>
  </si>
  <si>
    <t>ER021S01.U15</t>
  </si>
  <si>
    <t>ER021S02.U01</t>
  </si>
  <si>
    <t>ER021S02.U02</t>
  </si>
  <si>
    <t>ER021S02.U03</t>
  </si>
  <si>
    <t>ER021S02.U04</t>
  </si>
  <si>
    <t>ER021S02.U05</t>
  </si>
  <si>
    <t>ER021S02.U06</t>
  </si>
  <si>
    <t>ER021S02.U07</t>
  </si>
  <si>
    <t>ER021S02.U08</t>
  </si>
  <si>
    <t>ER021S02.U09</t>
  </si>
  <si>
    <t>ER021S02.U10</t>
  </si>
  <si>
    <t>ER021S02.U11</t>
  </si>
  <si>
    <t>ER021S02.U12</t>
  </si>
  <si>
    <t>0810ST01</t>
  </si>
  <si>
    <t>0950FT01</t>
  </si>
  <si>
    <t>0950FT02</t>
  </si>
  <si>
    <t>0610BC13</t>
  </si>
  <si>
    <t>0610BC14</t>
  </si>
  <si>
    <t>1010EL01</t>
  </si>
  <si>
    <t>Elevator</t>
  </si>
  <si>
    <t>1010EL03</t>
  </si>
  <si>
    <t>1010EL02</t>
  </si>
  <si>
    <t>0710EP01</t>
  </si>
  <si>
    <t>Electrostatic Precipitator</t>
  </si>
  <si>
    <t>0710EP02</t>
  </si>
  <si>
    <t>0940CF02</t>
  </si>
  <si>
    <t>0150EC01</t>
  </si>
  <si>
    <t>0610WB01</t>
  </si>
  <si>
    <t>Wide Belt Conveyor</t>
  </si>
  <si>
    <t>0710OB01</t>
  </si>
  <si>
    <t>ساختمان تراولینگ</t>
  </si>
  <si>
    <t>0110BC02</t>
  </si>
  <si>
    <t>0740PC01</t>
  </si>
  <si>
    <t>0500OB01</t>
  </si>
  <si>
    <t>ساختمان میكسینگ</t>
  </si>
  <si>
    <t>0940OT01</t>
  </si>
  <si>
    <t>0950OT01</t>
  </si>
  <si>
    <t>0150CP01</t>
  </si>
  <si>
    <t>کمپرسور هوای HPGR</t>
  </si>
  <si>
    <t>0830VS01</t>
  </si>
  <si>
    <t>0730OB01</t>
  </si>
  <si>
    <t>ساختمان كولینگ</t>
  </si>
  <si>
    <t>0110CP01</t>
  </si>
  <si>
    <t>کمپرسور هوای واگن دامپر</t>
  </si>
  <si>
    <t>0820BC01</t>
  </si>
  <si>
    <t>0820BC02</t>
  </si>
  <si>
    <t>ER012D01</t>
  </si>
  <si>
    <t>BATTRY CHARGER</t>
  </si>
  <si>
    <t>ER042D01</t>
  </si>
  <si>
    <t>ER022D01</t>
  </si>
  <si>
    <t>ER032D01</t>
  </si>
  <si>
    <t>0710FN09</t>
  </si>
  <si>
    <t>0710FN10</t>
  </si>
  <si>
    <t>0710FR01</t>
  </si>
  <si>
    <t>کوره ژنراتور هوای گرم(ایرهیتر)</t>
  </si>
  <si>
    <t>0740BC01</t>
  </si>
  <si>
    <t>0740BC02</t>
  </si>
  <si>
    <t>0310BE01</t>
  </si>
  <si>
    <t>0740BE01</t>
  </si>
  <si>
    <t>0820BC03</t>
  </si>
  <si>
    <t>0820BC04</t>
  </si>
  <si>
    <t>0820BC05</t>
  </si>
  <si>
    <t>0820BC06</t>
  </si>
  <si>
    <t>0820BC07</t>
  </si>
  <si>
    <t>0830BC01</t>
  </si>
  <si>
    <t>0830BC02</t>
  </si>
  <si>
    <t>0830BC03</t>
  </si>
  <si>
    <t>0830BC04</t>
  </si>
  <si>
    <t>0510WF05</t>
  </si>
  <si>
    <t>0510WF06</t>
  </si>
  <si>
    <t>0810BC01</t>
  </si>
  <si>
    <t>0810BC02</t>
  </si>
  <si>
    <t>ER021M01</t>
  </si>
  <si>
    <t>1010CA01</t>
  </si>
  <si>
    <t>1010CA02</t>
  </si>
  <si>
    <t>0150WP03</t>
  </si>
  <si>
    <t>0710DA01</t>
  </si>
  <si>
    <t>0710DA02</t>
  </si>
  <si>
    <t>1310WP01</t>
  </si>
  <si>
    <t>1310WP02</t>
  </si>
  <si>
    <t>0150RS01</t>
  </si>
  <si>
    <t>1320WP03</t>
  </si>
  <si>
    <t>1320WP04</t>
  </si>
  <si>
    <t>1320WP05</t>
  </si>
  <si>
    <t>1320WP06</t>
  </si>
  <si>
    <t>1320WP07</t>
  </si>
  <si>
    <t>1320WP08</t>
  </si>
  <si>
    <t>0130BC01</t>
  </si>
  <si>
    <t>0160BC01</t>
  </si>
  <si>
    <t>0160BC02</t>
  </si>
  <si>
    <t>ER312P01</t>
  </si>
  <si>
    <t>ER048F1.PM01</t>
  </si>
  <si>
    <t>ER042Q01</t>
  </si>
  <si>
    <t>ECCR2C01</t>
  </si>
  <si>
    <t>ECCR2C02</t>
  </si>
  <si>
    <t>ECCR2C03</t>
  </si>
  <si>
    <t>ECCR2H01</t>
  </si>
  <si>
    <t>ECCR2H05</t>
  </si>
  <si>
    <t>ECCR2J01</t>
  </si>
  <si>
    <t>ER032Q01</t>
  </si>
  <si>
    <t xml:space="preserve">REMOT PERIPHERY CENTER </t>
  </si>
  <si>
    <t>ER032Q02</t>
  </si>
  <si>
    <t>ER032Q03</t>
  </si>
  <si>
    <t>ER522P01.UE01</t>
  </si>
  <si>
    <t>ER532P01.UE01</t>
  </si>
  <si>
    <t>ER542P01.UE01</t>
  </si>
  <si>
    <t>ER1602P</t>
  </si>
  <si>
    <t>ER012A01</t>
  </si>
  <si>
    <t>ER312A01</t>
  </si>
  <si>
    <t>ER042A01</t>
  </si>
  <si>
    <t>ER032A01</t>
  </si>
  <si>
    <t>ER1602A01</t>
  </si>
  <si>
    <t>15902A01</t>
  </si>
  <si>
    <t>11102A01</t>
  </si>
  <si>
    <t>0820TS2A01</t>
  </si>
  <si>
    <t>MANITORING
ROOM2A01</t>
  </si>
  <si>
    <t>SERVER2A01</t>
  </si>
  <si>
    <t>C4102A01</t>
  </si>
  <si>
    <t>13902A01</t>
  </si>
  <si>
    <t>0610BC07</t>
  </si>
  <si>
    <t>0610BC08</t>
  </si>
  <si>
    <t>0610BC09</t>
  </si>
  <si>
    <t>0610BC10</t>
  </si>
  <si>
    <t>0610BC11</t>
  </si>
  <si>
    <t>0610BC12</t>
  </si>
  <si>
    <t>ER042B01</t>
  </si>
  <si>
    <t>ER022B01</t>
  </si>
  <si>
    <t>ER022B02</t>
  </si>
  <si>
    <t>ER022B03</t>
  </si>
  <si>
    <t>ER022B04</t>
  </si>
  <si>
    <t>ER022B12</t>
  </si>
  <si>
    <t>ER032B01</t>
  </si>
  <si>
    <t>0950VP01</t>
  </si>
  <si>
    <t>0950VP02</t>
  </si>
  <si>
    <t>1010CA06</t>
  </si>
  <si>
    <t>1010CA09</t>
  </si>
  <si>
    <t>1010CA10</t>
  </si>
  <si>
    <t>1010CA11</t>
  </si>
  <si>
    <t>1010CA12</t>
  </si>
  <si>
    <t>1010CA03</t>
  </si>
  <si>
    <t>1010CA05</t>
  </si>
  <si>
    <t>1010CA04</t>
  </si>
  <si>
    <t>1010CA13</t>
  </si>
  <si>
    <t>1010EH05</t>
  </si>
  <si>
    <t>0210RL01</t>
  </si>
  <si>
    <t>Roller Mill</t>
  </si>
  <si>
    <t>0610BC01</t>
  </si>
  <si>
    <t>0610BC02</t>
  </si>
  <si>
    <t>0610BC03</t>
  </si>
  <si>
    <t>0610BC04</t>
  </si>
  <si>
    <t>0610BC05</t>
  </si>
  <si>
    <t>0610BC06</t>
  </si>
  <si>
    <t>0930PS01</t>
  </si>
  <si>
    <t>0930PS02</t>
  </si>
  <si>
    <t>0920BC02</t>
  </si>
  <si>
    <t>0920BC03</t>
  </si>
  <si>
    <t>0930BC01</t>
  </si>
  <si>
    <t>1400WP02</t>
  </si>
  <si>
    <t>0610OB01</t>
  </si>
  <si>
    <t>ساختمان بالینگ</t>
  </si>
  <si>
    <t>SERVER.IT</t>
  </si>
  <si>
    <t>0150WF01</t>
  </si>
  <si>
    <t>0950PS01</t>
  </si>
  <si>
    <t>0950PS02</t>
  </si>
  <si>
    <t>0950PS03</t>
  </si>
  <si>
    <t>0950PS04</t>
  </si>
  <si>
    <t>1510EC01</t>
  </si>
  <si>
    <t>Cooling Tower</t>
  </si>
  <si>
    <t>1510EC02</t>
  </si>
  <si>
    <t>1520EC01</t>
  </si>
  <si>
    <t>1520EC02</t>
  </si>
  <si>
    <t>0950EC01</t>
  </si>
  <si>
    <t>ER011S01.U01</t>
  </si>
  <si>
    <t>ER011S01.U02</t>
  </si>
  <si>
    <t>ER011S01.U03</t>
  </si>
  <si>
    <t>ER011S01.U04</t>
  </si>
  <si>
    <t>ER011S01.U05</t>
  </si>
  <si>
    <t>ER011S01.U06</t>
  </si>
  <si>
    <t>ER11S01</t>
  </si>
  <si>
    <t>ER041S01.UE01</t>
  </si>
  <si>
    <t>ER041S01.UE02</t>
  </si>
  <si>
    <t>ER041S01.UE03</t>
  </si>
  <si>
    <t>ER041S01.UE04</t>
  </si>
  <si>
    <t>ER031S01.U01</t>
  </si>
  <si>
    <t>ER031S01.U02</t>
  </si>
  <si>
    <t>ER031S01.U03</t>
  </si>
  <si>
    <t>ER031S01.U04</t>
  </si>
  <si>
    <t>ER521S01</t>
  </si>
  <si>
    <t>ER531S01.UE01</t>
  </si>
  <si>
    <t>ER531S01.UE02</t>
  </si>
  <si>
    <t>ER541S01.UE01</t>
  </si>
  <si>
    <t>ER541S01.UE02</t>
  </si>
  <si>
    <t>0730DA01</t>
  </si>
  <si>
    <t>0510BI01</t>
  </si>
  <si>
    <t>Bin</t>
  </si>
  <si>
    <t>0510BI02</t>
  </si>
  <si>
    <t>0510BI03</t>
  </si>
  <si>
    <t>0510BI04</t>
  </si>
  <si>
    <t>0510BI05</t>
  </si>
  <si>
    <t>0510BI06</t>
  </si>
  <si>
    <t>0710DA03</t>
  </si>
  <si>
    <t>0710DA04</t>
  </si>
  <si>
    <t>0710DA05</t>
  </si>
  <si>
    <t>0740VF02</t>
  </si>
  <si>
    <t>1010CA07</t>
  </si>
  <si>
    <t>ER021M04</t>
  </si>
  <si>
    <t>ER021M07</t>
  </si>
  <si>
    <t>0720SN01</t>
  </si>
  <si>
    <t>Scanner</t>
  </si>
  <si>
    <t>1330WA01</t>
  </si>
  <si>
    <t>Potable Water Treatment Unit</t>
  </si>
  <si>
    <t>1010EH06</t>
  </si>
  <si>
    <t>1010EH07</t>
  </si>
  <si>
    <t>1010EH04</t>
  </si>
  <si>
    <t>1010EH02</t>
  </si>
  <si>
    <t>1010EH03</t>
  </si>
  <si>
    <t>1010EH01</t>
  </si>
  <si>
    <t>1320EC01</t>
  </si>
  <si>
    <t>1320EC02</t>
  </si>
  <si>
    <t>1400WP01</t>
  </si>
  <si>
    <t>0940FP07</t>
  </si>
  <si>
    <t>0940FP08</t>
  </si>
  <si>
    <t>0830VF01</t>
  </si>
  <si>
    <t>1010CA08</t>
  </si>
  <si>
    <t>0730DA02</t>
  </si>
  <si>
    <t>0730DA03</t>
  </si>
  <si>
    <t>0520PL01</t>
  </si>
  <si>
    <t>0520PL02</t>
  </si>
  <si>
    <t>0520PL03</t>
  </si>
  <si>
    <t>0520PL04</t>
  </si>
  <si>
    <t>0520PL05</t>
  </si>
  <si>
    <t>0520PL06</t>
  </si>
  <si>
    <t>1320WP10</t>
  </si>
  <si>
    <t>1320WP11</t>
  </si>
  <si>
    <t>1320WP12</t>
  </si>
  <si>
    <t>1320WT01</t>
  </si>
  <si>
    <t>1320WP13</t>
  </si>
  <si>
    <t>1320WP14</t>
  </si>
  <si>
    <t>0820BF01</t>
  </si>
  <si>
    <t>0820BF02</t>
  </si>
  <si>
    <t>0820BF03</t>
  </si>
  <si>
    <t>0940PS01</t>
  </si>
  <si>
    <t>0940PS02</t>
  </si>
  <si>
    <t>0940PS03</t>
  </si>
  <si>
    <t>0940PS04</t>
  </si>
  <si>
    <t>0940PS05</t>
  </si>
  <si>
    <t>0940PS06</t>
  </si>
  <si>
    <t>ER1601S01</t>
  </si>
  <si>
    <t>0310GA01</t>
  </si>
  <si>
    <t>0310GA02</t>
  </si>
  <si>
    <t>0310GA03</t>
  </si>
  <si>
    <t>1320DS03</t>
  </si>
  <si>
    <t>سختی گیر پمپ خانه</t>
  </si>
  <si>
    <t>1320DS04</t>
  </si>
  <si>
    <t>ER311MO1</t>
  </si>
  <si>
    <t>ER041MO1</t>
  </si>
  <si>
    <t>ER021M02</t>
  </si>
  <si>
    <t>ER021M03</t>
  </si>
  <si>
    <t>ER031M01</t>
  </si>
  <si>
    <t>ER031M02</t>
  </si>
  <si>
    <t>ER031M03</t>
  </si>
  <si>
    <t>ER521M01.UE01</t>
  </si>
  <si>
    <t>ER521M01.UE02</t>
  </si>
  <si>
    <t>ER521M01.UE03</t>
  </si>
  <si>
    <t>ER521M01.UE04</t>
  </si>
  <si>
    <t>ER531M01.UE01</t>
  </si>
  <si>
    <t>ER531M01.UE02</t>
  </si>
  <si>
    <t>ER531M01.UE03</t>
  </si>
  <si>
    <t>ER531M01.UE04</t>
  </si>
  <si>
    <t>ER531M01.UE05</t>
  </si>
  <si>
    <t>ER541M01.UE01</t>
  </si>
  <si>
    <t>ER541M01.UE02</t>
  </si>
  <si>
    <t>ER541M01.UE03</t>
  </si>
  <si>
    <t>ER541M01.UE04</t>
  </si>
  <si>
    <t>ER1601M01</t>
  </si>
  <si>
    <t>ER1601M02</t>
  </si>
  <si>
    <t>1320WP09</t>
  </si>
  <si>
    <t>0940PS07</t>
  </si>
  <si>
    <t>0940PS08</t>
  </si>
  <si>
    <t>0940PS09</t>
  </si>
  <si>
    <t>0940PS10</t>
  </si>
  <si>
    <t>0940PS11</t>
  </si>
  <si>
    <t>0940PS12</t>
  </si>
  <si>
    <t>0940PS13</t>
  </si>
  <si>
    <t>0940PS14</t>
  </si>
  <si>
    <t>1530AH01</t>
  </si>
  <si>
    <t>Air Handling Unit</t>
  </si>
  <si>
    <t>0510WF01</t>
  </si>
  <si>
    <t>0510WF02</t>
  </si>
  <si>
    <t>0510WF03</t>
  </si>
  <si>
    <t>0510WF04</t>
  </si>
  <si>
    <t>0940FP03</t>
  </si>
  <si>
    <t>0940FP04</t>
  </si>
  <si>
    <t>0940FP05</t>
  </si>
  <si>
    <t>0940FP06</t>
  </si>
  <si>
    <t>0940FP01</t>
  </si>
  <si>
    <t>0940FP02</t>
  </si>
  <si>
    <t>1350AR01</t>
  </si>
  <si>
    <t>Air Receiver</t>
  </si>
  <si>
    <t>1350AR02</t>
  </si>
  <si>
    <t>1350AR03</t>
  </si>
  <si>
    <t>1350AR04</t>
  </si>
  <si>
    <t>1360AR01</t>
  </si>
  <si>
    <t>1360AR02</t>
  </si>
  <si>
    <t>1360AR03</t>
  </si>
  <si>
    <t>1360AR04</t>
  </si>
  <si>
    <t>0940FP09</t>
  </si>
  <si>
    <t>0940FP10</t>
  </si>
  <si>
    <t>1400WP03</t>
  </si>
  <si>
    <t>0820OB01</t>
  </si>
  <si>
    <t>ساختمان باسكول تخلیه و بارگیری</t>
  </si>
  <si>
    <t>1590CP01</t>
  </si>
  <si>
    <t>0110CP02</t>
  </si>
  <si>
    <t>1510AC01</t>
  </si>
  <si>
    <t>1510AC02</t>
  </si>
  <si>
    <t>1520AC01</t>
  </si>
  <si>
    <t>1520AC02</t>
  </si>
  <si>
    <t>1320SS01</t>
  </si>
  <si>
    <t>Side Stream Filter</t>
  </si>
  <si>
    <t>0940TN01</t>
  </si>
  <si>
    <t>0940TN02</t>
  </si>
  <si>
    <t>0940TN03</t>
  </si>
  <si>
    <t>0940TN04</t>
  </si>
  <si>
    <t>0940TN05</t>
  </si>
  <si>
    <t>0940TA01</t>
  </si>
  <si>
    <t>تانک ته نشینی</t>
  </si>
  <si>
    <t>0830TN01</t>
  </si>
  <si>
    <t>0930TN01</t>
  </si>
  <si>
    <t>0310BF01</t>
  </si>
  <si>
    <t>0310BF02</t>
  </si>
  <si>
    <t>0310BF03</t>
  </si>
  <si>
    <t>0160HP01</t>
  </si>
  <si>
    <t>0160HP02</t>
  </si>
  <si>
    <t>0730DA04</t>
  </si>
  <si>
    <t>0210DA01</t>
  </si>
  <si>
    <t>FREQUENCY CONVERTER</t>
  </si>
  <si>
    <t>ER042C02</t>
  </si>
  <si>
    <t>ER022C21</t>
  </si>
  <si>
    <t>ER022C22</t>
  </si>
  <si>
    <t>ER022C23</t>
  </si>
  <si>
    <t>ER022C24</t>
  </si>
  <si>
    <t>ER022C01-BC1</t>
  </si>
  <si>
    <t>ER022C01-BC2</t>
  </si>
  <si>
    <t>ER022C02-BC3</t>
  </si>
  <si>
    <t>ER022C02-BC4</t>
  </si>
  <si>
    <t>ER022C03-BC4</t>
  </si>
  <si>
    <t>ER022C03-BC5</t>
  </si>
  <si>
    <t>ER022C04</t>
  </si>
  <si>
    <t>ER022C05</t>
  </si>
  <si>
    <t>ER022C06</t>
  </si>
  <si>
    <t>ER022C07</t>
  </si>
  <si>
    <t>ER022C08</t>
  </si>
  <si>
    <t>ER022C09</t>
  </si>
  <si>
    <t>ER022C10-RB</t>
  </si>
  <si>
    <t>ER022C10-WB</t>
  </si>
  <si>
    <t>ER022C11-ME01</t>
  </si>
  <si>
    <t>ER022C11-ME02</t>
  </si>
  <si>
    <t>ER022C12.UE01</t>
  </si>
  <si>
    <t>ER022C13.UE02</t>
  </si>
  <si>
    <t>ER022C14-ME01</t>
  </si>
  <si>
    <t>ER022C14-ME02</t>
  </si>
  <si>
    <t>ER022C15.UE01</t>
  </si>
  <si>
    <t>ER022C16.UE01</t>
  </si>
  <si>
    <t>ER02.510WF01</t>
  </si>
  <si>
    <t>ER02.510WF02</t>
  </si>
  <si>
    <t>ER02.510WF03</t>
  </si>
  <si>
    <t>ER02.510WF04</t>
  </si>
  <si>
    <t>ER02.510WF05</t>
  </si>
  <si>
    <t>ER02.510WF06</t>
  </si>
  <si>
    <t>ER02.510WF07</t>
  </si>
  <si>
    <t>ER02.510WF08</t>
  </si>
  <si>
    <t>ER02.510WF09</t>
  </si>
  <si>
    <t>ER02.510WF10</t>
  </si>
  <si>
    <t>ER02.210WF01</t>
  </si>
  <si>
    <t>ER02.930WF01</t>
  </si>
  <si>
    <t>ER04.150WF01</t>
  </si>
  <si>
    <t>ER02.710EP1.CE01</t>
  </si>
  <si>
    <t>ER02.710EP1.CE02</t>
  </si>
  <si>
    <t>ER02.710EP2.CE01</t>
  </si>
  <si>
    <t>ER02.710EP2.CE02</t>
  </si>
  <si>
    <t>ER022C17</t>
  </si>
  <si>
    <t>ER022C18</t>
  </si>
  <si>
    <t>ER022C19</t>
  </si>
  <si>
    <t>ER022C20</t>
  </si>
  <si>
    <t>FIRE ALARMS</t>
  </si>
  <si>
    <t>0820CL01</t>
  </si>
  <si>
    <t>0820CL02</t>
  </si>
  <si>
    <t>1590WP06</t>
  </si>
  <si>
    <t>1590WP05</t>
  </si>
  <si>
    <t>ER011NO1</t>
  </si>
  <si>
    <t>LIGHTING</t>
  </si>
  <si>
    <t>ER011NO2</t>
  </si>
  <si>
    <t>ER011NO3</t>
  </si>
  <si>
    <t>ER041NO1</t>
  </si>
  <si>
    <t>ER021N01</t>
  </si>
  <si>
    <t>ER021N02</t>
  </si>
  <si>
    <t>ER021N03</t>
  </si>
  <si>
    <t>ER021N04</t>
  </si>
  <si>
    <t>ER021N05</t>
  </si>
  <si>
    <t>ER031N01</t>
  </si>
  <si>
    <t xml:space="preserve">LIGHTING </t>
  </si>
  <si>
    <t>ER031N02</t>
  </si>
  <si>
    <t>C330-OUTDOOR
 LIGHTING</t>
  </si>
  <si>
    <t xml:space="preserve"> LIGHTING</t>
  </si>
  <si>
    <t>C330-INDOOR
 LIGHTING</t>
  </si>
  <si>
    <t>0950FP01</t>
  </si>
  <si>
    <t>0950FP02</t>
  </si>
  <si>
    <t>0160FE01</t>
  </si>
  <si>
    <t>0160FE02</t>
  </si>
  <si>
    <t>0130TS01</t>
  </si>
  <si>
    <t>Truck Scale</t>
  </si>
  <si>
    <t>0820TS01</t>
  </si>
  <si>
    <t>0820TS02</t>
  </si>
  <si>
    <t>0150OB01</t>
  </si>
  <si>
    <t>ساختمان HPGR</t>
  </si>
  <si>
    <t>0710SK01</t>
  </si>
  <si>
    <t>Stack</t>
  </si>
  <si>
    <t>0510WF09</t>
  </si>
  <si>
    <t>0510WF10</t>
  </si>
  <si>
    <t>0820OB02</t>
  </si>
  <si>
    <t>ساختمان لودینگ</t>
  </si>
  <si>
    <t>C360FG02</t>
  </si>
  <si>
    <t>ساختمان انتظامات گندله</t>
  </si>
  <si>
    <t>0110OB02</t>
  </si>
  <si>
    <t>ساختمان انباشت و برداشت</t>
  </si>
  <si>
    <t>0950OB01</t>
  </si>
  <si>
    <t>ساختمان فیلترینگ</t>
  </si>
  <si>
    <t>0950AR01</t>
  </si>
  <si>
    <t>0950AR02</t>
  </si>
  <si>
    <t>0950AR03</t>
  </si>
  <si>
    <t>0950AR04</t>
  </si>
  <si>
    <t>0950AR05</t>
  </si>
  <si>
    <t>0950AR06</t>
  </si>
  <si>
    <t>0950AR07</t>
  </si>
  <si>
    <t>1510AH02</t>
  </si>
  <si>
    <t>1540AH02</t>
  </si>
  <si>
    <t>1510AH01</t>
  </si>
  <si>
    <t>1540AH01</t>
  </si>
  <si>
    <t>0820AR01</t>
  </si>
  <si>
    <t>0110OB01</t>
  </si>
  <si>
    <t>ساختمان واگن دامپر</t>
  </si>
  <si>
    <t>C410OB06</t>
  </si>
  <si>
    <t>ساختمان تاسیسات نیمه صنعتی</t>
  </si>
  <si>
    <t>1590WP01</t>
  </si>
  <si>
    <t>1590WP02</t>
  </si>
  <si>
    <t>1590WP03</t>
  </si>
  <si>
    <t>1590WP04</t>
  </si>
  <si>
    <t>ER022Y01</t>
  </si>
  <si>
    <t>TELECOMMUNICATION</t>
  </si>
  <si>
    <t>1320DO01</t>
  </si>
  <si>
    <t>دوزینگ پمپ</t>
  </si>
  <si>
    <t>0210FN03</t>
  </si>
  <si>
    <t>0210FN01</t>
  </si>
  <si>
    <t>0210FN02</t>
  </si>
  <si>
    <t>0210FN04</t>
  </si>
  <si>
    <t>0210FN05</t>
  </si>
  <si>
    <t>1350EF01</t>
  </si>
  <si>
    <t>اگزاس فن</t>
  </si>
  <si>
    <t>1510EF01</t>
  </si>
  <si>
    <t>0110FN01</t>
  </si>
  <si>
    <t>0310FN01</t>
  </si>
  <si>
    <t>0520FN01</t>
  </si>
  <si>
    <t>0820FN01</t>
  </si>
  <si>
    <t>0820FN02</t>
  </si>
  <si>
    <t>0820FN03</t>
  </si>
  <si>
    <t>0110MO01</t>
  </si>
  <si>
    <t>0110SC01</t>
  </si>
  <si>
    <t>0110SC02</t>
  </si>
  <si>
    <t>0110SC03</t>
  </si>
  <si>
    <t>0110SC04</t>
  </si>
  <si>
    <t>ER05OB01</t>
  </si>
  <si>
    <t>ساختمان دیزل ژنراتور</t>
  </si>
  <si>
    <t>ER05</t>
  </si>
  <si>
    <t>ER01OB01</t>
  </si>
  <si>
    <t>ساختمان پست ER01</t>
  </si>
  <si>
    <t>ER03OB01</t>
  </si>
  <si>
    <t>ساختمان پست ER03</t>
  </si>
  <si>
    <t>ER04OB01</t>
  </si>
  <si>
    <t>ساختمان پست ER04</t>
  </si>
  <si>
    <t>C360FG01</t>
  </si>
  <si>
    <t>ساختمان انتظامات ورودی اصلی مجتمع</t>
  </si>
  <si>
    <t>ER00OB01</t>
  </si>
  <si>
    <t>ساختمان پست ER00</t>
  </si>
  <si>
    <t>ER02OB01</t>
  </si>
  <si>
    <t>ساختمان پستER02</t>
  </si>
  <si>
    <t>ER021G1-2500</t>
  </si>
  <si>
    <t xml:space="preserve"> DIESEL GENERATOR</t>
  </si>
  <si>
    <t>ER021G2-1500</t>
  </si>
  <si>
    <t>ER021G3-244</t>
  </si>
  <si>
    <t>ER021G4-150</t>
  </si>
  <si>
    <t>1400WP2</t>
  </si>
  <si>
    <t>1510LP01</t>
  </si>
  <si>
    <t>1510LP02</t>
  </si>
  <si>
    <t>1510LP03</t>
  </si>
  <si>
    <t>1510LP04</t>
  </si>
  <si>
    <t>1330WP01</t>
  </si>
  <si>
    <t>1330WP02</t>
  </si>
  <si>
    <t>1330WP03</t>
  </si>
  <si>
    <t>1330WP04</t>
  </si>
  <si>
    <t>1510WP01</t>
  </si>
  <si>
    <t>1510WP02</t>
  </si>
  <si>
    <t>1510WP03</t>
  </si>
  <si>
    <t>1510WP04</t>
  </si>
  <si>
    <t>1510WP05</t>
  </si>
  <si>
    <t>1510WP06</t>
  </si>
  <si>
    <t>1510WP07</t>
  </si>
  <si>
    <t>1520WP01</t>
  </si>
  <si>
    <t>1520WP02</t>
  </si>
  <si>
    <t>1520WP03</t>
  </si>
  <si>
    <t>1520WP04</t>
  </si>
  <si>
    <t>1520WP05</t>
  </si>
  <si>
    <t>1520WP06</t>
  </si>
  <si>
    <t>1520WP07</t>
  </si>
  <si>
    <t>1520WP08</t>
  </si>
  <si>
    <t>1520WP09</t>
  </si>
  <si>
    <t>1520WP10</t>
  </si>
  <si>
    <t>1520WP11</t>
  </si>
  <si>
    <t>1520WP12</t>
  </si>
  <si>
    <t>1570WP01</t>
  </si>
  <si>
    <t>1570WP02</t>
  </si>
  <si>
    <t>1520LP01</t>
  </si>
  <si>
    <t>پمپ خطی</t>
  </si>
  <si>
    <t>1520LP02</t>
  </si>
  <si>
    <t>1580LP01</t>
  </si>
  <si>
    <t>1340SE01</t>
  </si>
  <si>
    <t>1210MP01</t>
  </si>
  <si>
    <t>ساختمان كارگاه ابزاردقیق</t>
  </si>
  <si>
    <t>1110OB01</t>
  </si>
  <si>
    <t>ساختمان آزمایشگاه</t>
  </si>
  <si>
    <t>C430OB03</t>
  </si>
  <si>
    <t>ساختمان پمپ خانه آتشنشانی</t>
  </si>
  <si>
    <t>0830WP01</t>
  </si>
  <si>
    <t>0950WP01</t>
  </si>
  <si>
    <t>0950WP02</t>
  </si>
  <si>
    <t>ساختمان انبار گندله سازی</t>
  </si>
  <si>
    <t>0720FN02</t>
  </si>
  <si>
    <t>0730SK01</t>
  </si>
  <si>
    <t>0740SK01</t>
  </si>
  <si>
    <t>C410OB01</t>
  </si>
  <si>
    <t>ساختمان مدیریت و اداری اركان تدبیر</t>
  </si>
  <si>
    <t>1210MP02</t>
  </si>
  <si>
    <t>ساختمان كارگاه مكانیك و ساخت</t>
  </si>
  <si>
    <t>1210MP03</t>
  </si>
  <si>
    <t>ساختمان كارگاه تاسیسات</t>
  </si>
  <si>
    <t>1310OB01</t>
  </si>
  <si>
    <t>ساختمان مخازن آب شیرین و شور</t>
  </si>
  <si>
    <t>1210MP04</t>
  </si>
  <si>
    <t>ساختمان كارگاه پیمانكار زرپی جوش</t>
  </si>
  <si>
    <t>C410OB04</t>
  </si>
  <si>
    <t>ساختمان شركت پیمانکار CPG</t>
  </si>
  <si>
    <t>C430OB02</t>
  </si>
  <si>
    <t>ساختمان آتش نشانی</t>
  </si>
  <si>
    <t>C420CM01</t>
  </si>
  <si>
    <t>ساختمان کمپ مدیریت</t>
  </si>
  <si>
    <t>C420CM02</t>
  </si>
  <si>
    <t>ساختمان کمپ مهندسی</t>
  </si>
  <si>
    <t>C420CM03</t>
  </si>
  <si>
    <t>ساختمان کمپ کارگری</t>
  </si>
  <si>
    <t>C200WH01</t>
  </si>
  <si>
    <t>ساختمانهای انبار چادرملو</t>
  </si>
  <si>
    <t>1210MP05</t>
  </si>
  <si>
    <t>ساختمان کارگاه الکتروموتور</t>
  </si>
  <si>
    <t>0150WP01</t>
  </si>
  <si>
    <t>0150WP02</t>
  </si>
  <si>
    <t>0120MD01</t>
  </si>
  <si>
    <t>Metal Detector</t>
  </si>
  <si>
    <t>0720FN04</t>
  </si>
  <si>
    <t>0710FN11</t>
  </si>
  <si>
    <t>0730FN06</t>
  </si>
  <si>
    <t>0740FN01</t>
  </si>
  <si>
    <t>1590IP01</t>
  </si>
  <si>
    <t>0930IP01</t>
  </si>
  <si>
    <t>0940IP01</t>
  </si>
  <si>
    <t>0940IP02</t>
  </si>
  <si>
    <t>0940IP03</t>
  </si>
  <si>
    <t>0940IP04</t>
  </si>
  <si>
    <t>1310OB02</t>
  </si>
  <si>
    <t>ساختمان چاه آب شور</t>
  </si>
  <si>
    <t>1310OB03</t>
  </si>
  <si>
    <t>ساختمان مخازن آب متعادل کننده مزرعه نو</t>
  </si>
  <si>
    <t>1510OB01</t>
  </si>
  <si>
    <t>ساختمان ترانسپورت</t>
  </si>
  <si>
    <t>C440CH01</t>
  </si>
  <si>
    <t>ساختمان رختكن شماره یك(پیمانكاران)</t>
  </si>
  <si>
    <t>C440CH02</t>
  </si>
  <si>
    <t>ساختمان رختكن شماره دو(بهره بردار)</t>
  </si>
  <si>
    <t>C410OB02</t>
  </si>
  <si>
    <t>ساختمان مدیریت و اداری پامیدكو</t>
  </si>
  <si>
    <t>C410OB03</t>
  </si>
  <si>
    <t>ساختمان حراست</t>
  </si>
  <si>
    <t>C430OB01</t>
  </si>
  <si>
    <t>ساختمان بهداری</t>
  </si>
  <si>
    <t>C350OB01</t>
  </si>
  <si>
    <t>ساختمان ایستگاه راه آهن</t>
  </si>
  <si>
    <t>C360FG03</t>
  </si>
  <si>
    <t>ساختمان انتظامات راه آهن</t>
  </si>
  <si>
    <t>C410OB05</t>
  </si>
  <si>
    <t>ساختمان مسجد</t>
  </si>
  <si>
    <t>ساختمان رستوران</t>
  </si>
  <si>
    <t>C410OB07</t>
  </si>
  <si>
    <t>ساختمان آموزش شرکت رهیار</t>
  </si>
  <si>
    <t>0160MD01</t>
  </si>
  <si>
    <t>0310BL02</t>
  </si>
  <si>
    <t>1580SH01</t>
  </si>
  <si>
    <t>آبگرم کن خورشیدی</t>
  </si>
  <si>
    <t>1570BU01</t>
  </si>
  <si>
    <t>1520BU01</t>
  </si>
  <si>
    <t>1520BU02</t>
  </si>
  <si>
    <t>1520BU03</t>
  </si>
  <si>
    <t>1550BU01</t>
  </si>
  <si>
    <t>1520BH01</t>
  </si>
  <si>
    <t>Boiler</t>
  </si>
  <si>
    <t>1520BH02</t>
  </si>
  <si>
    <t>1520BH03</t>
  </si>
  <si>
    <t>1570LP01</t>
  </si>
  <si>
    <t>1570LP02</t>
  </si>
  <si>
    <t>1570LP03</t>
  </si>
  <si>
    <t>1570LP04</t>
  </si>
  <si>
    <t>1570LP05</t>
  </si>
  <si>
    <t>1560LP01</t>
  </si>
  <si>
    <t>1560LP02</t>
  </si>
  <si>
    <t>1560LP03</t>
  </si>
  <si>
    <t>1560LP04</t>
  </si>
  <si>
    <t>1550LP01</t>
  </si>
  <si>
    <t>1550LP02</t>
  </si>
  <si>
    <t>1550LP03</t>
  </si>
  <si>
    <t>1550LP04</t>
  </si>
  <si>
    <t>1320DS01</t>
  </si>
  <si>
    <t>Water Softener</t>
  </si>
  <si>
    <t>1320DS02</t>
  </si>
  <si>
    <t>1570DS01</t>
  </si>
  <si>
    <t>1520DS01</t>
  </si>
  <si>
    <t>1520DS02</t>
  </si>
  <si>
    <t>0830SH01</t>
  </si>
  <si>
    <t>1550BU02</t>
  </si>
  <si>
    <t>برنر موتورخانه</t>
  </si>
  <si>
    <t>1570BU02</t>
  </si>
  <si>
    <t>1580BU01</t>
  </si>
  <si>
    <t>1510DS01</t>
  </si>
  <si>
    <t>0610BI01</t>
  </si>
  <si>
    <t>0610BI02</t>
  </si>
  <si>
    <t>0610BI03</t>
  </si>
  <si>
    <t>0610BI04</t>
  </si>
  <si>
    <t>0610BI05</t>
  </si>
  <si>
    <t>0610BI06</t>
  </si>
  <si>
    <t>0820BI01</t>
  </si>
  <si>
    <t>0820BI02</t>
  </si>
  <si>
    <t>0820BI03</t>
  </si>
  <si>
    <t>0820BI04</t>
  </si>
  <si>
    <t>0930BI01</t>
  </si>
  <si>
    <t>0210BF01</t>
  </si>
  <si>
    <t>0210BF02</t>
  </si>
  <si>
    <t>0210FE01</t>
  </si>
  <si>
    <t>0110FE01</t>
  </si>
  <si>
    <t>روتاری فیدر بگ فیلتر</t>
  </si>
  <si>
    <t>0210CN01</t>
  </si>
  <si>
    <t>0110GA01</t>
  </si>
  <si>
    <t>0120GA01</t>
  </si>
  <si>
    <t>0150GA01</t>
  </si>
  <si>
    <t>0160GA01</t>
  </si>
  <si>
    <t>0210GA01</t>
  </si>
  <si>
    <t>0210GA02</t>
  </si>
  <si>
    <t>0820GA66</t>
  </si>
  <si>
    <t>0210CC01</t>
  </si>
  <si>
    <t>0210WF01</t>
  </si>
  <si>
    <t>0110SM01</t>
  </si>
  <si>
    <t>Sampler</t>
  </si>
  <si>
    <t>0120SM01</t>
  </si>
  <si>
    <t>0150SM01</t>
  </si>
  <si>
    <t>0160SM01</t>
  </si>
  <si>
    <t>0810SM01</t>
  </si>
  <si>
    <t>0820SM01</t>
  </si>
  <si>
    <t>0310FE01</t>
  </si>
  <si>
    <t>0310FE02</t>
  </si>
  <si>
    <t>0150BI01</t>
  </si>
  <si>
    <t>0210BI01</t>
  </si>
  <si>
    <t>0130CH01</t>
  </si>
  <si>
    <t xml:space="preserve">داکت </t>
  </si>
  <si>
    <t>0110MD01</t>
  </si>
  <si>
    <t>0130MD01</t>
  </si>
  <si>
    <t>0130MS01</t>
  </si>
  <si>
    <t>0110HP01</t>
  </si>
  <si>
    <t>0130HP01</t>
  </si>
  <si>
    <t>0210CH01</t>
  </si>
  <si>
    <t>داکت</t>
  </si>
  <si>
    <t>0520CH01</t>
  </si>
  <si>
    <t>0620‍CH01</t>
  </si>
  <si>
    <t>0710CH01</t>
  </si>
  <si>
    <t>0740CH01</t>
  </si>
  <si>
    <t>0820CH01</t>
  </si>
  <si>
    <t>0950CH01</t>
  </si>
  <si>
    <t>0830HP01</t>
  </si>
  <si>
    <t>0310SL01</t>
  </si>
  <si>
    <t>0310SL02</t>
  </si>
  <si>
    <t>1500.PI-CE01</t>
  </si>
  <si>
    <t>HEAT TRACING</t>
  </si>
  <si>
    <t>1320WT02</t>
  </si>
  <si>
    <t>1310WT01</t>
  </si>
  <si>
    <t>1330WT01</t>
  </si>
  <si>
    <t>1330WT02</t>
  </si>
  <si>
    <t>1390WT01</t>
  </si>
  <si>
    <t>1390WT02</t>
  </si>
  <si>
    <t>1590WT01</t>
  </si>
  <si>
    <t>1590WT02</t>
  </si>
  <si>
    <t>1590WT03</t>
  </si>
  <si>
    <t>0740GA01</t>
  </si>
  <si>
    <t>0820GA26</t>
  </si>
  <si>
    <t>0820GA27</t>
  </si>
  <si>
    <t>0820GA28</t>
  </si>
  <si>
    <t>0820GA29</t>
  </si>
  <si>
    <t>0820GA30</t>
  </si>
  <si>
    <t>0820GA31</t>
  </si>
  <si>
    <t>0820GA32</t>
  </si>
  <si>
    <t>0820GA33</t>
  </si>
  <si>
    <t>0820GA34</t>
  </si>
  <si>
    <t>0820GA35</t>
  </si>
  <si>
    <t>0820GA36</t>
  </si>
  <si>
    <t>0820GA37</t>
  </si>
  <si>
    <t>0820GA38</t>
  </si>
  <si>
    <t>0820GA39</t>
  </si>
  <si>
    <t>0820GA40</t>
  </si>
  <si>
    <t>0820GA41</t>
  </si>
  <si>
    <t>0820GA42</t>
  </si>
  <si>
    <t>0820GA43</t>
  </si>
  <si>
    <t>0820GA44</t>
  </si>
  <si>
    <t>0820GA45</t>
  </si>
  <si>
    <t>0820GA46</t>
  </si>
  <si>
    <t>0820GA47</t>
  </si>
  <si>
    <t>0820GA48</t>
  </si>
  <si>
    <t>0820GA49</t>
  </si>
  <si>
    <t>0820GA50</t>
  </si>
  <si>
    <t>0820GA51</t>
  </si>
  <si>
    <t>0820GA52</t>
  </si>
  <si>
    <t>0820GA53</t>
  </si>
  <si>
    <t>0820GA54</t>
  </si>
  <si>
    <t>0820GA55</t>
  </si>
  <si>
    <t>0820GA56</t>
  </si>
  <si>
    <t>0820GA57</t>
  </si>
  <si>
    <t>0820GA58</t>
  </si>
  <si>
    <t>0820GA59</t>
  </si>
  <si>
    <t>0820GA60</t>
  </si>
  <si>
    <t>0820GA61</t>
  </si>
  <si>
    <t>0820GA62</t>
  </si>
  <si>
    <t>0820GA63</t>
  </si>
  <si>
    <t>0820GA64</t>
  </si>
  <si>
    <t>0820GA65</t>
  </si>
  <si>
    <t>1590SU01</t>
  </si>
  <si>
    <t>1590SU02</t>
  </si>
  <si>
    <t>1590SU03</t>
  </si>
  <si>
    <t>0510SU01</t>
  </si>
  <si>
    <t>0610SU01</t>
  </si>
  <si>
    <t>0610SU03</t>
  </si>
  <si>
    <t>0610SU04</t>
  </si>
  <si>
    <t>0610SU05</t>
  </si>
  <si>
    <t>0610SU06</t>
  </si>
  <si>
    <t>0610SU07</t>
  </si>
  <si>
    <t>0610SU08</t>
  </si>
  <si>
    <t>0610SU09</t>
  </si>
  <si>
    <t>0610SU10</t>
  </si>
  <si>
    <t>0730SU01</t>
  </si>
  <si>
    <t>0730SU02</t>
  </si>
  <si>
    <t>C450.BL01.01</t>
  </si>
  <si>
    <t>C450.BL01.02</t>
  </si>
  <si>
    <t>C450.GR01.01</t>
  </si>
  <si>
    <t>C450.GR01.02</t>
  </si>
  <si>
    <t>C450.LO02.01</t>
  </si>
  <si>
    <t>C450.LO02.02</t>
  </si>
  <si>
    <t>C450.LO04.01</t>
  </si>
  <si>
    <t>بابكت چادرملو</t>
  </si>
  <si>
    <t>C450.MC01.01</t>
  </si>
  <si>
    <t>جرثقیل 250 تن مانی تواگ</t>
  </si>
  <si>
    <t>C450.MC02.01</t>
  </si>
  <si>
    <t>جرثقیل 80 تن لبهر چادرملو-95972</t>
  </si>
  <si>
    <t>C450.MC03.01</t>
  </si>
  <si>
    <t>جرثقیل 50 تن لبهر 441700</t>
  </si>
  <si>
    <t>C450.MC04.01</t>
  </si>
  <si>
    <t>جرثقیل 25 تن لبهر 92010458</t>
  </si>
  <si>
    <t>C450.MC04.02</t>
  </si>
  <si>
    <t>جرثقیل 25 تن لبهر 92010339</t>
  </si>
  <si>
    <t>0810GA01</t>
  </si>
  <si>
    <t>0820GA01</t>
  </si>
  <si>
    <t>0820GA02</t>
  </si>
  <si>
    <t>0820GA03</t>
  </si>
  <si>
    <t>0820GA04</t>
  </si>
  <si>
    <t>0820GA05</t>
  </si>
  <si>
    <t>0820GA06</t>
  </si>
  <si>
    <t>0820GA07</t>
  </si>
  <si>
    <t>0820GA08</t>
  </si>
  <si>
    <t>0820GA09</t>
  </si>
  <si>
    <t>0820GA10</t>
  </si>
  <si>
    <t>0820GA11</t>
  </si>
  <si>
    <t>0820GA12</t>
  </si>
  <si>
    <t>0820GA13</t>
  </si>
  <si>
    <t>0820GA14</t>
  </si>
  <si>
    <t>0820GA15</t>
  </si>
  <si>
    <t>0820GA16</t>
  </si>
  <si>
    <t>0820GA17</t>
  </si>
  <si>
    <t>0820GA18</t>
  </si>
  <si>
    <t>0820GA19</t>
  </si>
  <si>
    <t>0820GA20</t>
  </si>
  <si>
    <t>0820GA21</t>
  </si>
  <si>
    <t>0820GA22</t>
  </si>
  <si>
    <t>0820GA23</t>
  </si>
  <si>
    <t>0820GA24</t>
  </si>
  <si>
    <t>0820GA25</t>
  </si>
  <si>
    <t>0910GA01</t>
  </si>
  <si>
    <t>0920GA01</t>
  </si>
  <si>
    <t>0930GA01</t>
  </si>
  <si>
    <t>0510GA01</t>
  </si>
  <si>
    <t>0510GA02</t>
  </si>
  <si>
    <t>0510GA03</t>
  </si>
  <si>
    <t>0510GA04</t>
  </si>
  <si>
    <t>0510GA05</t>
  </si>
  <si>
    <t>0510GA06</t>
  </si>
  <si>
    <t>0510GA07</t>
  </si>
  <si>
    <t>0510GA09</t>
  </si>
  <si>
    <t>0730GA01</t>
  </si>
  <si>
    <t>0730GA02</t>
  </si>
  <si>
    <t>0820GA67</t>
  </si>
  <si>
    <t>0820GA68</t>
  </si>
  <si>
    <t>0820GA69</t>
  </si>
  <si>
    <t>0820GA70</t>
  </si>
  <si>
    <t>0820GA71</t>
  </si>
  <si>
    <t>0940GA01</t>
  </si>
  <si>
    <t>C450.CP01</t>
  </si>
  <si>
    <t>C450.CP02</t>
  </si>
  <si>
    <t>C450.FL01.01</t>
  </si>
  <si>
    <t>C450.FL02.01</t>
  </si>
  <si>
    <t>C450.FL03.01</t>
  </si>
  <si>
    <t>C450.FL04.01</t>
  </si>
  <si>
    <t>C450.FL05.01</t>
  </si>
  <si>
    <t>C450.FL05.02</t>
  </si>
  <si>
    <t>C450.FL05.03</t>
  </si>
  <si>
    <t>C450.FL06.01</t>
  </si>
  <si>
    <t>C450.FT01.01</t>
  </si>
  <si>
    <t>كامیون آتش نشانی چادرملو- 995ع19-11</t>
  </si>
  <si>
    <t>C450.GT01.01</t>
  </si>
  <si>
    <t>كامیونت زباله بر چادرملو-969ع73-11</t>
  </si>
  <si>
    <t>C450.LO04.02</t>
  </si>
  <si>
    <t>بابكت پامیدكو شماره دو</t>
  </si>
  <si>
    <t>C450.LO04.03</t>
  </si>
  <si>
    <t>بابكت پامیدكو شماره یك</t>
  </si>
  <si>
    <t>C450.LT01.01</t>
  </si>
  <si>
    <t>بنز خاور سوخت چادرملو-474ع23-54</t>
  </si>
  <si>
    <t>C450.AL01.01</t>
  </si>
  <si>
    <t>كامیونت ایسوزو بالابر چادرملو-584ع54-33</t>
  </si>
  <si>
    <t>C450.DT01.01</t>
  </si>
  <si>
    <t>C450.DT01.02</t>
  </si>
  <si>
    <t>بنز ده چرخ كمپرسی چادرملو-648ع33-44</t>
  </si>
  <si>
    <t>C450.DT01.03</t>
  </si>
  <si>
    <t>بنز ده چرخ كمپرسی چادرملو-649ع33-44</t>
  </si>
  <si>
    <t>C450.DT01.04</t>
  </si>
  <si>
    <t>بنز ده چرخ كمپرسی چادرملو-728ع33-44</t>
  </si>
  <si>
    <t>C450.DT02.01</t>
  </si>
  <si>
    <t>C450.DT02.02</t>
  </si>
  <si>
    <t>C450.DT02.03</t>
  </si>
  <si>
    <t>C450.LO01.01</t>
  </si>
  <si>
    <t>C450.LO01.02</t>
  </si>
  <si>
    <t>C450.LO03.01</t>
  </si>
  <si>
    <t>لودر ولو كارفرما چادرملو-31574</t>
  </si>
  <si>
    <t>C450.MT01.01</t>
  </si>
  <si>
    <t>بنز ده چرخ میكسر چادرملو-313ع31-54</t>
  </si>
  <si>
    <t>C450.SE01.01</t>
  </si>
  <si>
    <t>تویاتا هایس-597ط42-44</t>
  </si>
  <si>
    <t>C450.SE02.01</t>
  </si>
  <si>
    <t>پاجیرو-338ج57-54</t>
  </si>
  <si>
    <t>C450.SE02.02</t>
  </si>
  <si>
    <t>پاجیرو-841ص22-44</t>
  </si>
  <si>
    <t>C450.SE02.03</t>
  </si>
  <si>
    <t>پاجیرو-741ص71-11</t>
  </si>
  <si>
    <t>C450.SE02.04</t>
  </si>
  <si>
    <t>پاجیرو میتسوبیشی -519ه21-55</t>
  </si>
  <si>
    <t>C450.SE03.01</t>
  </si>
  <si>
    <t>تویوتا آمبولانس-257س67-11</t>
  </si>
  <si>
    <t>C450.PC01.01</t>
  </si>
  <si>
    <t>وانت پیكاب دوكابین چادرملو-457ط58-11</t>
  </si>
  <si>
    <t>C450.PC01.02</t>
  </si>
  <si>
    <t>وانت پیكاب دوكابین چادرملو-458ط58-11</t>
  </si>
  <si>
    <t>C450.PC01.03</t>
  </si>
  <si>
    <t>پیكاب دوكابین پامیدكو-857ن71-66</t>
  </si>
  <si>
    <t>C450.PC02.01</t>
  </si>
  <si>
    <t>پیكاب تك كابین پامیدكو - 173ج14-88</t>
  </si>
  <si>
    <t>C450.PC03.01</t>
  </si>
  <si>
    <t>وانت مزدا پامیدكو-437ج95-77</t>
  </si>
  <si>
    <t>C450.PC03.02</t>
  </si>
  <si>
    <t>وانت مزدا پامیدكو-998ه72-22</t>
  </si>
  <si>
    <t>C450.PC03.03</t>
  </si>
  <si>
    <t>وانت مزدا پامیدكو -418ج95-77</t>
  </si>
  <si>
    <t>C450.PC03.04</t>
  </si>
  <si>
    <t>وانت مزدا پامیدكو-785ه26-77</t>
  </si>
  <si>
    <t>C450.PC03.05</t>
  </si>
  <si>
    <t>وانت مزدا پامیدكو-853م88-55</t>
  </si>
  <si>
    <t>C450.PC03.06</t>
  </si>
  <si>
    <t>وانت مزدا پامیدكو-116م99-88</t>
  </si>
  <si>
    <t>C450.PC04.01</t>
  </si>
  <si>
    <t>وانت پیكان پامیدكو -759ه66-44</t>
  </si>
  <si>
    <t>C450.PC05.01</t>
  </si>
  <si>
    <t>وانت نیسان پامیدكو-375ل45-66</t>
  </si>
  <si>
    <t>C450.RT01.01</t>
  </si>
  <si>
    <t>C450.SE04.01</t>
  </si>
  <si>
    <t>پژو پارس چادرملو-968س97-11</t>
  </si>
  <si>
    <t>C450.SE04.02</t>
  </si>
  <si>
    <t>پژو پارس پامیدكو- 165س33-44</t>
  </si>
  <si>
    <t>C450.SE05.01</t>
  </si>
  <si>
    <t>هیوندا سوناتا چادرملو-436ه65-11</t>
  </si>
  <si>
    <t>C450.SE06.01</t>
  </si>
  <si>
    <t>مگان چادرملو-643ل37-66</t>
  </si>
  <si>
    <t>C450.SE06.02</t>
  </si>
  <si>
    <t>مگان چادرملو-642ل37-66</t>
  </si>
  <si>
    <t>C450.SE07.01</t>
  </si>
  <si>
    <t>زانتیا پامیدكو-927ی76-22</t>
  </si>
  <si>
    <t>C450.SE07.02</t>
  </si>
  <si>
    <t>زانتیا پامیدكو-998ط54-55</t>
  </si>
  <si>
    <t>C450.SE08.01</t>
  </si>
  <si>
    <t>سمند پامیدكو-369س81-66</t>
  </si>
  <si>
    <t>C450.SE08.02</t>
  </si>
  <si>
    <t>سمند پامیدكو-878م18-10</t>
  </si>
  <si>
    <t>C450.SE09.01</t>
  </si>
  <si>
    <t>پراید پامیدكو-237ق72-66</t>
  </si>
  <si>
    <t>C450.SE09.02</t>
  </si>
  <si>
    <t>پراید پامیدكو-238ق72-66</t>
  </si>
  <si>
    <t>C450.SE09.03</t>
  </si>
  <si>
    <t>پراید پامیدكو-239ق72-66</t>
  </si>
  <si>
    <t>C450.SE09.04</t>
  </si>
  <si>
    <t>پراید پامیدكو-241ق72-66</t>
  </si>
  <si>
    <t>C450.SE09.05</t>
  </si>
  <si>
    <t>پراید پامیدكو-858ن71-66</t>
  </si>
  <si>
    <t>C450.SE09.06</t>
  </si>
  <si>
    <t>پراید پامیدكو- 859ن71-66</t>
  </si>
  <si>
    <t>C450.SE09.07</t>
  </si>
  <si>
    <t>پراید پامیدكو- 486ج53-88</t>
  </si>
  <si>
    <t>C450.SE09.08</t>
  </si>
  <si>
    <t>پراید پامیدكو 719ج53-88</t>
  </si>
  <si>
    <t>C450.ST01.01</t>
  </si>
  <si>
    <t>كامیونت ایسوزو جاروب چادرملو- 587ع54-33</t>
  </si>
  <si>
    <t>C450.TR01.01</t>
  </si>
  <si>
    <t>تراكتور فرگوسن چادرملو</t>
  </si>
  <si>
    <t>C450.TR01.02</t>
  </si>
  <si>
    <t>تراكتور فرگوسن پامیدكو</t>
  </si>
  <si>
    <t>C450.TR02.01</t>
  </si>
  <si>
    <t>تراكتور رومانی چادرملو</t>
  </si>
  <si>
    <t>C450.TR03.01</t>
  </si>
  <si>
    <t>تریلر كفی بنز چادرملو-579ع12-54</t>
  </si>
  <si>
    <t>C450.TR04.01</t>
  </si>
  <si>
    <t>كفی ده چرخ جرثقیل دار پامیدكو-597ع82-22</t>
  </si>
  <si>
    <t>C450.TT01.01</t>
  </si>
  <si>
    <t>تریلر تانكراف 12 چادرملو-314ع31-54</t>
  </si>
  <si>
    <t>C450.TT02.01</t>
  </si>
  <si>
    <t>بنز ده چرخ تانكر چادرملو-437ع15-11</t>
  </si>
  <si>
    <t>C450.TT02.02</t>
  </si>
  <si>
    <t>بنز ده چرخ تانكر پامیدكو -843ع34-</t>
  </si>
  <si>
    <t>C450.UM01.01</t>
  </si>
  <si>
    <t>یونیماگ جرثقیل دار-35695410</t>
  </si>
  <si>
    <t>1370LPG01</t>
  </si>
  <si>
    <t>Belt Scale</t>
  </si>
  <si>
    <t>Piping</t>
  </si>
  <si>
    <t>0110TT01</t>
  </si>
  <si>
    <t>ترانسفر تاور</t>
  </si>
  <si>
    <t>0120TT01</t>
  </si>
  <si>
    <t>0120TT02</t>
  </si>
  <si>
    <t>0150TT01</t>
  </si>
  <si>
    <t>0160TT01</t>
  </si>
  <si>
    <t>0740TT01</t>
  </si>
  <si>
    <t>0810TT01</t>
  </si>
  <si>
    <t>0820TT01</t>
  </si>
  <si>
    <t>0910TT01</t>
  </si>
  <si>
    <t>0740RE01</t>
  </si>
  <si>
    <t>نسوز تراولینگ گریت</t>
  </si>
  <si>
    <t>0740RE02</t>
  </si>
  <si>
    <t>0740RE03</t>
  </si>
  <si>
    <t>نسوز انورال کولینگ</t>
  </si>
  <si>
    <t>0740RE04</t>
  </si>
  <si>
    <t>نسوز داکت های هوای گرم</t>
  </si>
  <si>
    <t>1390WP01</t>
  </si>
  <si>
    <t>0950WP03</t>
  </si>
  <si>
    <t>0950WP04</t>
  </si>
  <si>
    <t>گروه Category</t>
  </si>
  <si>
    <t>مشخصات کلاس Class</t>
  </si>
  <si>
    <t>نوع Type</t>
  </si>
  <si>
    <t>New</t>
  </si>
  <si>
    <t xml:space="preserve">نام گروه دستگاه </t>
  </si>
  <si>
    <t xml:space="preserve">کد گروه </t>
  </si>
  <si>
    <t xml:space="preserve">توضیحات </t>
  </si>
  <si>
    <t xml:space="preserve">نام کلاس دستگاه </t>
  </si>
  <si>
    <t xml:space="preserve">کد کلاس </t>
  </si>
  <si>
    <t xml:space="preserve">نام نوع دستگاه </t>
  </si>
  <si>
    <t xml:space="preserve">کد نوع </t>
  </si>
  <si>
    <t>Rotating</t>
  </si>
  <si>
    <t>RO</t>
  </si>
  <si>
    <t>Blowers</t>
  </si>
  <si>
    <t>BL</t>
  </si>
  <si>
    <t>Centrifugal</t>
  </si>
  <si>
    <t>CE</t>
  </si>
  <si>
    <t xml:space="preserve">Axial </t>
  </si>
  <si>
    <t>AX</t>
  </si>
  <si>
    <t>Lobe</t>
  </si>
  <si>
    <t>LO</t>
  </si>
  <si>
    <t>Screw</t>
  </si>
  <si>
    <t>SC</t>
  </si>
  <si>
    <t>Fans</t>
  </si>
  <si>
    <t>FN</t>
  </si>
  <si>
    <t>Compressors</t>
  </si>
  <si>
    <t>CO</t>
  </si>
  <si>
    <t xml:space="preserve">Centrifugal </t>
  </si>
  <si>
    <t xml:space="preserve">Reciprocating </t>
  </si>
  <si>
    <t>RE</t>
  </si>
  <si>
    <t>Pumps</t>
  </si>
  <si>
    <t>PU</t>
  </si>
  <si>
    <t>Reciprocating</t>
  </si>
  <si>
    <t>Rotary</t>
  </si>
  <si>
    <t xml:space="preserve">Cryogenic Pumps </t>
  </si>
  <si>
    <t>PC</t>
  </si>
  <si>
    <t>Electric Motors</t>
  </si>
  <si>
    <t>EM</t>
  </si>
  <si>
    <t>Alternating Current</t>
  </si>
  <si>
    <t>AC</t>
  </si>
  <si>
    <t>Direct Current</t>
  </si>
  <si>
    <t>DC</t>
  </si>
  <si>
    <t>Combustion Engines</t>
  </si>
  <si>
    <t xml:space="preserve">Diesel engine </t>
  </si>
  <si>
    <t>DE</t>
  </si>
  <si>
    <t>Mixers</t>
  </si>
  <si>
    <t>MI</t>
  </si>
  <si>
    <t>SX</t>
  </si>
  <si>
    <t>MX</t>
  </si>
  <si>
    <t>Tank Mixer</t>
  </si>
  <si>
    <t>TM</t>
  </si>
  <si>
    <t xml:space="preserve">Turbo expanders </t>
  </si>
  <si>
    <t xml:space="preserve">TE </t>
  </si>
  <si>
    <t>Flow Dividers</t>
  </si>
  <si>
    <t>FL</t>
  </si>
  <si>
    <t>Piston Flow Divider</t>
  </si>
  <si>
    <t>PF</t>
  </si>
  <si>
    <t>Gear Flow Divider</t>
  </si>
  <si>
    <t>GF</t>
  </si>
  <si>
    <t>Hydromotor</t>
  </si>
  <si>
    <t>HM</t>
  </si>
  <si>
    <t>Piston Type</t>
  </si>
  <si>
    <t>PH</t>
  </si>
  <si>
    <t>Vane Motor</t>
  </si>
  <si>
    <t>VH</t>
  </si>
  <si>
    <t>Gear Motor</t>
  </si>
  <si>
    <t>GH</t>
  </si>
  <si>
    <t>Transmission</t>
  </si>
  <si>
    <t>Cycloid Gearbox</t>
  </si>
  <si>
    <t>CG</t>
  </si>
  <si>
    <t>Helical Bevel Gearbox</t>
  </si>
  <si>
    <t>HG</t>
  </si>
  <si>
    <t>Spur Gearbox</t>
  </si>
  <si>
    <t>SG</t>
  </si>
  <si>
    <t>Bevel Gearbox</t>
  </si>
  <si>
    <t>BG</t>
  </si>
  <si>
    <t>Worm Gearbox</t>
  </si>
  <si>
    <t>WG</t>
  </si>
  <si>
    <t>Planetary Gearbox</t>
  </si>
  <si>
    <t>PG</t>
  </si>
  <si>
    <t>Electric Generators</t>
  </si>
  <si>
    <t>EG</t>
  </si>
  <si>
    <t>Engine Driven</t>
  </si>
  <si>
    <t>MD</t>
  </si>
  <si>
    <t>Mechanical</t>
  </si>
  <si>
    <t>ME</t>
  </si>
  <si>
    <t>Conveyors and Elevators</t>
  </si>
  <si>
    <t>CV</t>
  </si>
  <si>
    <t>Belt Conveyors</t>
  </si>
  <si>
    <t>BC</t>
  </si>
  <si>
    <t>Chain Conveyors</t>
  </si>
  <si>
    <t>CC</t>
  </si>
  <si>
    <t>Belt Elevator</t>
  </si>
  <si>
    <t>BE</t>
  </si>
  <si>
    <t>Chain Elevators</t>
  </si>
  <si>
    <t>WB</t>
  </si>
  <si>
    <t>Pan/Apron Conveyor</t>
  </si>
  <si>
    <t>Receiving and Stocking</t>
  </si>
  <si>
    <t>RS</t>
  </si>
  <si>
    <t>Reciprocating Conveyor</t>
  </si>
  <si>
    <t>RB</t>
  </si>
  <si>
    <t xml:space="preserve">Rotary Feeder </t>
  </si>
  <si>
    <t>FE</t>
  </si>
  <si>
    <t>Stacker</t>
  </si>
  <si>
    <t>ST</t>
  </si>
  <si>
    <t>AP</t>
  </si>
  <si>
    <t>EL</t>
  </si>
  <si>
    <t>Reclimer</t>
  </si>
  <si>
    <t>RR</t>
  </si>
  <si>
    <t>Reformer</t>
  </si>
  <si>
    <t>Catalytic Reformer</t>
  </si>
  <si>
    <t>CR</t>
  </si>
  <si>
    <t>Screens</t>
  </si>
  <si>
    <t>Vibrating Screen</t>
  </si>
  <si>
    <t>VS</t>
  </si>
  <si>
    <t xml:space="preserve">Roller Feeder </t>
  </si>
  <si>
    <t>RF</t>
  </si>
  <si>
    <t>Magnetic Separator</t>
  </si>
  <si>
    <t>MS</t>
  </si>
  <si>
    <t>CF</t>
  </si>
  <si>
    <t>Grizzly</t>
  </si>
  <si>
    <t>GZ</t>
  </si>
  <si>
    <t>Grinders</t>
  </si>
  <si>
    <t>GR</t>
  </si>
  <si>
    <t>RP</t>
  </si>
  <si>
    <t>RL</t>
  </si>
  <si>
    <t>Pug Mill</t>
  </si>
  <si>
    <t>BM</t>
  </si>
  <si>
    <t>Filters and Strainers</t>
  </si>
  <si>
    <t>FS</t>
  </si>
  <si>
    <t>EP</t>
  </si>
  <si>
    <t>Disc Filter</t>
  </si>
  <si>
    <t>FT</t>
  </si>
  <si>
    <t>BF</t>
  </si>
  <si>
    <t>SS</t>
  </si>
  <si>
    <t xml:space="preserve">T &amp; Bascket Strainer </t>
  </si>
  <si>
    <t>BS</t>
  </si>
  <si>
    <t xml:space="preserve">Y Strainer </t>
  </si>
  <si>
    <t>AF</t>
  </si>
  <si>
    <t>Cartridge Filter</t>
  </si>
  <si>
    <t>TF</t>
  </si>
  <si>
    <t>carbon Filter</t>
  </si>
  <si>
    <t>sand Filter</t>
  </si>
  <si>
    <t>SF</t>
  </si>
  <si>
    <t>Dust Collection</t>
  </si>
  <si>
    <t>WS</t>
  </si>
  <si>
    <t>Dry Scruber</t>
  </si>
  <si>
    <t>DS</t>
  </si>
  <si>
    <t>Storage Tanks</t>
  </si>
  <si>
    <t>TA</t>
  </si>
  <si>
    <t xml:space="preserve">Fixed-Roof </t>
  </si>
  <si>
    <t>FR</t>
  </si>
  <si>
    <t xml:space="preserve">Roofless </t>
  </si>
  <si>
    <t>Aeration Tank</t>
  </si>
  <si>
    <t>AT</t>
  </si>
  <si>
    <t>Loadig Arms</t>
  </si>
  <si>
    <t>LA</t>
  </si>
  <si>
    <t>Wagon Dumper</t>
  </si>
  <si>
    <t>WD</t>
  </si>
  <si>
    <t>Car Loader</t>
  </si>
  <si>
    <t>CL</t>
  </si>
  <si>
    <t xml:space="preserve"> Clarifier</t>
  </si>
  <si>
    <t>Rake Clarifire</t>
  </si>
  <si>
    <t>RC</t>
  </si>
  <si>
    <t>Silos</t>
  </si>
  <si>
    <t>SI</t>
  </si>
  <si>
    <t>Hopper</t>
  </si>
  <si>
    <t>HP</t>
  </si>
  <si>
    <t>BI</t>
  </si>
  <si>
    <t>Storage Yard</t>
  </si>
  <si>
    <t>SY</t>
  </si>
  <si>
    <t>Steam Ejectors</t>
  </si>
  <si>
    <t>SE</t>
  </si>
  <si>
    <t>SK</t>
  </si>
  <si>
    <t>Emergency Stack</t>
  </si>
  <si>
    <t>ES</t>
  </si>
  <si>
    <t>Heaters and Boilers</t>
  </si>
  <si>
    <t>HB</t>
  </si>
  <si>
    <t>Solar Water Heater</t>
  </si>
  <si>
    <t>SH</t>
  </si>
  <si>
    <t>BH</t>
  </si>
  <si>
    <t>Direct Fired Heater</t>
  </si>
  <si>
    <t>DF</t>
  </si>
  <si>
    <t>Electric Heater</t>
  </si>
  <si>
    <t>Heat Exchangers</t>
  </si>
  <si>
    <t>HE</t>
  </si>
  <si>
    <t>EC</t>
  </si>
  <si>
    <t>Shell And Tube</t>
  </si>
  <si>
    <t>Plate</t>
  </si>
  <si>
    <t>PL</t>
  </si>
  <si>
    <t>Air-Cooled</t>
  </si>
  <si>
    <t>Hybrid Tower</t>
  </si>
  <si>
    <t>HT</t>
  </si>
  <si>
    <t>Green Ball</t>
  </si>
  <si>
    <t>GB</t>
  </si>
  <si>
    <t>Balling Disk</t>
  </si>
  <si>
    <t>PE</t>
  </si>
  <si>
    <t>Cranes</t>
  </si>
  <si>
    <t>Electric Hoist</t>
  </si>
  <si>
    <t>EH</t>
  </si>
  <si>
    <t>Overhead  Crane</t>
  </si>
  <si>
    <t>CA</t>
  </si>
  <si>
    <t>Jib Crane</t>
  </si>
  <si>
    <t>DO</t>
  </si>
  <si>
    <t>Winches</t>
  </si>
  <si>
    <t>WI</t>
  </si>
  <si>
    <t>Electric Winch</t>
  </si>
  <si>
    <t>EW</t>
  </si>
  <si>
    <t>Hydraulic Winch</t>
  </si>
  <si>
    <t>HW</t>
  </si>
  <si>
    <t>Feeder</t>
  </si>
  <si>
    <t>FD</t>
  </si>
  <si>
    <t>Vibrating Feeder</t>
  </si>
  <si>
    <t>VF</t>
  </si>
  <si>
    <t>Screw Feeder</t>
  </si>
  <si>
    <t>Hydraulic Feeder</t>
  </si>
  <si>
    <t>HF</t>
  </si>
  <si>
    <t>PI</t>
  </si>
  <si>
    <t>Carbon Steels</t>
  </si>
  <si>
    <t>Stainless Steels</t>
  </si>
  <si>
    <t>High Strength Low Alloy Steels</t>
  </si>
  <si>
    <t>Galvanixed Steel</t>
  </si>
  <si>
    <t>GL</t>
  </si>
  <si>
    <t>Carrugated Pipe</t>
  </si>
  <si>
    <t>Grp</t>
  </si>
  <si>
    <t>Cast Iron</t>
  </si>
  <si>
    <t>CI</t>
  </si>
  <si>
    <t>Polymers</t>
  </si>
  <si>
    <t>PO</t>
  </si>
  <si>
    <t>Duct</t>
  </si>
  <si>
    <t>DU</t>
  </si>
  <si>
    <t>CH</t>
  </si>
  <si>
    <t>Water Cooled Duct</t>
  </si>
  <si>
    <t>CD</t>
  </si>
  <si>
    <t>Silencer</t>
  </si>
  <si>
    <t>Expansion Joint</t>
  </si>
  <si>
    <t>EX</t>
  </si>
  <si>
    <t>Pressure Vessel</t>
  </si>
  <si>
    <t>VE</t>
  </si>
  <si>
    <t>Separator</t>
  </si>
  <si>
    <t>Scrubber</t>
  </si>
  <si>
    <t>SB</t>
  </si>
  <si>
    <t>Dryer</t>
  </si>
  <si>
    <t>DR</t>
  </si>
  <si>
    <t>Chemical Reactor</t>
  </si>
  <si>
    <t>Proportional Hopper</t>
  </si>
  <si>
    <t>Storage Tank</t>
  </si>
  <si>
    <t>Coating Unit</t>
  </si>
  <si>
    <t>CT</t>
  </si>
  <si>
    <t>Lime Coating</t>
  </si>
  <si>
    <t>LC</t>
  </si>
  <si>
    <t>Damping Equipment</t>
  </si>
  <si>
    <t>Bladder Accumulator</t>
  </si>
  <si>
    <t>BA</t>
  </si>
  <si>
    <t>Piston Accumulator</t>
  </si>
  <si>
    <t>PA</t>
  </si>
  <si>
    <t>Expantion Tank</t>
  </si>
  <si>
    <t>ET</t>
  </si>
  <si>
    <t>Buffer</t>
  </si>
  <si>
    <t>Electrical</t>
  </si>
  <si>
    <t>Frequency Converters</t>
  </si>
  <si>
    <t>FC</t>
  </si>
  <si>
    <t>Control Cabinet</t>
  </si>
  <si>
    <t>Liquid Starter</t>
  </si>
  <si>
    <t>LS</t>
  </si>
  <si>
    <t>Power Transformers</t>
  </si>
  <si>
    <t>PT</t>
  </si>
  <si>
    <t>Oil Immersed</t>
  </si>
  <si>
    <t>OT</t>
  </si>
  <si>
    <t>Dry</t>
  </si>
  <si>
    <t>DT</t>
  </si>
  <si>
    <t>Switchgear</t>
  </si>
  <si>
    <t>Lighting Distribution Panel</t>
  </si>
  <si>
    <t>LP</t>
  </si>
  <si>
    <t>High Voltage Switchgear</t>
  </si>
  <si>
    <t>HV</t>
  </si>
  <si>
    <t>Low Voltage</t>
  </si>
  <si>
    <t>LV</t>
  </si>
  <si>
    <t>General Panel</t>
  </si>
  <si>
    <t>GP</t>
  </si>
  <si>
    <t>Uninterruptible Power Supply</t>
  </si>
  <si>
    <t>UP</t>
  </si>
  <si>
    <t>Single Ups With Bypass</t>
  </si>
  <si>
    <t>US</t>
  </si>
  <si>
    <t>Modular Switching</t>
  </si>
  <si>
    <t>Dual UPs With Standby Bypass</t>
  </si>
  <si>
    <t>UB</t>
  </si>
  <si>
    <t>Dual UPs Without Bypass</t>
  </si>
  <si>
    <t>UD</t>
  </si>
  <si>
    <t>Single UPs Without Bypass</t>
  </si>
  <si>
    <t>UT</t>
  </si>
  <si>
    <t>Melting</t>
  </si>
  <si>
    <t>Shell</t>
  </si>
  <si>
    <t>Upper Shell</t>
  </si>
  <si>
    <t>Rocker Platform Assy</t>
  </si>
  <si>
    <t>Lower Shell</t>
  </si>
  <si>
    <t>Super Structure</t>
  </si>
  <si>
    <t>Swing Roof Sys</t>
  </si>
  <si>
    <t>SR</t>
  </si>
  <si>
    <t>Lifting Roof Sys</t>
  </si>
  <si>
    <t>LR</t>
  </si>
  <si>
    <t>Masts</t>
  </si>
  <si>
    <t>MA</t>
  </si>
  <si>
    <t>Conductive Electrode Arms</t>
  </si>
  <si>
    <t>EA</t>
  </si>
  <si>
    <t>Continuous Casting Machine</t>
  </si>
  <si>
    <t>Casting Machine</t>
  </si>
  <si>
    <t>CM</t>
  </si>
  <si>
    <t>Ladle Turret</t>
  </si>
  <si>
    <t>LT</t>
  </si>
  <si>
    <t>Tundish Car</t>
  </si>
  <si>
    <t>TC</t>
  </si>
  <si>
    <t>Mould and Oscillation Mechanism</t>
  </si>
  <si>
    <t>MO</t>
  </si>
  <si>
    <t>RDB Guiding System</t>
  </si>
  <si>
    <t>GS</t>
  </si>
  <si>
    <t>Withdrawal and Straightening</t>
  </si>
  <si>
    <t>SW</t>
  </si>
  <si>
    <t>Cooling Chamber</t>
  </si>
  <si>
    <t>Cutting Mechanism</t>
  </si>
  <si>
    <t>CU</t>
  </si>
  <si>
    <t>Automatic Cutting (Torch Cutting Machine)</t>
  </si>
  <si>
    <t>TO</t>
  </si>
  <si>
    <t>Discharge Table</t>
  </si>
  <si>
    <t>Rollers</t>
  </si>
  <si>
    <t>Stoppers and End Stops</t>
  </si>
  <si>
    <t>Billet Shifters</t>
  </si>
  <si>
    <t>Cross Transfer Mechanism</t>
  </si>
  <si>
    <t>Billet Pushers</t>
  </si>
  <si>
    <t>BP</t>
  </si>
  <si>
    <t>Cooling Bed</t>
  </si>
  <si>
    <t>TB</t>
  </si>
  <si>
    <t>Dryer and Preheaters</t>
  </si>
  <si>
    <t>DP</t>
  </si>
  <si>
    <t>Preheaters</t>
  </si>
  <si>
    <t>Safety and Control</t>
  </si>
  <si>
    <t>Measurement</t>
  </si>
  <si>
    <t>SN</t>
  </si>
  <si>
    <t>SM</t>
  </si>
  <si>
    <t>TS</t>
  </si>
  <si>
    <t>BW</t>
  </si>
  <si>
    <t>WF</t>
  </si>
  <si>
    <t>Static Weighing System</t>
  </si>
  <si>
    <t>Dynamic Weighing System</t>
  </si>
  <si>
    <t>DW</t>
  </si>
  <si>
    <t>Detectors</t>
  </si>
  <si>
    <t>Fire and Gas Detectors</t>
  </si>
  <si>
    <t>FG</t>
  </si>
  <si>
    <t>Flame</t>
  </si>
  <si>
    <t>Toxic Gases</t>
  </si>
  <si>
    <t>AS</t>
  </si>
  <si>
    <t>Smoke</t>
  </si>
  <si>
    <t>Heat</t>
  </si>
  <si>
    <t>Fire Alarm Box</t>
  </si>
  <si>
    <t>FA</t>
  </si>
  <si>
    <t>Others</t>
  </si>
  <si>
    <t>AO</t>
  </si>
  <si>
    <t>Fire Fighting Equipment</t>
  </si>
  <si>
    <t>FF</t>
  </si>
  <si>
    <t>Fire Fighting Vehicle</t>
  </si>
  <si>
    <t>FV</t>
  </si>
  <si>
    <t>Valves</t>
  </si>
  <si>
    <t>VA</t>
  </si>
  <si>
    <t>Butterfly Damper</t>
  </si>
  <si>
    <t>DA</t>
  </si>
  <si>
    <t>Double Flap Damper</t>
  </si>
  <si>
    <t>DD</t>
  </si>
  <si>
    <t>Ball Valve</t>
  </si>
  <si>
    <t>BV</t>
  </si>
  <si>
    <t>Gate Valve</t>
  </si>
  <si>
    <t>GV</t>
  </si>
  <si>
    <t>Globe Valve</t>
  </si>
  <si>
    <t>GE</t>
  </si>
  <si>
    <t>Butterfly Valve</t>
  </si>
  <si>
    <t>Needle Valve</t>
  </si>
  <si>
    <t>NV</t>
  </si>
  <si>
    <t>Check Valve</t>
  </si>
  <si>
    <t>Trap</t>
  </si>
  <si>
    <t>TR</t>
  </si>
  <si>
    <t>Safety Valve</t>
  </si>
  <si>
    <t>Plug</t>
  </si>
  <si>
    <t>Plug And Cage</t>
  </si>
  <si>
    <t>Pinch</t>
  </si>
  <si>
    <t>Diaphragm</t>
  </si>
  <si>
    <t>DI</t>
  </si>
  <si>
    <t xml:space="preserve"> Angle</t>
  </si>
  <si>
    <t>AG</t>
  </si>
  <si>
    <t>Relief</t>
  </si>
  <si>
    <t>Three-Way</t>
  </si>
  <si>
    <t>WA</t>
  </si>
  <si>
    <t xml:space="preserve">Control </t>
  </si>
  <si>
    <t>Co</t>
  </si>
  <si>
    <t>On/Off(Solenoid)</t>
  </si>
  <si>
    <t>SV</t>
  </si>
  <si>
    <t>Rotary valve</t>
  </si>
  <si>
    <t>RV</t>
  </si>
  <si>
    <t>Cryogenic Valves</t>
  </si>
  <si>
    <t>VC</t>
  </si>
  <si>
    <t xml:space="preserve">Ball </t>
  </si>
  <si>
    <t xml:space="preserve">Globe </t>
  </si>
  <si>
    <t xml:space="preserve">Needle </t>
  </si>
  <si>
    <t>NE</t>
  </si>
  <si>
    <t xml:space="preserve">Check </t>
  </si>
  <si>
    <t>Control Logic Units</t>
  </si>
  <si>
    <t>Programmable Logic Controller (Plc)</t>
  </si>
  <si>
    <t>Computer</t>
  </si>
  <si>
    <t>Distributed Control Unit</t>
  </si>
  <si>
    <t>DCS</t>
  </si>
  <si>
    <t>Relay</t>
  </si>
  <si>
    <t>Single-Loop Controller</t>
  </si>
  <si>
    <t>SL</t>
  </si>
  <si>
    <t>Programmable Automation Controller (Pac)</t>
  </si>
  <si>
    <t>RIO</t>
  </si>
  <si>
    <t>RI</t>
  </si>
  <si>
    <t>Input Devices</t>
  </si>
  <si>
    <t>IP</t>
  </si>
  <si>
    <t>Pressure Transmitter</t>
  </si>
  <si>
    <t>Pressure Switch</t>
  </si>
  <si>
    <t>PS</t>
  </si>
  <si>
    <t>Pressure Indicator</t>
  </si>
  <si>
    <t>Level Transmitter</t>
  </si>
  <si>
    <t>Level Switch</t>
  </si>
  <si>
    <t>Level Indicator</t>
  </si>
  <si>
    <t>LI</t>
  </si>
  <si>
    <t>Temperature Transmitter</t>
  </si>
  <si>
    <t>TT</t>
  </si>
  <si>
    <t>Temperature Switch</t>
  </si>
  <si>
    <t>Temperature Indicator</t>
  </si>
  <si>
    <t>TI</t>
  </si>
  <si>
    <t>Temperature Element</t>
  </si>
  <si>
    <t>TE</t>
  </si>
  <si>
    <t>Multi Lab</t>
  </si>
  <si>
    <t>ML</t>
  </si>
  <si>
    <t>Flow Transmitter</t>
  </si>
  <si>
    <t>Flow Switch</t>
  </si>
  <si>
    <t>Flow Indicator</t>
  </si>
  <si>
    <t>FI</t>
  </si>
  <si>
    <t xml:space="preserve">Flow meter </t>
  </si>
  <si>
    <t>FM</t>
  </si>
  <si>
    <t>Speed</t>
  </si>
  <si>
    <t>SP</t>
  </si>
  <si>
    <t>Vibration</t>
  </si>
  <si>
    <t>VI</t>
  </si>
  <si>
    <t>Displacement</t>
  </si>
  <si>
    <t>Analyser</t>
  </si>
  <si>
    <t>AN</t>
  </si>
  <si>
    <t>Weight</t>
  </si>
  <si>
    <t>WE</t>
  </si>
  <si>
    <t>Corrosion</t>
  </si>
  <si>
    <t>Limit Switch</t>
  </si>
  <si>
    <t>On/Off (Pushbutton)</t>
  </si>
  <si>
    <t>PB</t>
  </si>
  <si>
    <t>Telecommunicatios</t>
  </si>
  <si>
    <t>Intercomm System</t>
  </si>
  <si>
    <t>IS</t>
  </si>
  <si>
    <t>Server.It</t>
  </si>
  <si>
    <t>Utilities</t>
  </si>
  <si>
    <t>Water Supply Equipment</t>
  </si>
  <si>
    <t>RO Station</t>
  </si>
  <si>
    <t>Air Supply Equipment</t>
  </si>
  <si>
    <t>AI</t>
  </si>
  <si>
    <t>AH</t>
  </si>
  <si>
    <t>AR</t>
  </si>
  <si>
    <t>Hydraulic Power Units</t>
  </si>
  <si>
    <t>Hydraulic Power Station</t>
  </si>
  <si>
    <t>HS</t>
  </si>
  <si>
    <t>Lubrication Power Unit</t>
  </si>
  <si>
    <t>Lubrication Power Station</t>
  </si>
  <si>
    <t>Refrigerant</t>
  </si>
  <si>
    <t>Auxiliaries</t>
  </si>
  <si>
    <t>HVAC Equipments</t>
  </si>
  <si>
    <t>Absorbtion Chiler</t>
  </si>
  <si>
    <t>Compression Chiller</t>
  </si>
  <si>
    <t>Air Conditioner</t>
  </si>
  <si>
    <t>Evaporative Cooler</t>
  </si>
  <si>
    <t>Rooftop Package</t>
  </si>
  <si>
    <t>Air Handeling Unit</t>
  </si>
  <si>
    <t>Air Washer</t>
  </si>
  <si>
    <t>AW</t>
  </si>
  <si>
    <t>Fan Coil</t>
  </si>
  <si>
    <t>Vibration Systems</t>
  </si>
  <si>
    <t>Pneumatic Vibrators</t>
  </si>
  <si>
    <t>PV</t>
  </si>
  <si>
    <t>Electro Magnetic Vibrators</t>
  </si>
  <si>
    <t>EV</t>
  </si>
  <si>
    <t>Total Servises</t>
  </si>
  <si>
    <t>Ladle Preparation</t>
  </si>
  <si>
    <t>Shell Relining</t>
  </si>
  <si>
    <t>Tundish Preparation</t>
  </si>
  <si>
    <t>TP</t>
  </si>
  <si>
    <t>Mould Preparation</t>
  </si>
  <si>
    <t>MP</t>
  </si>
  <si>
    <t>Ladle Transfercar</t>
  </si>
  <si>
    <t>LF</t>
  </si>
  <si>
    <t>Laboratory Equipments</t>
  </si>
  <si>
    <t>LE</t>
  </si>
  <si>
    <t>Civil</t>
  </si>
  <si>
    <t>Buldings</t>
  </si>
  <si>
    <t>BU</t>
  </si>
  <si>
    <t>WH</t>
  </si>
  <si>
    <t>OB</t>
  </si>
  <si>
    <t>Camps</t>
  </si>
  <si>
    <t>Fence And Gate</t>
  </si>
  <si>
    <t>Mainenance Shop</t>
  </si>
  <si>
    <t>Resturant</t>
  </si>
  <si>
    <t>RT</t>
  </si>
  <si>
    <t>Facility Building</t>
  </si>
  <si>
    <t>FB</t>
  </si>
  <si>
    <t>Locker</t>
  </si>
  <si>
    <t>Regional</t>
  </si>
  <si>
    <t>Canteen</t>
  </si>
  <si>
    <t>Towers</t>
  </si>
  <si>
    <t>TW</t>
  </si>
  <si>
    <t>Transfer Tower</t>
  </si>
  <si>
    <t>PR</t>
  </si>
  <si>
    <t>General</t>
  </si>
  <si>
    <t>GN</t>
  </si>
  <si>
    <t>SD</t>
  </si>
  <si>
    <t>Sewage Treatment System</t>
  </si>
  <si>
    <t>Vehicles</t>
  </si>
  <si>
    <t>Lifting</t>
  </si>
  <si>
    <t>Transportation Vehicles</t>
  </si>
  <si>
    <t>Cargo Transportation</t>
  </si>
  <si>
    <t>انولار کولر</t>
  </si>
  <si>
    <t>برنر</t>
  </si>
  <si>
    <t>فن پروسه</t>
  </si>
  <si>
    <t>تراولینگ گریت</t>
  </si>
  <si>
    <t>کوره دوار</t>
  </si>
  <si>
    <t>رولر فیدر</t>
  </si>
  <si>
    <t>رولر پرس</t>
  </si>
  <si>
    <t>اپرون فیدر</t>
  </si>
  <si>
    <t>واگن دامپر</t>
  </si>
  <si>
    <t>نوار نقاله رفت برگشتی</t>
  </si>
  <si>
    <t>سایکلون</t>
  </si>
  <si>
    <t>فن منگان گریسی</t>
  </si>
  <si>
    <t>بال میل</t>
  </si>
  <si>
    <t>فن منگان روغنی</t>
  </si>
  <si>
    <t>ماشین برداشت</t>
  </si>
  <si>
    <t>نوار نقاله</t>
  </si>
  <si>
    <t>میکسر</t>
  </si>
  <si>
    <t>اسپیرال کلاسیفایر</t>
  </si>
  <si>
    <t>بگ فیلتر</t>
  </si>
  <si>
    <t>باکت الواتور</t>
  </si>
  <si>
    <t>اسلاری میکسر</t>
  </si>
  <si>
    <t>پن کانوایر</t>
  </si>
  <si>
    <t>وت اسکرابر</t>
  </si>
  <si>
    <t>تیکنر</t>
  </si>
  <si>
    <t>بالینگ دیسک</t>
  </si>
  <si>
    <t>کلاریفایر</t>
  </si>
  <si>
    <t>رولر کلاسیفایر</t>
  </si>
  <si>
    <t>مولتی سایکلون</t>
  </si>
  <si>
    <t>ویت فیدر</t>
  </si>
  <si>
    <t>واتر پمپ</t>
  </si>
  <si>
    <t>استکر (ماشین انباشت کننده)</t>
  </si>
  <si>
    <t>ویبریتینگ فیدر</t>
  </si>
  <si>
    <t>ویبریتینگ اسکرین (سرند)</t>
  </si>
  <si>
    <t>دمپر</t>
  </si>
  <si>
    <t>کانوایر پیچشی</t>
  </si>
  <si>
    <t>فیلتر دیسک</t>
  </si>
  <si>
    <t>آسانسور بالینگ</t>
  </si>
  <si>
    <t>آسانسور فیلترینگ</t>
  </si>
  <si>
    <t>آسانسور میکسینگ</t>
  </si>
  <si>
    <t>غبارگیر الکتروستاتیک</t>
  </si>
  <si>
    <t>کولینگ تاور</t>
  </si>
  <si>
    <t>نوار نقاله عریض</t>
  </si>
  <si>
    <t>تانک سرریز</t>
  </si>
  <si>
    <t>فن منگان گریسی/ایرهیتر</t>
  </si>
  <si>
    <t>جرثقیل سقفی بال میل</t>
  </si>
  <si>
    <t>جرثقیل سقفی بالینگ</t>
  </si>
  <si>
    <t>وکیوم پمپ</t>
  </si>
  <si>
    <t>جرثقیل سقفی انبار کارفرما 01</t>
  </si>
  <si>
    <t>جرثقیل سقفی انبار کارفرما 2</t>
  </si>
  <si>
    <t>جرثقیل سقفی انبار کارفرما 3</t>
  </si>
  <si>
    <t>جرثقیل سقفی بالای رولر فیدر</t>
  </si>
  <si>
    <t>جرثقیل سقفی بالای فیلتر دیسک</t>
  </si>
  <si>
    <t>جرثقیل سقفی کارگاه</t>
  </si>
  <si>
    <t>جرثقیل سقفی کارگاه پیمانکار زرپی جوش</t>
  </si>
  <si>
    <t>جرثقیل سقفی کولینگ</t>
  </si>
  <si>
    <t>آسیاب غلتکی</t>
  </si>
  <si>
    <t>اسلاری پمپ</t>
  </si>
  <si>
    <t>پمپ و دیزلی ژنراتور آتشنشانی</t>
  </si>
  <si>
    <t>سرور IT</t>
  </si>
  <si>
    <t>برج خنک کن چیلر موتورخانه بالینگ</t>
  </si>
  <si>
    <t>برج خنک کن چیلر موتورخانه مرکزی</t>
  </si>
  <si>
    <t>بین</t>
  </si>
  <si>
    <t>جرثقیل سقفی اتاق کمپرسور</t>
  </si>
  <si>
    <t>اسکنر</t>
  </si>
  <si>
    <t>سیستم تصفیه آب آشامیدنی و کلر زنی</t>
  </si>
  <si>
    <t>جرثقیل سقفی اسکرین</t>
  </si>
  <si>
    <t>جرثقیل سقفی تراولینگ</t>
  </si>
  <si>
    <t>جرثقیل سقفی رولر میل</t>
  </si>
  <si>
    <t>جرثقیل سقفی میکسینگ</t>
  </si>
  <si>
    <t>جرثقیل سقفی واگن دامپر</t>
  </si>
  <si>
    <t>کولینک تاور</t>
  </si>
  <si>
    <t>پمپ آتشنشانی</t>
  </si>
  <si>
    <t>پمپ کف کش</t>
  </si>
  <si>
    <t>جرثقیل سقفی چاه آب شور</t>
  </si>
  <si>
    <t>پلو</t>
  </si>
  <si>
    <t>تانک آب فشار</t>
  </si>
  <si>
    <t>گیت</t>
  </si>
  <si>
    <t>هواساز آزمایشگاه</t>
  </si>
  <si>
    <t>اعلام حریق</t>
  </si>
  <si>
    <t>گیرنده هوا</t>
  </si>
  <si>
    <t>چیلر جذبی</t>
  </si>
  <si>
    <t>چیلر جذبی موتورخانه مرکزی</t>
  </si>
  <si>
    <t>ساید استریم فیلتر</t>
  </si>
  <si>
    <t>تانک</t>
  </si>
  <si>
    <t>هاپر</t>
  </si>
  <si>
    <t>کارلودر</t>
  </si>
  <si>
    <t>پمپ شناور چاه شماره دو</t>
  </si>
  <si>
    <t>پمپ شناور چاه شماره یک</t>
  </si>
  <si>
    <t>بلت فیدر</t>
  </si>
  <si>
    <t>باسکول</t>
  </si>
  <si>
    <t>دودکش</t>
  </si>
  <si>
    <t>تانک تصفیه</t>
  </si>
  <si>
    <t>هواساز اداری ساختمان بالینگ</t>
  </si>
  <si>
    <t>هواساز آشپزخانه</t>
  </si>
  <si>
    <t>هواساز پست برق ساختمان بالینگ</t>
  </si>
  <si>
    <t>هواساز رستوران</t>
  </si>
  <si>
    <t>پمپ ملاس پاشی</t>
  </si>
  <si>
    <t>پمپ خطی برگشتی موتورخانه بالینگ</t>
  </si>
  <si>
    <t>واحد تصفیه خانه فاضلاب</t>
  </si>
  <si>
    <t>استک</t>
  </si>
  <si>
    <t>متال دتکتور</t>
  </si>
  <si>
    <t>C450RT01</t>
  </si>
  <si>
    <t>بلوور</t>
  </si>
  <si>
    <t>برنر موتورخانه کمپ F,M</t>
  </si>
  <si>
    <t>برنر موتورخانه مرکزی</t>
  </si>
  <si>
    <t>برنر موتورخانه مهمانسرا</t>
  </si>
  <si>
    <t>بویلر آب گرم فولادی</t>
  </si>
  <si>
    <t>پمپ خطی برگشتی موتورخانه کمپ مهندسین</t>
  </si>
  <si>
    <t>پمپ خطی برگشتی موتورخانه مدیریت</t>
  </si>
  <si>
    <t>پمپ خطی برگشتی موتورخانه مهمانسرا</t>
  </si>
  <si>
    <t>سختی گیر</t>
  </si>
  <si>
    <t>سختی گیر موتورخانه مرکزی</t>
  </si>
  <si>
    <t>سختی گیر موتورخانه بالینگ</t>
  </si>
  <si>
    <t>روتاری فیدر</t>
  </si>
  <si>
    <t>نقاله زنجیری</t>
  </si>
  <si>
    <t>نمونه گیر</t>
  </si>
  <si>
    <t>مگنتیک سپریتور</t>
  </si>
  <si>
    <t>سیلوی بنتونیت</t>
  </si>
  <si>
    <t>اسپلیت یونیت</t>
  </si>
  <si>
    <t>بلدوزر كاترپیلار چادرملو-35555</t>
  </si>
  <si>
    <t>بلدوزر كاترپیلار چادرملو-02517</t>
  </si>
  <si>
    <t>گریدر كاترپیلار چادرملو -61610</t>
  </si>
  <si>
    <t>گریدر كاترپیلار چادرملو -61626</t>
  </si>
  <si>
    <t>لودر كاترپیلار 966 چادرملو-23520</t>
  </si>
  <si>
    <t>لودر كاترپیلار 966 تحویل پامیدكو-23278</t>
  </si>
  <si>
    <t>كمپروسور هوای واحد ترانسپورت</t>
  </si>
  <si>
    <t>لیفتراك كوماتسو چادرملو</t>
  </si>
  <si>
    <t>لیفتراك 6 تنی كلارك چادرملو</t>
  </si>
  <si>
    <t>لیفتراك 2/5 تن دوگانه سوز</t>
  </si>
  <si>
    <t>لیفتراك 2 تن برقی</t>
  </si>
  <si>
    <t>لیفتراك 11 تن هیوندای</t>
  </si>
  <si>
    <t>لیفتراك 5 تن پامیدكو</t>
  </si>
  <si>
    <t>بنز ده چرخ كمپرسی پامیدكو</t>
  </si>
  <si>
    <t>بنز تك كمپرسی چادرملو</t>
  </si>
  <si>
    <t>بنز تك كمپرسی پامیدكو</t>
  </si>
  <si>
    <t>لودر 470 كوماتسو تحویل پامیدكو-103814</t>
  </si>
  <si>
    <t>لودر 470 كوماتسو چادرملو</t>
  </si>
  <si>
    <t>غلتك هپكو لاستیكی</t>
  </si>
  <si>
    <t>ایستگاه گاز مایع و تبخیر کننده گاز مایع</t>
  </si>
  <si>
    <t>نسوز کوره</t>
  </si>
  <si>
    <t xml:space="preserve">AssetNumber شماره دستگاه </t>
  </si>
  <si>
    <t>AssetDescription نام دستگاه</t>
  </si>
  <si>
    <t>نام فارسی دستگاه(اختیاری)</t>
  </si>
  <si>
    <t>گروه AssetCategory</t>
  </si>
  <si>
    <t>AsseClass کلاس دستگاه</t>
  </si>
  <si>
    <t>AssetType نوع دستگاه</t>
  </si>
  <si>
    <t>Location محل استقرار</t>
  </si>
  <si>
    <t>OwnerOrgUnit بهره بردار</t>
  </si>
  <si>
    <t>Criticality درجه بحراني</t>
  </si>
  <si>
    <t xml:space="preserve"> کد دستگاه والد Parent Asset</t>
  </si>
  <si>
    <t>Manufacturer سازنده</t>
  </si>
  <si>
    <t>Model مدل</t>
  </si>
  <si>
    <t>Consumer خريدار</t>
  </si>
  <si>
    <t>PurchasePrice قيمت خريد</t>
  </si>
  <si>
    <t>PurchaseDate تاريخ خريد</t>
  </si>
  <si>
    <t>ManufactureDate تاريخ ساخت</t>
  </si>
  <si>
    <t>CommissionDate تاريخ بهره برداري</t>
  </si>
  <si>
    <t>ShutdownCost هزينه توقف</t>
  </si>
  <si>
    <t>PN پارت نامبر</t>
  </si>
  <si>
    <t>CN شماره اموال</t>
  </si>
  <si>
    <t>SerialNo سريال نامبر</t>
  </si>
  <si>
    <t>کد دستگاه</t>
  </si>
  <si>
    <t>نام مشخصه فنی</t>
  </si>
  <si>
    <t>واحد</t>
  </si>
  <si>
    <t>مقدار اول</t>
  </si>
  <si>
    <t>مقدار دوم</t>
  </si>
  <si>
    <t>توضیحات</t>
  </si>
  <si>
    <t>عنوان سند</t>
  </si>
  <si>
    <t>آدرس سند</t>
  </si>
  <si>
    <t>محل نگهداری سند</t>
  </si>
  <si>
    <t>فایل به صورت HyperLink</t>
  </si>
  <si>
    <t>شماره نقطه تست</t>
  </si>
  <si>
    <t>تعداد نقاط تست</t>
  </si>
  <si>
    <t>محدوده مثبت تست</t>
  </si>
  <si>
    <t>محدوده منفی تست</t>
  </si>
  <si>
    <t xml:space="preserve">واحد </t>
  </si>
  <si>
    <t xml:space="preserve">دقت </t>
  </si>
  <si>
    <t>شماره نقشه</t>
  </si>
  <si>
    <t>P&amp;ID</t>
  </si>
  <si>
    <t>ASSET NUMBER</t>
  </si>
  <si>
    <t>Tag 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</si>
  <si>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</si>
  <si>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</si>
  <si>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</si>
  <si>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</si>
  <si>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</si>
  <si>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</si>
  <si>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</si>
  <si>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نوع فنی</t>
  </si>
  <si>
    <t>Asset نام دستگاه</t>
  </si>
  <si>
    <t xml:space="preserve">UOM واحد کارکرد </t>
  </si>
  <si>
    <t xml:space="preserve">Meter کارکرد </t>
  </si>
  <si>
    <t>MeterDate تاريخ کارکرد</t>
  </si>
  <si>
    <t>MeterTime زمان ثبت کارکرد</t>
  </si>
  <si>
    <t>Notes يادداشت</t>
  </si>
  <si>
    <t>BDAssetStatus وضعيت دستگاه</t>
  </si>
  <si>
    <t>DateChangeStatus تاريخ تغيير وضعيت</t>
  </si>
  <si>
    <t>TimeChangeStatusزمان تغيير وضعيت</t>
  </si>
  <si>
    <t>Name نام ابزار</t>
  </si>
  <si>
    <t>HRSRate نرخ هر ساعت کارکرد</t>
  </si>
  <si>
    <t>OperatorRequired نيازمند اپراتور</t>
  </si>
  <si>
    <t>Name نام و نام خانوادگي</t>
  </si>
  <si>
    <t>Code کد پرسنلي
(غیر تکراری)</t>
  </si>
  <si>
    <t xml:space="preserve">Card No شماره کارت </t>
  </si>
  <si>
    <t>واحد سازمانی</t>
  </si>
  <si>
    <t>Address آدرس</t>
  </si>
  <si>
    <t>MobileNo شماره موبايل</t>
  </si>
  <si>
    <t>PhoneNo شماره تلفن</t>
  </si>
  <si>
    <t>StudyLevel سطح تحصيلات</t>
  </si>
  <si>
    <t>Study رشته تحصيلي</t>
  </si>
  <si>
    <t xml:space="preserve">BirthDate تاريخ تولد </t>
  </si>
  <si>
    <t>EmploymentDate تاريخ استخدام</t>
  </si>
  <si>
    <t>مهارت</t>
  </si>
  <si>
    <t>هزینه هر نفر ساعت</t>
  </si>
  <si>
    <t>رضا نصیری سروی</t>
  </si>
  <si>
    <t>سيد حسين طبائي عقدائی</t>
  </si>
  <si>
    <t>رضا رزم آور</t>
  </si>
  <si>
    <t>حمیدرضا كاظمي مغستان</t>
  </si>
  <si>
    <t>حمیدرضا محمدی نژاد ساغندی</t>
  </si>
  <si>
    <t>حسین اخيري اردكاني</t>
  </si>
  <si>
    <t>علیرضا رحيم نياء اردكاني</t>
  </si>
  <si>
    <t>داود نصیری</t>
  </si>
  <si>
    <t>محمدرضا نصيري</t>
  </si>
  <si>
    <t>رضا زارعي</t>
  </si>
  <si>
    <t>احمد نصیری</t>
  </si>
  <si>
    <t>حمیدرضا ثابتي</t>
  </si>
  <si>
    <t>محمد دهستانی اردكاني</t>
  </si>
  <si>
    <t>روح اله فهيمي عقدا</t>
  </si>
  <si>
    <t>جعفر جعفري ترك آباد</t>
  </si>
  <si>
    <t>سید علی کمالی اردکانی</t>
  </si>
  <si>
    <t>مهدی نصیری سروی</t>
  </si>
  <si>
    <t>عباس افخمی عقدا</t>
  </si>
  <si>
    <t>گندله سازي</t>
  </si>
  <si>
    <t>محمدحسین بهجتی اردكاني</t>
  </si>
  <si>
    <t>ابراهیم رفيعي خلف بادام</t>
  </si>
  <si>
    <t>محمدرضا رفيعي مزرعه نو</t>
  </si>
  <si>
    <t>محمدحسن ضيائي اردكاني</t>
  </si>
  <si>
    <t>محمد كارگر شورکی</t>
  </si>
  <si>
    <t>علی مهدی زاده اردکانی</t>
  </si>
  <si>
    <t>جواد نصيري فخرآباد</t>
  </si>
  <si>
    <t>علی ادبی اردکانی</t>
  </si>
  <si>
    <t>مصطفي افخمی عقدا</t>
  </si>
  <si>
    <t>محمدتقی افخمی عقدا</t>
  </si>
  <si>
    <t>حمیدرضا رفیعی مزرعه نو</t>
  </si>
  <si>
    <t>محمدحسین فتوحی اردکانی</t>
  </si>
  <si>
    <t>محسن مسیبی اردكاني</t>
  </si>
  <si>
    <t>ابوالفضل نصيري فخرآباد</t>
  </si>
  <si>
    <t>حمیده جلیل پور اردكانی</t>
  </si>
  <si>
    <t>ابراهیم محمدی احمد آبادی</t>
  </si>
  <si>
    <t>رضا جعفري احمدآبادی</t>
  </si>
  <si>
    <t>ابراهیم شفیعی مزرعه نو</t>
  </si>
  <si>
    <t>محسن مرادی مزرعه نو</t>
  </si>
  <si>
    <t>حسین نوری احمدآبادی</t>
  </si>
  <si>
    <t>محمدجواد مرادی مزرعه نو</t>
  </si>
  <si>
    <t>مرتضي بابائيان عقدا</t>
  </si>
  <si>
    <t>مجید شاکر اردكاني</t>
  </si>
  <si>
    <t>محمد زارعیان كوشكنو</t>
  </si>
  <si>
    <t>مهدي ناظمي زاده اردکانی</t>
  </si>
  <si>
    <t>علی كاظمي</t>
  </si>
  <si>
    <t>سید امیر طبائي عقدائی</t>
  </si>
  <si>
    <t>سيد رسول طباطبائي</t>
  </si>
  <si>
    <t>محمدرضا افخمی عقدا</t>
  </si>
  <si>
    <t>احمد افخمی عقدا</t>
  </si>
  <si>
    <t>علی کمالی اردکانی</t>
  </si>
  <si>
    <t>محسن ابوئی اردکان</t>
  </si>
  <si>
    <t>مصطفي افخمی اردکانی</t>
  </si>
  <si>
    <t>ابوالفضل دهقاني احمدآبادي</t>
  </si>
  <si>
    <t>سيد مجتبي طبائي عقدائی</t>
  </si>
  <si>
    <t>جلیل خلیلی هفتادر</t>
  </si>
  <si>
    <t>احمد نصیری سروی</t>
  </si>
  <si>
    <t>ياسر عبدالهي سروي</t>
  </si>
  <si>
    <t>آیت اله فهيمي عقدا</t>
  </si>
  <si>
    <t>علی مرادی مزرعه نو</t>
  </si>
  <si>
    <t>حسین بابائی مزرعه نو</t>
  </si>
  <si>
    <t>حسین کبیری</t>
  </si>
  <si>
    <t>جواد افخمی عقدا</t>
  </si>
  <si>
    <t>محسن فتاحی اردکانی</t>
  </si>
  <si>
    <t>محمدحسين خدادادفر</t>
  </si>
  <si>
    <t>عبدالرحیم دهقانی فخرآباد</t>
  </si>
  <si>
    <t>قاسم رضائي هفتادر</t>
  </si>
  <si>
    <t>مهدي شاکر اردکانی</t>
  </si>
  <si>
    <t>محمدرضا عامري</t>
  </si>
  <si>
    <t>حسین محمدی</t>
  </si>
  <si>
    <t>حسین رفيعي مزرعه نو</t>
  </si>
  <si>
    <t>امیر موحدیان</t>
  </si>
  <si>
    <t>سید جواد میرقانعی اردکانی</t>
  </si>
  <si>
    <t>فاطمه فضلي احمدآبادی</t>
  </si>
  <si>
    <t>وحید پوراحمدیه اردكان</t>
  </si>
  <si>
    <t>مهدي طلابي مزرعه نو</t>
  </si>
  <si>
    <t>محمدعلی کمالی اردکانی</t>
  </si>
  <si>
    <t>اميررضا ناجي مقدم</t>
  </si>
  <si>
    <t>احمدرضا صبوحی</t>
  </si>
  <si>
    <t>حمید کریمی</t>
  </si>
  <si>
    <t>محمد عظيمي</t>
  </si>
  <si>
    <t>خلیل کریمی عقدا</t>
  </si>
  <si>
    <t>مهدي حسيني اردكاني</t>
  </si>
  <si>
    <t>سید جمال موسوی کذابچه</t>
  </si>
  <si>
    <t>غلامرضا رضائي هفتادر</t>
  </si>
  <si>
    <t>سيد محمد رفيعي اردکانی</t>
  </si>
  <si>
    <t>کمال عبدی</t>
  </si>
  <si>
    <t>ايمان حسنائي</t>
  </si>
  <si>
    <t>حمید احمدي فرد</t>
  </si>
  <si>
    <t>ابراهیم بابائی مزرعه نو</t>
  </si>
  <si>
    <t>امیرحسین دينوي مزرعه نو</t>
  </si>
  <si>
    <t>نيرومند رئيسي</t>
  </si>
  <si>
    <t>محمدرضا رجبي</t>
  </si>
  <si>
    <t>حميد صحرايي</t>
  </si>
  <si>
    <t>سليمه قطب زاده اردکانی</t>
  </si>
  <si>
    <t>دفترو دبيرخانه</t>
  </si>
  <si>
    <t>سعید اسكندري</t>
  </si>
  <si>
    <t>علی انصاری فر</t>
  </si>
  <si>
    <t>محبوبه پورآقائي اردكاني</t>
  </si>
  <si>
    <t>علی جعفري طادي</t>
  </si>
  <si>
    <t>سید روح اله خدائی</t>
  </si>
  <si>
    <t>سيد علي طبائي اردكاني</t>
  </si>
  <si>
    <t>غلامرضا فاضلي شوركي</t>
  </si>
  <si>
    <t>حمید فتوحی اردکانی</t>
  </si>
  <si>
    <t>احمد مرادی پور</t>
  </si>
  <si>
    <t>محمد مرادی مزرعه نو</t>
  </si>
  <si>
    <t>محمد مظفری</t>
  </si>
  <si>
    <t>عبداله نوری احمدآبادی</t>
  </si>
  <si>
    <t>عبدالحسن خميسي</t>
  </si>
  <si>
    <t>کمال شكاري پور اردکانی</t>
  </si>
  <si>
    <t>محمدرضا محيط اردكاني</t>
  </si>
  <si>
    <t>سید اسماعیل هاشمی مزرعه نو</t>
  </si>
  <si>
    <t>علی اکبر خدائی</t>
  </si>
  <si>
    <t>سيد محسن طباطبائی عقدا</t>
  </si>
  <si>
    <t>علی محمد مرادی پور</t>
  </si>
  <si>
    <t>محسن آسایش اردكاني</t>
  </si>
  <si>
    <t>سيد رضا ميرحسيني اردكاني</t>
  </si>
  <si>
    <t>انبار</t>
  </si>
  <si>
    <t>مهدی افخمی عقدا</t>
  </si>
  <si>
    <t>سید حسین خدائی</t>
  </si>
  <si>
    <t>جواد رفيعي هفتادر</t>
  </si>
  <si>
    <t>حسین نظريان</t>
  </si>
  <si>
    <t>مهدي پورقيومي اردكاني</t>
  </si>
  <si>
    <t>جواد داعی انارکی</t>
  </si>
  <si>
    <t>ابوالفضل کریمی</t>
  </si>
  <si>
    <t>مصطفی برقی اردكاني</t>
  </si>
  <si>
    <t>محمد بهجتی اردكاني</t>
  </si>
  <si>
    <t>حسین هاتفی اردکانی</t>
  </si>
  <si>
    <t>يحيي حیدری ترک آباد</t>
  </si>
  <si>
    <t>اصغر پوررجبی فيروزآبادي</t>
  </si>
  <si>
    <t>حيدر رئيسي</t>
  </si>
  <si>
    <t>رضا صداقت اردكاني</t>
  </si>
  <si>
    <t>مرتضي عامري</t>
  </si>
  <si>
    <t>جعفر محمودی گاودار</t>
  </si>
  <si>
    <t>حسین مسلمی اردکانی</t>
  </si>
  <si>
    <t>فرحناز میرجانی سروی</t>
  </si>
  <si>
    <t>حسین ميرزائي احمدآبادی</t>
  </si>
  <si>
    <t>علی مجاور ترک آبادی</t>
  </si>
  <si>
    <t>جواد مهدوی فخرآباد</t>
  </si>
  <si>
    <t>علی افخمی عقدا</t>
  </si>
  <si>
    <t>علي بمان جعفري هفتادر</t>
  </si>
  <si>
    <t>حسین خلیلی صدرآباد</t>
  </si>
  <si>
    <t>محمد كركيان</t>
  </si>
  <si>
    <t>علی قانعی اردكان</t>
  </si>
  <si>
    <t>علی مختاري اردكان</t>
  </si>
  <si>
    <t>اسماعیل هاروني</t>
  </si>
  <si>
    <t>فرزاد انصاری فر</t>
  </si>
  <si>
    <t>حسین پرند</t>
  </si>
  <si>
    <t>محمد حکیمی</t>
  </si>
  <si>
    <t>سيد رضا طباطبائی عقدا</t>
  </si>
  <si>
    <t>سید جمال طبائي عقدائی</t>
  </si>
  <si>
    <t>مهدي مرادی مزرعه نو</t>
  </si>
  <si>
    <t>رضا بابائی مزرعه نو</t>
  </si>
  <si>
    <t>تراب شيخي ويزنه</t>
  </si>
  <si>
    <t>محمدجواد قانع اردكاني</t>
  </si>
  <si>
    <t>محمدرضا دهقان</t>
  </si>
  <si>
    <t>مهدي رفيعي مزرعه نو</t>
  </si>
  <si>
    <t>محمد سرافراز اردکانی</t>
  </si>
  <si>
    <t>غفار شجاع نجفی</t>
  </si>
  <si>
    <t>محمدرضا عليزاده خراساني</t>
  </si>
  <si>
    <t>احمد کریمی عقدا</t>
  </si>
  <si>
    <t>محمد افخمی عقدا</t>
  </si>
  <si>
    <t>امیرحسین پایدار اردكاني</t>
  </si>
  <si>
    <t>عيسي دهقانی</t>
  </si>
  <si>
    <t>موسی شهسواری</t>
  </si>
  <si>
    <t>سيد حسين طباطبائي</t>
  </si>
  <si>
    <t>جواد بهجتی اردكاني</t>
  </si>
  <si>
    <t>اکبر شهدادي</t>
  </si>
  <si>
    <t>اسماعیل امیری هفتادر</t>
  </si>
  <si>
    <t>حسین پارسائیان</t>
  </si>
  <si>
    <t>احمد خسروانجم</t>
  </si>
  <si>
    <t>محسن شرف الديني ترک آباد</t>
  </si>
  <si>
    <t>مصطفي مرتضوي</t>
  </si>
  <si>
    <t>سيد حسين ميرجعفري اردكاني</t>
  </si>
  <si>
    <t>مسلم چاه افضلی</t>
  </si>
  <si>
    <t>علی دهستانی اردكاني</t>
  </si>
  <si>
    <t>حسین کریمی عقدا</t>
  </si>
  <si>
    <t>ميثم امامي شمس آباد</t>
  </si>
  <si>
    <t>حسن پورمداح اردکانی</t>
  </si>
  <si>
    <t>مهدی حکیمی</t>
  </si>
  <si>
    <t>فضل اله دهقاني احمدآبادي</t>
  </si>
  <si>
    <t>حسین گلزاری عقدا</t>
  </si>
  <si>
    <t>مهدي بابائی مزرعه نو</t>
  </si>
  <si>
    <t>علیرضا افخمی اردکانی</t>
  </si>
  <si>
    <t>قاسم پوردهقانی اردکانی</t>
  </si>
  <si>
    <t>عباسعلي فاضلي شوركي</t>
  </si>
  <si>
    <t>محمدحسين كارگر شورکی</t>
  </si>
  <si>
    <t>کمال مرشدي اردكاني</t>
  </si>
  <si>
    <t>محمد ميرزائي</t>
  </si>
  <si>
    <t>محمدرضا هاتفی اردکانی</t>
  </si>
  <si>
    <t>حمید وثوقي</t>
  </si>
  <si>
    <t>محمدعلی احسانی اردکانی</t>
  </si>
  <si>
    <t>علیرضا اكبريان</t>
  </si>
  <si>
    <t>حسن ثقفي</t>
  </si>
  <si>
    <t>اصغر گلشني</t>
  </si>
  <si>
    <t>رضا محيطي اردكاني</t>
  </si>
  <si>
    <t>قاسم مرتضائی هفتادر</t>
  </si>
  <si>
    <t>محمدحسين حیدری ترک آباد</t>
  </si>
  <si>
    <t>حسن جوشن</t>
  </si>
  <si>
    <t>علی حسن نژادمري</t>
  </si>
  <si>
    <t>ابراهیم توكلي داركاني</t>
  </si>
  <si>
    <t>مهدي صحرائي اردكاني</t>
  </si>
  <si>
    <t>سيد محسن موسوي</t>
  </si>
  <si>
    <t>علی غيبي</t>
  </si>
  <si>
    <t>محمدقلي غيبي حاجيور</t>
  </si>
  <si>
    <t>رحمان سرافراز اردکانی</t>
  </si>
  <si>
    <t>صفرعلی محمدی ترک آباد</t>
  </si>
  <si>
    <t>جلال افخمی عقدا</t>
  </si>
  <si>
    <t>داود طالبي برام</t>
  </si>
  <si>
    <t>علی كاظمي نيا</t>
  </si>
  <si>
    <t>سيد امان علوي</t>
  </si>
  <si>
    <t>سيد محمدهاني موسوي بيوكي</t>
  </si>
  <si>
    <t>خلیل کلانتری خلیل آباد</t>
  </si>
  <si>
    <t>منوچهر حاج میرزاعلیان</t>
  </si>
  <si>
    <t>حسین شاطری مزرعه نو</t>
  </si>
  <si>
    <t>مصطفی مظفر</t>
  </si>
  <si>
    <t>حسن خدائی</t>
  </si>
  <si>
    <t>حبیب بهجتی اردكاني</t>
  </si>
  <si>
    <t>قاسم عاشوري</t>
  </si>
  <si>
    <t>محمدحسین شاکر اردکانی</t>
  </si>
  <si>
    <t>حمید قاسمی میدان قلعه</t>
  </si>
  <si>
    <t>کوروش آمده</t>
  </si>
  <si>
    <t>محمد محمدی ترک آباد</t>
  </si>
  <si>
    <t>عبدالحسین مختاري اردكان</t>
  </si>
  <si>
    <t>هادی بابائی مزرعه نو</t>
  </si>
  <si>
    <t>مجتبی سامعی</t>
  </si>
  <si>
    <t>علی اصغر حسین زاده خلیل آبادی</t>
  </si>
  <si>
    <t>محمدرضا صباغیان اردکانی</t>
  </si>
  <si>
    <t>سعید بابائی</t>
  </si>
  <si>
    <t>روزبه بهبهانیان</t>
  </si>
  <si>
    <t>عبدالرضا انصاری شریف آباد</t>
  </si>
  <si>
    <t>محمد ضیائی پور اردکانی</t>
  </si>
  <si>
    <t>حمید هاتفی اردکانی</t>
  </si>
  <si>
    <t>مجید قانعی اردکانی</t>
  </si>
  <si>
    <t>مصطفی حیدر</t>
  </si>
  <si>
    <t>هادی رعیت زاده اردکانی</t>
  </si>
  <si>
    <t>مهدی بیکی هفتادر</t>
  </si>
  <si>
    <t>حسن محمدی ترک آباد</t>
  </si>
  <si>
    <t>مهدی امیری هفتادر</t>
  </si>
  <si>
    <t>مجید اسلامی امیرآبادی</t>
  </si>
  <si>
    <t>مهدی کهفی اردکانی</t>
  </si>
  <si>
    <t>حسین رضائی ترک آباد</t>
  </si>
  <si>
    <t>محمد داعی زاده اردکانی</t>
  </si>
  <si>
    <t>حبیب حیدری ترک آباد</t>
  </si>
  <si>
    <t>حبیب اله عباسی مزرعه میر</t>
  </si>
  <si>
    <t>محمد قاسمی مرغمیان</t>
  </si>
  <si>
    <t>حسین قانعی اردکانی</t>
  </si>
  <si>
    <t>سيستم ها و فناوری اطلاعات مجتمع</t>
  </si>
  <si>
    <t>ابوالقاسم حیدری ترک آباد</t>
  </si>
  <si>
    <t>سید مصطفي شمس الديني</t>
  </si>
  <si>
    <t>ساسان فهیمی محمره ئی</t>
  </si>
  <si>
    <t>محسن حکیمی مزرعه نو</t>
  </si>
  <si>
    <t>هادی حدادنیا</t>
  </si>
  <si>
    <t>روح اله ابجدی</t>
  </si>
  <si>
    <t>احمد کمالی اردکانی</t>
  </si>
  <si>
    <t>حسین محمدی هفتادر</t>
  </si>
  <si>
    <t>کمال دهستانی اردكاني</t>
  </si>
  <si>
    <t>سيد اسماعيل عطري اردكاني</t>
  </si>
  <si>
    <t>محمدجواد ترقی</t>
  </si>
  <si>
    <t>خرید</t>
  </si>
  <si>
    <t>علی محمودي اردكاني</t>
  </si>
  <si>
    <t>بازرگاني</t>
  </si>
  <si>
    <t>کمال پورطحان اردكاني</t>
  </si>
  <si>
    <t>سید داود سجادی فر</t>
  </si>
  <si>
    <t>حسین قاسمی</t>
  </si>
  <si>
    <t>محمدهادی مهدوي</t>
  </si>
  <si>
    <t>علیرضا چاه متکی</t>
  </si>
  <si>
    <t>محمود مرادی مزرعه نو</t>
  </si>
  <si>
    <t>علی جوادی فر</t>
  </si>
  <si>
    <t>محمدرضا میرجانی سروی</t>
  </si>
  <si>
    <t>مهدی انتظاریان اردکانی</t>
  </si>
  <si>
    <t>سعید متقی اردکانی</t>
  </si>
  <si>
    <t>علیرضا حمزه ای</t>
  </si>
  <si>
    <t>علی سرافراز اردکانی</t>
  </si>
  <si>
    <t>مصطفی فتاحی اردکانی</t>
  </si>
  <si>
    <t>محمدرضا مجاور ترک آبادی</t>
  </si>
  <si>
    <t>محمدرضا حیدری</t>
  </si>
  <si>
    <t>حبیب حبیبی احمدآبادی</t>
  </si>
  <si>
    <t>محمدجواد قاسمی هفتادر</t>
  </si>
  <si>
    <t>مصطفی پناهی</t>
  </si>
  <si>
    <t>رحمت اله عابدینی ارجنان</t>
  </si>
  <si>
    <t>سید مهدی طباطبائی عقدا</t>
  </si>
  <si>
    <t>عباس جعفرپور</t>
  </si>
  <si>
    <t>حسین مقنی عقدائی</t>
  </si>
  <si>
    <t>محمود افخمی عقدا</t>
  </si>
  <si>
    <t>زین العابدین سرافراز اردکانی</t>
  </si>
  <si>
    <t>سید رضا طباطبائی اصل</t>
  </si>
  <si>
    <t>محمد کریمی عقدا</t>
  </si>
  <si>
    <t>هادی افخمی عقدا</t>
  </si>
  <si>
    <t>سید رضا موسوی</t>
  </si>
  <si>
    <t>علی قربانی</t>
  </si>
  <si>
    <t>مجید شجاعی باغینی</t>
  </si>
  <si>
    <t>سید محمود رفیعی صدرآباد</t>
  </si>
  <si>
    <t>حسین بابائی</t>
  </si>
  <si>
    <t>رضا رستمعلی</t>
  </si>
  <si>
    <t>مجتبی بمانی احمدآبادی</t>
  </si>
  <si>
    <t>سلمان شاکر اردکانی</t>
  </si>
  <si>
    <t>محمود نوری احمدآبادی</t>
  </si>
  <si>
    <t>مرتضي شاکری اردکانی</t>
  </si>
  <si>
    <t>آرش ملك فر</t>
  </si>
  <si>
    <t>حسین یوسفی</t>
  </si>
  <si>
    <t>حسین رشیدی احمدآبادی</t>
  </si>
  <si>
    <t>حسینعلی بابائی چاه افضل</t>
  </si>
  <si>
    <t>حسین شاکر اردکانی</t>
  </si>
  <si>
    <t>مصطفی تحیتی اردکانی</t>
  </si>
  <si>
    <t>عبداله محمدی هفتادر</t>
  </si>
  <si>
    <t>رضا ابوالحسنی شریف آبادی</t>
  </si>
  <si>
    <t>جواد ابراهیمیان اردکانی</t>
  </si>
  <si>
    <t>معین امامی شمس آباد</t>
  </si>
  <si>
    <t>وهب خانی</t>
  </si>
  <si>
    <t>شعبانعلی میرجانی سرو</t>
  </si>
  <si>
    <t>محمدحسن منصوری</t>
  </si>
  <si>
    <t>سید محسن حسینی</t>
  </si>
  <si>
    <t>علیرضا ساغندی</t>
  </si>
  <si>
    <t>سید وحید امام حسینی اردکانی</t>
  </si>
  <si>
    <t>حسین محمدی احمد آبادی</t>
  </si>
  <si>
    <t>مهدی رفعت خواه</t>
  </si>
  <si>
    <t>راوژ کابله سوری</t>
  </si>
  <si>
    <t>محمود صفری</t>
  </si>
  <si>
    <t>هادی عباسی اردکانی</t>
  </si>
  <si>
    <t>محمد شاکر اردکانی</t>
  </si>
  <si>
    <t>جمال شاکر اردکانی</t>
  </si>
  <si>
    <t>حسین فتوحی اردکانی</t>
  </si>
  <si>
    <t>رضا فتوحی اردکانی</t>
  </si>
  <si>
    <t>رضا ابومحمدی اردکانی</t>
  </si>
  <si>
    <t>داریوش خادمی</t>
  </si>
  <si>
    <t>سید صادق سیدصادقی</t>
  </si>
  <si>
    <t>علی اصغر سبحانی</t>
  </si>
  <si>
    <t>اکبر مرتضائی هفتادر</t>
  </si>
  <si>
    <t>علیرضا گلزاری عقدا</t>
  </si>
  <si>
    <t>حمزه طالبیان عقداء</t>
  </si>
  <si>
    <t>بهزاد زمانیان زنجیری</t>
  </si>
  <si>
    <t>مصطفی فرهمندنیا</t>
  </si>
  <si>
    <t>حسین زارعی</t>
  </si>
  <si>
    <t>کاظم شریفی اربوسرا</t>
  </si>
  <si>
    <t>مرتضي حیدر</t>
  </si>
  <si>
    <t>محمدرضا رضائی سهرفروزانی</t>
  </si>
  <si>
    <t>مهدی سلیمانی</t>
  </si>
  <si>
    <t>مهدی یزدانی</t>
  </si>
  <si>
    <t>حسین مرادی فر</t>
  </si>
  <si>
    <t>مصطفی حیدری توتی</t>
  </si>
  <si>
    <t>مهدی مذکوری اردکانی</t>
  </si>
  <si>
    <t>فاطمه شیری زرجوع</t>
  </si>
  <si>
    <t>سعید منصوریان</t>
  </si>
  <si>
    <t>محمد خدائی</t>
  </si>
  <si>
    <t>احمد عزیزی</t>
  </si>
  <si>
    <t>علی ربیعی</t>
  </si>
  <si>
    <t>ناصر حاتمی مجومرد</t>
  </si>
  <si>
    <t>مجید جعفری</t>
  </si>
  <si>
    <t>مهدی پورقیومی خرانق</t>
  </si>
  <si>
    <t>محمدجواد جعفری راد</t>
  </si>
  <si>
    <t>محمدحسین هاتفی اردکانی</t>
  </si>
  <si>
    <t>حمید چادرکافور</t>
  </si>
  <si>
    <t>مرتضي قاسمی وراعون</t>
  </si>
  <si>
    <t>هادی مسکائی</t>
  </si>
  <si>
    <t>سعید شاکر اردکانی</t>
  </si>
  <si>
    <t>مسلم برجی هفتادر</t>
  </si>
  <si>
    <t>احسان فتوحی اردکانی</t>
  </si>
  <si>
    <t>علي محتاجي احمدآبادي</t>
  </si>
  <si>
    <t>امير بيكي هفتادر</t>
  </si>
  <si>
    <t>احمد مجاور ترک آبادی</t>
  </si>
  <si>
    <t>ابراهیم فتحي هفشجاني</t>
  </si>
  <si>
    <t>فرامرز مرتضي زاده</t>
  </si>
  <si>
    <t>حسين جمالي گله</t>
  </si>
  <si>
    <t>مجتبی قاسمي بهابادي</t>
  </si>
  <si>
    <t>سید مصطفی رفیعی صدرآباد</t>
  </si>
  <si>
    <t>محسن پورنجف زاده اردكاني</t>
  </si>
  <si>
    <t>احسان كريم نژاد</t>
  </si>
  <si>
    <t>مصطفی غفاري اردكاني</t>
  </si>
  <si>
    <t>محمد بنی جمالی</t>
  </si>
  <si>
    <t>صالح مرادپور رشیدی</t>
  </si>
  <si>
    <t>حسینعلی جعفرپور</t>
  </si>
  <si>
    <t>سیدعبداله طباطبائی سروی</t>
  </si>
  <si>
    <t>روح اله قانعی اردکان</t>
  </si>
  <si>
    <t>شروین شریفی بارفروش</t>
  </si>
  <si>
    <t>سید مهرداد جلالی</t>
  </si>
  <si>
    <t>حمیده قطب زاده اردکانی</t>
  </si>
  <si>
    <t>محمد رضا جعفری نعیمی</t>
  </si>
  <si>
    <t>سید هاشم وشتانی</t>
  </si>
  <si>
    <t>آرمین بهزاد قویم پرور</t>
  </si>
  <si>
    <t>سید جواد حیدری ترک آباد</t>
  </si>
  <si>
    <t>حمید رضا زارع احمد آبادی</t>
  </si>
  <si>
    <t>ابوالفضل هاتفی اردکانی</t>
  </si>
  <si>
    <t>علیرضا عبادتی نیا</t>
  </si>
  <si>
    <t>مهدی میروکیلی</t>
  </si>
  <si>
    <t>علی اکبر ترابی</t>
  </si>
  <si>
    <t>عباس طهماسبی آبدر</t>
  </si>
  <si>
    <t>حسن ابراهیمیان اردکان</t>
  </si>
  <si>
    <t>محمد رضائی احمد ابادی</t>
  </si>
  <si>
    <t>مجتبی وطن خواه اردکانی</t>
  </si>
  <si>
    <t>مجتبی دوستی</t>
  </si>
  <si>
    <t>لیلا مولوی اردکانی</t>
  </si>
  <si>
    <t>مهربان لریان</t>
  </si>
  <si>
    <t>حمید پاک نیا</t>
  </si>
  <si>
    <t>هادی قلی پور اردکانی</t>
  </si>
  <si>
    <t>امید شاکر اردکانی</t>
  </si>
  <si>
    <t>محسن پایدار اردکانی</t>
  </si>
  <si>
    <t>محمدجواد پورصاحبی اردکانی</t>
  </si>
  <si>
    <t>جواد جوان</t>
  </si>
  <si>
    <t>وحید ایزدی</t>
  </si>
  <si>
    <t>اسفندیار کرمی</t>
  </si>
  <si>
    <t>سیدروح اله نژاد تقوی</t>
  </si>
  <si>
    <t>مسعود طالعی اردکانی</t>
  </si>
  <si>
    <t>میرحامد انواری مومن</t>
  </si>
  <si>
    <t>حسین یزدانی</t>
  </si>
  <si>
    <t>محسن غفوری احمدآبادی</t>
  </si>
  <si>
    <t>علی کیکوهی</t>
  </si>
  <si>
    <t>اسحاق نصیری سلح چینی</t>
  </si>
  <si>
    <t>مهرداد نصیری سلح چینی</t>
  </si>
  <si>
    <t>حسین مظفری</t>
  </si>
  <si>
    <t>میثم امیری هفتادر</t>
  </si>
  <si>
    <t>محمدحسن شاکری</t>
  </si>
  <si>
    <t>مهدی شاه محمدی اردکانی</t>
  </si>
  <si>
    <t>ولی اله محمدی</t>
  </si>
  <si>
    <t>رضا فتاحی اردکانی</t>
  </si>
  <si>
    <t>عارف امامی شمس آباد</t>
  </si>
  <si>
    <t>یوسف برهانی</t>
  </si>
  <si>
    <t>ناصر نصیری عقدائی</t>
  </si>
  <si>
    <t>حامی نداف بازارنو</t>
  </si>
  <si>
    <t>امیرحسین قطب الدینی</t>
  </si>
  <si>
    <t>مهدی طهرانی</t>
  </si>
  <si>
    <t>حمیدرضا بابائی مزرعه نو</t>
  </si>
  <si>
    <t>حمیدرضا ستایش اردکانی</t>
  </si>
  <si>
    <t>احسان روئینیان</t>
  </si>
  <si>
    <t>سیدابوالفضل هاشمی مزرعه نو</t>
  </si>
  <si>
    <t>علی نوروزی ترک آباد</t>
  </si>
  <si>
    <t>مهدی چوپان زاده ترک آباد</t>
  </si>
  <si>
    <t>ابوالفضل یعقوبی</t>
  </si>
  <si>
    <t>محمد صوفی</t>
  </si>
  <si>
    <t>ابوالفضل کلانتری ترک آباد</t>
  </si>
  <si>
    <t>محسن نصیری سروی</t>
  </si>
  <si>
    <t>حسن فتاحی اردکانی</t>
  </si>
  <si>
    <t>علی حیدری</t>
  </si>
  <si>
    <t>حسین طالعی اردکانی</t>
  </si>
  <si>
    <t>سعید مرادی مزرعه نو</t>
  </si>
  <si>
    <t>امیدرضا جلال</t>
  </si>
  <si>
    <t>حمداله آیار</t>
  </si>
  <si>
    <t>ناصر نصیری پور</t>
  </si>
  <si>
    <t>محمد آسایش اردکانی</t>
  </si>
  <si>
    <t>یاسر شریفی خرانق</t>
  </si>
  <si>
    <t>سعید مزیدی شرف آبادی</t>
  </si>
  <si>
    <t>مجتبی توانا خطیری</t>
  </si>
  <si>
    <t>محمدحسین طلابی مزرعه نو</t>
  </si>
  <si>
    <t>امیرحسین حمیدیان</t>
  </si>
  <si>
    <t>محمدرضا ذبیحی اردکانی</t>
  </si>
  <si>
    <t>ابوالفضل علی نژاد</t>
  </si>
  <si>
    <t>مهدی ارشادی</t>
  </si>
  <si>
    <t>علیرضا رنجغانی اردکان</t>
  </si>
  <si>
    <t>محمد قربانی</t>
  </si>
  <si>
    <t>روابط عمومي</t>
  </si>
  <si>
    <t>سید شهاب الدین یاسینی اردکانی</t>
  </si>
  <si>
    <t>فرزانه قپانی</t>
  </si>
  <si>
    <t>محمد رجبی</t>
  </si>
  <si>
    <t>رضا ابراهیم زاده پزشکی</t>
  </si>
  <si>
    <t>امیرمحمد اُلکــــه</t>
  </si>
  <si>
    <t>محمدکاظم محمدی</t>
  </si>
  <si>
    <t>امیرحسین فیاض</t>
  </si>
  <si>
    <t>امین فتحی</t>
  </si>
  <si>
    <t>اسماعیل جلالپور</t>
  </si>
  <si>
    <t>حجت اله مسعود</t>
  </si>
  <si>
    <t>هادی مسعود</t>
  </si>
  <si>
    <t>مجید اشرف</t>
  </si>
  <si>
    <t>غلامرضا فاضلی بفروئی</t>
  </si>
  <si>
    <t>حمیدرضا شاطری مزرعه نو</t>
  </si>
  <si>
    <t>حمیدرضا دهقان قطرمی</t>
  </si>
  <si>
    <t>مسلم عبدیانی</t>
  </si>
  <si>
    <t>علی باقری کوشکچه</t>
  </si>
  <si>
    <t>علی رضائی</t>
  </si>
  <si>
    <t>محمدهادی منصوری خواه</t>
  </si>
  <si>
    <t>ابوالفضل عارفی اردکانی</t>
  </si>
  <si>
    <t>سیدمحمدحسین موسوی بفروئی</t>
  </si>
  <si>
    <t>مصطفی باقری بیداخویدی</t>
  </si>
  <si>
    <t>سیدروح الله میرشمسی اردکانی</t>
  </si>
  <si>
    <t>هادی کمالی اردکانی</t>
  </si>
  <si>
    <t>امیر رحمانی زاده اردکانی</t>
  </si>
  <si>
    <t>کد پرسنلی</t>
  </si>
  <si>
    <t>نام دوره آموزشی</t>
  </si>
  <si>
    <t>برگزار کننده</t>
  </si>
  <si>
    <t>تاریخ شروع</t>
  </si>
  <si>
    <t>تاریخ اتمام</t>
  </si>
  <si>
    <t>هزینه</t>
  </si>
  <si>
    <t>گواهینامه</t>
  </si>
  <si>
    <t>دوره آموزشی مربوطه</t>
  </si>
  <si>
    <t>تاریخ ارسال</t>
  </si>
  <si>
    <t>صادر کننده</t>
  </si>
  <si>
    <t>فعال می باشد؟</t>
  </si>
  <si>
    <t>سمت</t>
  </si>
  <si>
    <t>سمت والد</t>
  </si>
  <si>
    <t xml:space="preserve"> کد پرسنلی</t>
  </si>
  <si>
    <t>سرپرست اتوماسيون صنعتي و ابزار دقيق</t>
  </si>
  <si>
    <t>رئيس تعميرات برق و ابزاردقيق</t>
  </si>
  <si>
    <t>تکنیسین اطاق كنترل توليد</t>
  </si>
  <si>
    <t>مسئول شیفت اطاق کنترل</t>
  </si>
  <si>
    <t>رئيس امور نيروي انساني و خدمات عمومی</t>
  </si>
  <si>
    <t>مدیر منابع انسانی</t>
  </si>
  <si>
    <t>مدیر منابع انسانی و امور مالی</t>
  </si>
  <si>
    <t>مدیر سایت گندله سازی</t>
  </si>
  <si>
    <t>مسئول امورعمرانی</t>
  </si>
  <si>
    <t>رئیس خدمات پشتیبانی صنعتی</t>
  </si>
  <si>
    <t>سرپرست انبار</t>
  </si>
  <si>
    <t>متصدی انبار</t>
  </si>
  <si>
    <t>مسئول انبار</t>
  </si>
  <si>
    <t>انباردار</t>
  </si>
  <si>
    <t>سرپرست انبارهای مجتمع</t>
  </si>
  <si>
    <t>کارگر انبار</t>
  </si>
  <si>
    <t>متصدی خرید و تامین</t>
  </si>
  <si>
    <t>مسئول خرید و تامین</t>
  </si>
  <si>
    <t>اپراتور استكر</t>
  </si>
  <si>
    <t>سرپرست انتقال مواد</t>
  </si>
  <si>
    <t>سرپرست انباشت و برداشت</t>
  </si>
  <si>
    <t>اپراتور انباشت و برداشت</t>
  </si>
  <si>
    <t>رئيس انباشت و برداشت</t>
  </si>
  <si>
    <t>سرشيفت انتقال مواد</t>
  </si>
  <si>
    <t>آزمايشگر فيزيك</t>
  </si>
  <si>
    <t>مسئول شیفت کنترل کیفیت و آزمايشگاه</t>
  </si>
  <si>
    <t>رئيس کنترل کیفیت و آزمايشگاه</t>
  </si>
  <si>
    <t>مدیرکنترل فرآیند و کیفیت</t>
  </si>
  <si>
    <t>شيميست</t>
  </si>
  <si>
    <t>نمونه بردار</t>
  </si>
  <si>
    <t>اپراتورآماده سازي و دريافت مواد</t>
  </si>
  <si>
    <t>سرشيفت آماده سازي و دريافت مواد</t>
  </si>
  <si>
    <t>سرپرست شیفت عملیات تولید</t>
  </si>
  <si>
    <t>مدیر بازرگانی</t>
  </si>
  <si>
    <t>کاردان برنامه ریزی تعمیرات برق و ابزار دقیق</t>
  </si>
  <si>
    <t>سرپرست برنامه ريزي و مهندسی تعميرات برق وابزاردقیق</t>
  </si>
  <si>
    <t>كارشناس برنامه ريزي توليد</t>
  </si>
  <si>
    <t>سرپرست برنامه ریزی و فرآیند تولید</t>
  </si>
  <si>
    <t>كارشناس فرآیند توليد</t>
  </si>
  <si>
    <t>سرپرست برنامه ریزی خرید کالا وخدمات</t>
  </si>
  <si>
    <t>کارشناس برنامه ریزی خرید کالا و خدمات</t>
  </si>
  <si>
    <t>بازرس فني</t>
  </si>
  <si>
    <t>سرپرست برنامه ریزی و مهندسی تعمیرات مکانیک</t>
  </si>
  <si>
    <t>مدیر تعمیرات مکانیک</t>
  </si>
  <si>
    <t>کاردان برنامه ریزی تعمیرات مکانیک</t>
  </si>
  <si>
    <t>كارشناس بازرسی وبرنامه ریزی تعمیرات مکانیک</t>
  </si>
  <si>
    <t>سرپرست برنامه ريزي و مهندسی تعميرات مکانیک</t>
  </si>
  <si>
    <t>مدیر تعمیرات برق و ابزاردقیق</t>
  </si>
  <si>
    <t>کارشناس کالیبراسیون</t>
  </si>
  <si>
    <t>كارشناس بازرسی وبرنامه ريزي تعميرات برق وابزاردقیق</t>
  </si>
  <si>
    <t>اپراتور آبرسانی</t>
  </si>
  <si>
    <t>مسئول تاسیسات آبرسانی</t>
  </si>
  <si>
    <t>اپراتور چاه آب شور</t>
  </si>
  <si>
    <t>اپراتور مخزن متعادل كننده</t>
  </si>
  <si>
    <t>مسئول شیفت تأسيسات صنعتي</t>
  </si>
  <si>
    <t>تعمیرکار تاسيسات</t>
  </si>
  <si>
    <t>مسئول تأسيسات نيمه صنعتي</t>
  </si>
  <si>
    <t>رئیس تاسيسات</t>
  </si>
  <si>
    <t>سرپرست تأسيسات صنعتي</t>
  </si>
  <si>
    <t>متصدی تامین خدمات و تعمیرات</t>
  </si>
  <si>
    <t>سرپرست تامین خدمات و تعمیرات</t>
  </si>
  <si>
    <t>سرشيفت تخليه مواد</t>
  </si>
  <si>
    <t>تعمیرکارخودرو</t>
  </si>
  <si>
    <t>سرپرست ترانسپورت</t>
  </si>
  <si>
    <t>راننده خودرو سبك</t>
  </si>
  <si>
    <t>راننده خودرو صنعتي</t>
  </si>
  <si>
    <t>سرويسكار</t>
  </si>
  <si>
    <t>رئیس تعمیرات مکانیک</t>
  </si>
  <si>
    <t>تعميركار برق و ابزار دقيق</t>
  </si>
  <si>
    <t>سرپرست تعميرات ابزاردقیق</t>
  </si>
  <si>
    <t>مسئول واحد روشنائي و برق نيمه صنعتي</t>
  </si>
  <si>
    <t>سرپرست تعميرات الكتروموتور</t>
  </si>
  <si>
    <t>سرپرست تعميرات برق و ابزاردقيق</t>
  </si>
  <si>
    <t>مسئول شیفت تعميرات برق وابزاردقيق</t>
  </si>
  <si>
    <t>مسئول تعميرات الكتروموتور</t>
  </si>
  <si>
    <t>تعميركار مكانيك</t>
  </si>
  <si>
    <t>مسئول شیفت تعميرات مكانيك</t>
  </si>
  <si>
    <t>سرپرست کارگاه ساخت</t>
  </si>
  <si>
    <t>سرپرست هيدروليك وروانكاري</t>
  </si>
  <si>
    <t>سرپرست تعميرات مكانيك</t>
  </si>
  <si>
    <t>کارشناس مسئول مکانیک *</t>
  </si>
  <si>
    <t>کارفرما</t>
  </si>
  <si>
    <t>سرپرست تعمیرات مکانیک</t>
  </si>
  <si>
    <t>سرپرست حسابداری</t>
  </si>
  <si>
    <t>رئیس امور مالی</t>
  </si>
  <si>
    <t>کاردان حسابداری</t>
  </si>
  <si>
    <t>اپراتور دوربین مداربسته</t>
  </si>
  <si>
    <t>سرپرست حفاظت فیزیکی مجتمع</t>
  </si>
  <si>
    <t>سرگشت انتظامات</t>
  </si>
  <si>
    <t>متصدی انتظامات(حراست)</t>
  </si>
  <si>
    <t>متصدی انتظامات</t>
  </si>
  <si>
    <t>نگهبان</t>
  </si>
  <si>
    <t>اپراتور باسكول</t>
  </si>
  <si>
    <t>سرشیفت حمل و بارگیری</t>
  </si>
  <si>
    <t>رئیس خدمات ایمنی و حفاظت فنی</t>
  </si>
  <si>
    <t>مدیر H.S.E</t>
  </si>
  <si>
    <t>کارشناس ایمنی و بهداشت حرفه ای</t>
  </si>
  <si>
    <t>کارشناس محیط زیست</t>
  </si>
  <si>
    <t>آتش نشان و خدمات ایمنی</t>
  </si>
  <si>
    <t>سرپرست خدمات ایمنی و آتش نشانی</t>
  </si>
  <si>
    <t>رئیس خدمات پشتيباني صنعتی</t>
  </si>
  <si>
    <t>کارشناس خدمات پشتیبانی صنعتی *</t>
  </si>
  <si>
    <t>سرپرست خدمات عمومی</t>
  </si>
  <si>
    <t>رئیس امور نیروی انسانی و خدمات عمومی</t>
  </si>
  <si>
    <t>كارگرخدمات رفاهي</t>
  </si>
  <si>
    <t>نگهبان رختكن</t>
  </si>
  <si>
    <t>کارشناس خرید</t>
  </si>
  <si>
    <t>سرپرست خرید</t>
  </si>
  <si>
    <t>مسئول دفتر و دبیرخانه</t>
  </si>
  <si>
    <t>مسئول دفترو دبيرخانه</t>
  </si>
  <si>
    <t>مسئول روابط عمومي</t>
  </si>
  <si>
    <t>تکنيسين سیستمها و فناوری اطلاعات</t>
  </si>
  <si>
    <t>رئیس سیستمها و فناوری اطلاعات</t>
  </si>
  <si>
    <t>کارشناس سیستمها و فناوری اطلاعات</t>
  </si>
  <si>
    <t>سرپرست شيفت عمليات توليد</t>
  </si>
  <si>
    <t>رئیس تولید</t>
  </si>
  <si>
    <t>پزشك شيفت طب صنعتي و اورژانس</t>
  </si>
  <si>
    <t>راننده آمبولانس و بهداشتيار</t>
  </si>
  <si>
    <t>کاردان تولید *</t>
  </si>
  <si>
    <t>رئيس عمليات توليد</t>
  </si>
  <si>
    <t>مدیر تولید</t>
  </si>
  <si>
    <t>کاردان کنترل فرآیند و کیفیت</t>
  </si>
  <si>
    <t>سرپرست مهندسی کنترل فرایند و کیفیت</t>
  </si>
  <si>
    <t>کارشناس مهندسی کنترل فرآیند وکیفیت</t>
  </si>
  <si>
    <t>سرپرست كارگاه ساخت</t>
  </si>
  <si>
    <t>رئیس مکانیک</t>
  </si>
  <si>
    <t>سرپرست كارگزيني</t>
  </si>
  <si>
    <t>کاردان كارگزيني</t>
  </si>
  <si>
    <t>اپراتور عملیات تولید</t>
  </si>
  <si>
    <t>مسئول شیفت گندله سازی</t>
  </si>
  <si>
    <t>مسئول شيفت گندله سازي</t>
  </si>
  <si>
    <t>مدير H.S.E</t>
  </si>
  <si>
    <t>مدير تعميرات برق و ابزار دقيق</t>
  </si>
  <si>
    <t>مدير تعميرات مكانيك و تاسیسات</t>
  </si>
  <si>
    <t>مدير توليد</t>
  </si>
  <si>
    <t>مدير سايت گندله سازي اردكان</t>
  </si>
  <si>
    <t>مدير كنترل فرآيند و كيفيت</t>
  </si>
  <si>
    <t>معاون بهره برداري</t>
  </si>
  <si>
    <t>مسئول نظافت صنعتي</t>
  </si>
  <si>
    <t>سرپرست تعمیرات الکتروموتور</t>
  </si>
  <si>
    <t>Nam نام واحد سازماني</t>
  </si>
  <si>
    <t>Code کد واحد سازماني</t>
  </si>
  <si>
    <t>ParentOrgUnit واحد سازماني بالاتر</t>
  </si>
  <si>
    <t>Department جزو دپارتمان هاي تعميراتي مي باشد</t>
  </si>
  <si>
    <t>Suppervisior مسئول</t>
  </si>
  <si>
    <t xml:space="preserve">Comments يادداشت </t>
  </si>
  <si>
    <t>Code کد خرابي</t>
  </si>
  <si>
    <t>Description نام خرابي</t>
  </si>
  <si>
    <t>GeneralCode عمومي بودن کد</t>
  </si>
  <si>
    <t>کلاس دستگاه</t>
  </si>
  <si>
    <t>گروه دستگاه</t>
  </si>
  <si>
    <t>محل وقوع</t>
  </si>
  <si>
    <t>Code کد ايراد و مشکل</t>
  </si>
  <si>
    <t>Description نام ايراد و مشکل</t>
  </si>
  <si>
    <t>Code کد دليل وقوع خرابي</t>
  </si>
  <si>
    <t>Description نام دليل وقوع خرابي</t>
  </si>
  <si>
    <t>Name نام کارت فعاليت</t>
  </si>
  <si>
    <t>Code کد کارت فعالت</t>
  </si>
  <si>
    <t>CalendarUnit واحد تقويمي</t>
  </si>
  <si>
    <t xml:space="preserve">CalendarPeriod دوره تقويمي </t>
  </si>
  <si>
    <t>CalendarPeriodPlus شناوري مثبت تقويمي</t>
  </si>
  <si>
    <t>calendarPeriodMinus شناوري منفي تقويمي</t>
  </si>
  <si>
    <t>MeterUnit واحد کارکردي</t>
  </si>
  <si>
    <t>MeterPeriod دوره کارکردي</t>
  </si>
  <si>
    <t xml:space="preserve">MeterPeriodPlus شناوري کارکردي مثبت </t>
  </si>
  <si>
    <t xml:space="preserve">MeterPeriodMinus شناوري کارکردي منفي </t>
  </si>
  <si>
    <t>SafetyInstruction نکته ايمني</t>
  </si>
  <si>
    <t>PlanningStatus وضعيت کارت فعاليت</t>
  </si>
  <si>
    <t>CalendarCoverageLimit حد همپوشاني تقويمي</t>
  </si>
  <si>
    <t>MeterCoverageLimit حد همپوشاني کارکردي</t>
  </si>
  <si>
    <t>JCType نوع کارت فعاليت</t>
  </si>
  <si>
    <t>WorkTrade نوع کار</t>
  </si>
  <si>
    <t>AssetClass کلاس دستگاه</t>
  </si>
  <si>
    <t>AssetCategory گروه دستگاه</t>
  </si>
  <si>
    <t>Department مجري</t>
  </si>
  <si>
    <t>DurationUnit واحد انجام</t>
  </si>
  <si>
    <t>Duration مدت انجام</t>
  </si>
  <si>
    <t>Problem کد ايراد و مشکل</t>
  </si>
  <si>
    <t>کد کارت فعالیت</t>
  </si>
  <si>
    <t>ترتیب</t>
  </si>
  <si>
    <t>شرح کار یا فعالیت</t>
  </si>
  <si>
    <t>زمان انجام دقیقه</t>
  </si>
  <si>
    <t>زمان انجام ساعت</t>
  </si>
  <si>
    <t>شرح و دستورالعمل</t>
  </si>
  <si>
    <t>نکات ایمنی</t>
  </si>
  <si>
    <t>نرخ انجام</t>
  </si>
  <si>
    <t>تعداد مورد نیاز</t>
  </si>
  <si>
    <t>ساعات مورد نیاز</t>
  </si>
  <si>
    <t>کد قطعه</t>
  </si>
  <si>
    <t>نام قطعه</t>
  </si>
  <si>
    <t>پارامتر پایش</t>
  </si>
  <si>
    <t>نقطه بازرسی</t>
  </si>
  <si>
    <t>MIN</t>
  </si>
  <si>
    <t>ST.</t>
  </si>
  <si>
    <t>MAX</t>
  </si>
  <si>
    <t>Critical</t>
  </si>
  <si>
    <t>Asset کد دستگاه</t>
  </si>
  <si>
    <t>JobCard کد کارت فعاليت</t>
  </si>
  <si>
    <t>LastPerformDate آخرين تاريخ انجام</t>
  </si>
  <si>
    <t>NexDueDate تاريخ سررسيد</t>
  </si>
  <si>
    <t>AlarmDay آلارم به روز</t>
  </si>
  <si>
    <t>LastDoneMeter آخرين انجام کارکردي</t>
  </si>
  <si>
    <t>NextDueMeter سررسيد کارکردي</t>
  </si>
  <si>
    <t>AlarmMeter آلارم کارکردي</t>
  </si>
  <si>
    <t>PlanningStatus وضعيت برنامه</t>
  </si>
  <si>
    <t>WOPriority اولويت برنامه</t>
  </si>
  <si>
    <t>NeedShutdwn نيازمند توقف</t>
  </si>
  <si>
    <t>محل انجام تعمیرات</t>
  </si>
  <si>
    <t>گروه اصلی قطعات</t>
  </si>
  <si>
    <t>گروه فرعی قطعات</t>
  </si>
  <si>
    <t>PartNo شماره قطعه</t>
  </si>
  <si>
    <t>PartDescription نام قطعه</t>
  </si>
  <si>
    <t>Manufacture توليد کننده</t>
  </si>
  <si>
    <t>Model مدل قطعه</t>
  </si>
  <si>
    <t>UOM واحد شمارش قطعه</t>
  </si>
  <si>
    <t>Supplier تامين کننده</t>
  </si>
  <si>
    <t>MainCategory گروه اصلي قطعات</t>
  </si>
  <si>
    <t>Subcategory گروه فرعي قطعات</t>
  </si>
  <si>
    <t>Active فعال بودن قطعه</t>
  </si>
  <si>
    <t>LastPrice آخرين قيمت</t>
  </si>
  <si>
    <t>StandardPrice قيمت استاندارد</t>
  </si>
  <si>
    <t>InternalCode کد داخل سازماني</t>
  </si>
  <si>
    <t>سازنده</t>
  </si>
  <si>
    <t>آدرس و تلفن</t>
  </si>
  <si>
    <t>شماره کاتالوگ قطعه</t>
  </si>
  <si>
    <t>کد قطعه سازنده</t>
  </si>
  <si>
    <t>تامین کننده</t>
  </si>
  <si>
    <t>قیمت</t>
  </si>
  <si>
    <t>تعداد در هر سفارش</t>
  </si>
  <si>
    <t>حداقل سفارش</t>
  </si>
  <si>
    <t>Code کد انبار</t>
  </si>
  <si>
    <t>Name نام انبار</t>
  </si>
  <si>
    <t>OrgUnit واحد سازماني مرتبط با انبار</t>
  </si>
  <si>
    <t>ParentStore انبار بالاتر</t>
  </si>
  <si>
    <t>StoreKeeper انباردار</t>
  </si>
  <si>
    <t>کد انبار</t>
  </si>
  <si>
    <t>کد قفسه</t>
  </si>
  <si>
    <t>شماره قفسه</t>
  </si>
  <si>
    <t>فعال</t>
  </si>
  <si>
    <t>موجودی</t>
  </si>
  <si>
    <t>نقطه سفارش</t>
  </si>
  <si>
    <t>مقدار حداقل</t>
  </si>
  <si>
    <t>مقدار حداکثر</t>
  </si>
  <si>
    <t>تعداد سفارش</t>
  </si>
  <si>
    <t>UserName نام کاربري</t>
  </si>
  <si>
    <t>Password پسورد</t>
  </si>
  <si>
    <t>Employee نام پرسنلي</t>
  </si>
  <si>
    <t>Active فعال بودن کاربر</t>
  </si>
  <si>
    <t>Email ايميل</t>
  </si>
  <si>
    <t>ReportFileType نوع گزارش گيري</t>
  </si>
  <si>
    <t>DefaultLanguage زبان پيش فرض</t>
  </si>
  <si>
    <t>StartPage صفحه شروع کاربر</t>
  </si>
  <si>
    <t>GETSMS ارسال پيامک</t>
  </si>
  <si>
    <t>MESEES0001</t>
  </si>
  <si>
    <t>MESCRF0001</t>
  </si>
  <si>
    <t>MEGRRL0001</t>
  </si>
  <si>
    <t>MELAWD0001</t>
  </si>
  <si>
    <t>MEFSCN0001</t>
  </si>
  <si>
    <t>MEFSCN0002</t>
  </si>
  <si>
    <t>MEGRBM0001</t>
  </si>
  <si>
    <t>MECVBC0001</t>
  </si>
  <si>
    <t>MECVBC0002</t>
  </si>
  <si>
    <t>ROMIMX0001</t>
  </si>
  <si>
    <t>ROMIMX0002</t>
  </si>
  <si>
    <t>MECVBC0003</t>
  </si>
  <si>
    <t>MECVBC0004</t>
  </si>
  <si>
    <t>MECVBC0005</t>
  </si>
  <si>
    <t>MESCCF0001</t>
  </si>
  <si>
    <t>MECVBC0006</t>
  </si>
  <si>
    <t>MEFSBF0001</t>
  </si>
  <si>
    <t>MECVBC0007</t>
  </si>
  <si>
    <t>MECVBC0008</t>
  </si>
  <si>
    <t>MECVBC0009</t>
  </si>
  <si>
    <t>MECVBC0010</t>
  </si>
  <si>
    <t>MECVBC0011</t>
  </si>
  <si>
    <t>MECVBC0012</t>
  </si>
  <si>
    <t>MECVBC0013</t>
  </si>
  <si>
    <t>MECVBC0014</t>
  </si>
  <si>
    <t>MECVBC0015</t>
  </si>
  <si>
    <t>MECVBC0016</t>
  </si>
  <si>
    <t>ROMISX0001</t>
  </si>
  <si>
    <t>MECVPC0001</t>
  </si>
  <si>
    <t>MECVBC0017</t>
  </si>
  <si>
    <t>MECVBC0018</t>
  </si>
  <si>
    <t>MECVBC0019</t>
  </si>
  <si>
    <t>MECVBC0020</t>
  </si>
  <si>
    <t>MEGBPE0001</t>
  </si>
  <si>
    <t>MEGBPE0002</t>
  </si>
  <si>
    <t>MEGBPE0003</t>
  </si>
  <si>
    <t>MEGBPE0004</t>
  </si>
  <si>
    <t>MEGBPE0005</t>
  </si>
  <si>
    <t>MEGBPE0006</t>
  </si>
  <si>
    <t>MEGRPG0001</t>
  </si>
  <si>
    <t>MESCRS0001</t>
  </si>
  <si>
    <t>MESCRS0002</t>
  </si>
  <si>
    <t>MESCRS0003</t>
  </si>
  <si>
    <t>MESCRS0004</t>
  </si>
  <si>
    <t>MESCRS0005</t>
  </si>
  <si>
    <t>MESCRS0006</t>
  </si>
  <si>
    <t>MECVBC0021</t>
  </si>
  <si>
    <t>MECVBC0022</t>
  </si>
  <si>
    <t>MECVBC0023</t>
  </si>
  <si>
    <t>MESCVS0001</t>
  </si>
  <si>
    <t>SCVADA0001</t>
  </si>
  <si>
    <t>SCVADA0002</t>
  </si>
  <si>
    <t>MECVSC0001</t>
  </si>
  <si>
    <t>MECVBC0024</t>
  </si>
  <si>
    <t>MESCVS0002</t>
  </si>
  <si>
    <t>MEFSFT0001</t>
  </si>
  <si>
    <t>MEFSFT0002</t>
  </si>
  <si>
    <t>MECVBC0025</t>
  </si>
  <si>
    <t>MECVBC0026</t>
  </si>
  <si>
    <t>MECVBC0027</t>
  </si>
  <si>
    <t>MECVPC0002</t>
  </si>
  <si>
    <t>MEFSEP0001</t>
  </si>
  <si>
    <t>MEFSEP0002</t>
  </si>
  <si>
    <t>MESCCF0002</t>
  </si>
  <si>
    <t>MEHEEC0001</t>
  </si>
  <si>
    <t>MESCVS0003</t>
  </si>
  <si>
    <t>MECVWB0001</t>
  </si>
  <si>
    <t>MECVBC0028</t>
  </si>
  <si>
    <t>MECVBC0029</t>
  </si>
  <si>
    <t>MECVBC0030</t>
  </si>
  <si>
    <t>MECVBC0031</t>
  </si>
  <si>
    <t>MECVBC0032</t>
  </si>
  <si>
    <t>MECVBC0033</t>
  </si>
  <si>
    <t>MECVBC0034</t>
  </si>
  <si>
    <t>MECVBC0035</t>
  </si>
  <si>
    <t>MECVBC0036</t>
  </si>
  <si>
    <t>MECVBC0037</t>
  </si>
  <si>
    <t>MECVBC0038</t>
  </si>
  <si>
    <t>MECVBC0039</t>
  </si>
  <si>
    <t>MECVBC0040</t>
  </si>
  <si>
    <t>MECVBC0041</t>
  </si>
  <si>
    <t>MECVBC0042</t>
  </si>
  <si>
    <t>MECRCA0001</t>
  </si>
  <si>
    <t>MECRCA0002</t>
  </si>
  <si>
    <t>SCVADA0003</t>
  </si>
  <si>
    <t>SCVADA0004</t>
  </si>
  <si>
    <t>MESCRS0007</t>
  </si>
  <si>
    <t>MECVBC0043</t>
  </si>
  <si>
    <t>MECVBC0044</t>
  </si>
  <si>
    <t>MECVBC0045</t>
  </si>
  <si>
    <t>MECVBC0046</t>
  </si>
  <si>
    <t>MECVBC0047</t>
  </si>
  <si>
    <t>MECVBC0048</t>
  </si>
  <si>
    <t>MECVBC0049</t>
  </si>
  <si>
    <t>MECVBC0050</t>
  </si>
  <si>
    <t>MECVBC0051</t>
  </si>
  <si>
    <t>MECRCA0003</t>
  </si>
  <si>
    <t>MECRCA0004</t>
  </si>
  <si>
    <t>MECRCA0005</t>
  </si>
  <si>
    <t>MECRCA0006</t>
  </si>
  <si>
    <t>MECRCA0007</t>
  </si>
  <si>
    <t>MECRCA0008</t>
  </si>
  <si>
    <t>MECRCA0009</t>
  </si>
  <si>
    <t>MECRCA0010</t>
  </si>
  <si>
    <t>MECRCA0011</t>
  </si>
  <si>
    <t>MECVBC0052</t>
  </si>
  <si>
    <t>MECVBC0053</t>
  </si>
  <si>
    <t>MECVBC0054</t>
  </si>
  <si>
    <t>MECVBC0055</t>
  </si>
  <si>
    <t>MECVBC0056</t>
  </si>
  <si>
    <t>MECVBC0057</t>
  </si>
  <si>
    <t>MECVBC0058</t>
  </si>
  <si>
    <t>MECVBC0059</t>
  </si>
  <si>
    <t>MECVBC0060</t>
  </si>
  <si>
    <t>MEHEEC0002</t>
  </si>
  <si>
    <t>MEHEEC0003</t>
  </si>
  <si>
    <t>MEHEEC0004</t>
  </si>
  <si>
    <t>MEHEEC0005</t>
  </si>
  <si>
    <t>MEHEEC0006</t>
  </si>
  <si>
    <t>SCVADA0005</t>
  </si>
  <si>
    <t>MESIBI0001</t>
  </si>
  <si>
    <t>MESIBI0002</t>
  </si>
  <si>
    <t>MESIBI0003</t>
  </si>
  <si>
    <t>MESIBI0004</t>
  </si>
  <si>
    <t>MESIBI0005</t>
  </si>
  <si>
    <t>MESIBI0006</t>
  </si>
  <si>
    <t>SCVADA0006</t>
  </si>
  <si>
    <t>SCVADA0007</t>
  </si>
  <si>
    <t>SCVADA0008</t>
  </si>
  <si>
    <t>MECRCA0012</t>
  </si>
  <si>
    <t>SCMESN0001</t>
  </si>
  <si>
    <t>UTWEWA0001</t>
  </si>
  <si>
    <t>MECREH0001</t>
  </si>
  <si>
    <t>MECREH0002</t>
  </si>
  <si>
    <t>MECREH0003</t>
  </si>
  <si>
    <t>MECREH0004</t>
  </si>
  <si>
    <t>MECREH0005</t>
  </si>
  <si>
    <t>MECREH0006</t>
  </si>
  <si>
    <t>MEHEEC0007</t>
  </si>
  <si>
    <t>MEHEEC0008</t>
  </si>
  <si>
    <t>MECRCA0013</t>
  </si>
  <si>
    <t>SCVADA0009</t>
  </si>
  <si>
    <t>SCVADA0010</t>
  </si>
  <si>
    <t>MEGBPL0001</t>
  </si>
  <si>
    <t>MEGBPL0002</t>
  </si>
  <si>
    <t>MEGBPL0003</t>
  </si>
  <si>
    <t>MEGBPL0004</t>
  </si>
  <si>
    <t>MEGBPL0005</t>
  </si>
  <si>
    <t>MEGBPL0006</t>
  </si>
  <si>
    <t>MEFSBF0002</t>
  </si>
  <si>
    <t>MEFSBF0003</t>
  </si>
  <si>
    <t>MEFSBF0004</t>
  </si>
  <si>
    <t>UTAIAH0001</t>
  </si>
  <si>
    <t>UTAIAR0001</t>
  </si>
  <si>
    <t>UTAIAR0002</t>
  </si>
  <si>
    <t>UTAIAR0003</t>
  </si>
  <si>
    <t>UTAIAR0004</t>
  </si>
  <si>
    <t>UTAIAR0005</t>
  </si>
  <si>
    <t>UTAIAR0006</t>
  </si>
  <si>
    <t>UTAIAR0007</t>
  </si>
  <si>
    <t>UTAIAR0008</t>
  </si>
  <si>
    <t>MEFSSS0001</t>
  </si>
  <si>
    <t>MEFSBF0005</t>
  </si>
  <si>
    <t>MEFSBF0006</t>
  </si>
  <si>
    <t>MEFSBF0007</t>
  </si>
  <si>
    <t>MESIHP0001</t>
  </si>
  <si>
    <t>MESIHP0002</t>
  </si>
  <si>
    <t>SCVADA0011</t>
  </si>
  <si>
    <t>MELACL0001</t>
  </si>
  <si>
    <t>MELACL0002</t>
  </si>
  <si>
    <t>SCMETS0001</t>
  </si>
  <si>
    <t>MESESK0001</t>
  </si>
  <si>
    <t>UTAIAR0009</t>
  </si>
  <si>
    <t>UTAIAR0010</t>
  </si>
  <si>
    <t>UTAIAR0011</t>
  </si>
  <si>
    <t>UTAIAR0012</t>
  </si>
  <si>
    <t>UTAIAR0013</t>
  </si>
  <si>
    <t>UTAIAR0014</t>
  </si>
  <si>
    <t>UTAIAR0015</t>
  </si>
  <si>
    <t>UTAIAH0002</t>
  </si>
  <si>
    <t>UTAIAH0003</t>
  </si>
  <si>
    <t>UTAIAH0004</t>
  </si>
  <si>
    <t>UTAIAH0005</t>
  </si>
  <si>
    <t>MECVSC0002</t>
  </si>
  <si>
    <t>MECVSC0003</t>
  </si>
  <si>
    <t>MECVSC0004</t>
  </si>
  <si>
    <t>MECVSC0005</t>
  </si>
  <si>
    <t>MESESK0002</t>
  </si>
  <si>
    <t>MESESK0003</t>
  </si>
  <si>
    <t>SCDEMD0001</t>
  </si>
  <si>
    <t>SCDEMD0002</t>
  </si>
  <si>
    <t>MEHBSH0001</t>
  </si>
  <si>
    <t>MEHBBH0001</t>
  </si>
  <si>
    <t>MEHBBH0002</t>
  </si>
  <si>
    <t>MEHBBH0003</t>
  </si>
  <si>
    <t>MESIBI0007</t>
  </si>
  <si>
    <t>MESIBI0008</t>
  </si>
  <si>
    <t>MESIBI0009</t>
  </si>
  <si>
    <t>MESIBI0010</t>
  </si>
  <si>
    <t>MESIBI0011</t>
  </si>
  <si>
    <t>MESIBI0012</t>
  </si>
  <si>
    <t>MESIBI0013</t>
  </si>
  <si>
    <t>MESIBI0014</t>
  </si>
  <si>
    <t>MESIBI0015</t>
  </si>
  <si>
    <t>MESIBI0016</t>
  </si>
  <si>
    <t>MESIBI0017</t>
  </si>
  <si>
    <t>MEFSBF0008</t>
  </si>
  <si>
    <t>MEFSBF0009</t>
  </si>
  <si>
    <t>MEFSCN0003</t>
  </si>
  <si>
    <t>MECVCC0001</t>
  </si>
  <si>
    <t>SCMESM0001</t>
  </si>
  <si>
    <t>SCMESM0002</t>
  </si>
  <si>
    <t>SCMESM0003</t>
  </si>
  <si>
    <t>SCMESM0004</t>
  </si>
  <si>
    <t>SCMESM0005</t>
  </si>
  <si>
    <t>SCMESM0006</t>
  </si>
  <si>
    <t>MESIBI0018</t>
  </si>
  <si>
    <t>MESIBI0019</t>
  </si>
  <si>
    <t>SCDEMD0003</t>
  </si>
  <si>
    <t>SCDEMD0004</t>
  </si>
  <si>
    <t>MESCMS0001</t>
  </si>
  <si>
    <t>MESIHP0003</t>
  </si>
  <si>
    <t>MESIHP0004</t>
  </si>
  <si>
    <t>SCECLG0001</t>
  </si>
  <si>
    <t>MEHBSH0002</t>
  </si>
  <si>
    <t>SCMETS0002</t>
  </si>
  <si>
    <t>SCMETS0003</t>
  </si>
  <si>
    <t>CVTWTT0001</t>
  </si>
  <si>
    <t>CVTWTT0002</t>
  </si>
  <si>
    <t>CVTWTT0003</t>
  </si>
  <si>
    <t>CVTWTT0004</t>
  </si>
  <si>
    <t>CVTWTT0005</t>
  </si>
  <si>
    <t>CVTWTT0006</t>
  </si>
  <si>
    <t>CVTWTT0007</t>
  </si>
  <si>
    <t>CVTWTT0008</t>
  </si>
  <si>
    <t>CVTWTT0009</t>
  </si>
  <si>
    <t>MECREH0007</t>
  </si>
  <si>
    <t>SCVADA0012</t>
  </si>
  <si>
    <t>UTAIAR0016</t>
  </si>
  <si>
    <t>MESIHP0005</t>
  </si>
  <si>
    <t>GNSWSE0001</t>
  </si>
  <si>
    <t>CVBUMP0001</t>
  </si>
  <si>
    <t>CVBUCG0001</t>
  </si>
  <si>
    <t>CVBUCG0002</t>
  </si>
  <si>
    <t>CVBUMP0002</t>
  </si>
  <si>
    <t>CVBUMP0003</t>
  </si>
  <si>
    <t>CVBUMP0004</t>
  </si>
  <si>
    <t>CVBURT0001</t>
  </si>
  <si>
    <t>CVBUCM0001</t>
  </si>
  <si>
    <t>CVBUCM0002</t>
  </si>
  <si>
    <t>CVBUCM0003</t>
  </si>
  <si>
    <t>CVBUWH0001</t>
  </si>
  <si>
    <t>CVBUMP0005</t>
  </si>
  <si>
    <t>ELPTOT0001</t>
  </si>
  <si>
    <t>ELSGLV0001</t>
  </si>
  <si>
    <t>ELSGLP0001</t>
  </si>
  <si>
    <t>ELSGLP0002</t>
  </si>
  <si>
    <t>ELSGLP0003</t>
  </si>
  <si>
    <t>ELSGLV0002</t>
  </si>
  <si>
    <t>SCCLCC0001</t>
  </si>
  <si>
    <t>ELUPUS0001</t>
  </si>
  <si>
    <t>ELUPMS0001</t>
  </si>
  <si>
    <t>ELSGHV0001</t>
  </si>
  <si>
    <t>ELSGHV0002</t>
  </si>
  <si>
    <t>ELSGHV0003</t>
  </si>
  <si>
    <t>ELSGHV0004</t>
  </si>
  <si>
    <t>ELSGHV0005</t>
  </si>
  <si>
    <t>ELSGHV0006</t>
  </si>
  <si>
    <t>ELSGHV0007</t>
  </si>
  <si>
    <t>ELSGLV0003</t>
  </si>
  <si>
    <t>ELUPUS0002</t>
  </si>
  <si>
    <t>SCCLCC0002</t>
  </si>
  <si>
    <t>ELPTOT0002</t>
  </si>
  <si>
    <t>ELUPMS0002</t>
  </si>
  <si>
    <t>ELUPUS0003</t>
  </si>
  <si>
    <t>ELSGHV0008</t>
  </si>
  <si>
    <t>ELSGHV0009</t>
  </si>
  <si>
    <t>ELSGHV0010</t>
  </si>
  <si>
    <t>ELSGHV0011</t>
  </si>
  <si>
    <t>ELSGLV0004</t>
  </si>
  <si>
    <t>ELFCCC0001</t>
  </si>
  <si>
    <t>ELSGLP0004</t>
  </si>
  <si>
    <t>SCCLCC0003</t>
  </si>
  <si>
    <t>SCCLCC0004</t>
  </si>
  <si>
    <t>ELSGLV0005</t>
  </si>
  <si>
    <t>ELPTOT0003</t>
  </si>
  <si>
    <t>ELUPUS0004</t>
  </si>
  <si>
    <t>ELUPUS0005</t>
  </si>
  <si>
    <t>ELSGHV0012</t>
  </si>
  <si>
    <t>ELSGHV0013</t>
  </si>
  <si>
    <t>ELSGHV0014</t>
  </si>
  <si>
    <t>ELSGHV0015</t>
  </si>
  <si>
    <t>ELSGHV0016</t>
  </si>
  <si>
    <t>ELSGHV0017</t>
  </si>
  <si>
    <t>ELSGHV0018</t>
  </si>
  <si>
    <t>ELSGHV0019</t>
  </si>
  <si>
    <t>ELSGHV0020</t>
  </si>
  <si>
    <t>ELSGHV0021</t>
  </si>
  <si>
    <t>ELSGHV0022</t>
  </si>
  <si>
    <t>ELSGHV0023</t>
  </si>
  <si>
    <t>ELSGHV0024</t>
  </si>
  <si>
    <t>ELSGHV0025</t>
  </si>
  <si>
    <t>ELSGHV0026</t>
  </si>
  <si>
    <t>ELSGHV0027</t>
  </si>
  <si>
    <t>ELSGHV0028</t>
  </si>
  <si>
    <t>ELSGHV0029</t>
  </si>
  <si>
    <t>ELSGHV0030</t>
  </si>
  <si>
    <t>ELSGHV0031</t>
  </si>
  <si>
    <t>ELSGHV0032</t>
  </si>
  <si>
    <t>ELSGHV0033</t>
  </si>
  <si>
    <t>ELSGHV0034</t>
  </si>
  <si>
    <t>ELSGHV0035</t>
  </si>
  <si>
    <t>ELSGHV0036</t>
  </si>
  <si>
    <t>ELSGHV0037</t>
  </si>
  <si>
    <t>ELSGHV0038</t>
  </si>
  <si>
    <t>ELPTOT0004</t>
  </si>
  <si>
    <t>ELPTOT0005</t>
  </si>
  <si>
    <t>ELPTOT0006</t>
  </si>
  <si>
    <t>ELPTOT0007</t>
  </si>
  <si>
    <t>ELPTOT0008</t>
  </si>
  <si>
    <t>ELPTOT0009</t>
  </si>
  <si>
    <t>ELPTOT0010</t>
  </si>
  <si>
    <t>ELSGLP0005</t>
  </si>
  <si>
    <t>ELSGLP0006</t>
  </si>
  <si>
    <t>ELSGLP0007</t>
  </si>
  <si>
    <t>ELSGLP0008</t>
  </si>
  <si>
    <t>ELSGLP0009</t>
  </si>
  <si>
    <t>ELFCCC0002</t>
  </si>
  <si>
    <t>ELFCCC0003</t>
  </si>
  <si>
    <t>ELFCCC0004</t>
  </si>
  <si>
    <t>ELFCCC0005</t>
  </si>
  <si>
    <t>ELSGCC0001</t>
  </si>
  <si>
    <t>SCCLCC0005</t>
  </si>
  <si>
    <t>SCCLCC0006</t>
  </si>
  <si>
    <t>SCCLCC0007</t>
  </si>
  <si>
    <t>SCCLCC0008</t>
  </si>
  <si>
    <t>SCCLCC0009</t>
  </si>
  <si>
    <t>SCCLCC0010</t>
  </si>
  <si>
    <t>SCCLCC0011</t>
  </si>
  <si>
    <t>SCCLCC0012</t>
  </si>
  <si>
    <t>SCCLCC0013</t>
  </si>
  <si>
    <t>SCCLCC0014</t>
  </si>
  <si>
    <t>SCCLCC0015</t>
  </si>
  <si>
    <t>ELSGLV0006</t>
  </si>
  <si>
    <t>ELSGLV0007</t>
  </si>
  <si>
    <t>ELSGLV0008</t>
  </si>
  <si>
    <t>ELSGLV0009</t>
  </si>
  <si>
    <t>ELSGLV0010</t>
  </si>
  <si>
    <t>ELSGLV0011</t>
  </si>
  <si>
    <t>ELSGLV0012</t>
  </si>
  <si>
    <t>ELUPMS0003</t>
  </si>
  <si>
    <t>ELSGLV0013</t>
  </si>
  <si>
    <t>ELSGLV0014</t>
  </si>
  <si>
    <t>ELSGLV0015</t>
  </si>
  <si>
    <t>ELSGLV0016</t>
  </si>
  <si>
    <t>ELSGLV0017</t>
  </si>
  <si>
    <t>ELFCCC0006</t>
  </si>
  <si>
    <t>ELFCCC0007</t>
  </si>
  <si>
    <t>ELFCCC0008</t>
  </si>
  <si>
    <t>ELFCCC0009</t>
  </si>
  <si>
    <t>ELFCCC0010</t>
  </si>
  <si>
    <t>ELFCCC0011</t>
  </si>
  <si>
    <t>ELFCCC0012</t>
  </si>
  <si>
    <t>ELFCCC0013</t>
  </si>
  <si>
    <t>ELFCCC0014</t>
  </si>
  <si>
    <t>ELFCCC0015</t>
  </si>
  <si>
    <t>ELFCCC0016</t>
  </si>
  <si>
    <t>ELFCCC0017</t>
  </si>
  <si>
    <t>ELFCCC0018</t>
  </si>
  <si>
    <t>ELFCCC0019</t>
  </si>
  <si>
    <t>ELFCCC0020</t>
  </si>
  <si>
    <t>ELFCCC0021</t>
  </si>
  <si>
    <t>ELFCCC0022</t>
  </si>
  <si>
    <t>ELFCCC0023</t>
  </si>
  <si>
    <t>ELFCCC0024</t>
  </si>
  <si>
    <t>ELFCCC0025</t>
  </si>
  <si>
    <t>ELFCCC0026</t>
  </si>
  <si>
    <t>ELFCCC0027</t>
  </si>
  <si>
    <t>ELFCCC0028</t>
  </si>
  <si>
    <t>ELFCCC0029</t>
  </si>
  <si>
    <t>ELFCCC0030</t>
  </si>
  <si>
    <t>ELFCCC0031</t>
  </si>
  <si>
    <t>ELFCCC0032</t>
  </si>
  <si>
    <t>ELFCCC0033</t>
  </si>
  <si>
    <t>ELFCCC0034</t>
  </si>
  <si>
    <t>ELFCCC0035</t>
  </si>
  <si>
    <t>ELFCCC0036</t>
  </si>
  <si>
    <t>ELFCCC0037</t>
  </si>
  <si>
    <t>ELFCCC0038</t>
  </si>
  <si>
    <t>ELFCCC0039</t>
  </si>
  <si>
    <t>ELFCCC0040</t>
  </si>
  <si>
    <t>ELFCCC0041</t>
  </si>
  <si>
    <t>ELFCCC0042</t>
  </si>
  <si>
    <t>ELFCCC0043</t>
  </si>
  <si>
    <t>ELFCCC0044</t>
  </si>
  <si>
    <t>ELFCCC0045</t>
  </si>
  <si>
    <t>ELFCCC0046</t>
  </si>
  <si>
    <t>ELFCCC0047</t>
  </si>
  <si>
    <t>ELFCCC0048</t>
  </si>
  <si>
    <t>SCTCIS0001</t>
  </si>
  <si>
    <t>SCCLCC0016</t>
  </si>
  <si>
    <t>SCCLCC0017</t>
  </si>
  <si>
    <t>SCCLCC0018</t>
  </si>
  <si>
    <t>SCCLCC0019</t>
  </si>
  <si>
    <t>SCCLCC0020</t>
  </si>
  <si>
    <t>SCCLCC0021</t>
  </si>
  <si>
    <t>ELSGLP0010</t>
  </si>
  <si>
    <t>ELSGLP0011</t>
  </si>
  <si>
    <t>ELSGHV0039</t>
  </si>
  <si>
    <t>ELSGHV0040</t>
  </si>
  <si>
    <t>ELSGHV0041</t>
  </si>
  <si>
    <t>ELSGHV0042</t>
  </si>
  <si>
    <t>ELUPMS0004</t>
  </si>
  <si>
    <t>ELSGLV0018</t>
  </si>
  <si>
    <t>SCCLCC0022</t>
  </si>
  <si>
    <t>SCCLCC0023</t>
  </si>
  <si>
    <t>SCCLCC0024</t>
  </si>
  <si>
    <t>ELSGLV0019</t>
  </si>
  <si>
    <t>ELUPUS0006</t>
  </si>
  <si>
    <t>ELPTOT0011</t>
  </si>
  <si>
    <t>ELSGLV0020</t>
  </si>
  <si>
    <t>ELSGLV0021</t>
  </si>
  <si>
    <t>SCECDG0001</t>
  </si>
  <si>
    <t>SCECDG0002</t>
  </si>
  <si>
    <t>SCECDG0003</t>
  </si>
  <si>
    <t>SCECDG0004</t>
  </si>
  <si>
    <t>SCTCSI0001</t>
  </si>
  <si>
    <t>ELPTOT0012</t>
  </si>
  <si>
    <t>ELPTOT0013</t>
  </si>
  <si>
    <t>ELPTOT0014</t>
  </si>
  <si>
    <t>ELPTOT0015</t>
  </si>
  <si>
    <t>ELPTOT0016</t>
  </si>
  <si>
    <t>ELPTOT0017</t>
  </si>
  <si>
    <t>ELPTOT0018</t>
  </si>
  <si>
    <t>ELPTOT0019</t>
  </si>
  <si>
    <t>ELPTOT0020</t>
  </si>
  <si>
    <t>ELPTOT0021</t>
  </si>
  <si>
    <t>ELPTOT0022</t>
  </si>
  <si>
    <t>ELPTOT0023</t>
  </si>
  <si>
    <t>ELPTOT0024</t>
  </si>
  <si>
    <t>ELPTOT0025</t>
  </si>
  <si>
    <t>ELPTOT0026</t>
  </si>
  <si>
    <t>ELPTOT0027</t>
  </si>
  <si>
    <t>ELPTOT0028</t>
  </si>
  <si>
    <t>ELPTOT0029</t>
  </si>
  <si>
    <t>ELPTOT0030</t>
  </si>
  <si>
    <t>ELPTOT0031</t>
  </si>
  <si>
    <t>ELPTOT0032</t>
  </si>
  <si>
    <t>ELPTOT0033</t>
  </si>
  <si>
    <t>ELPTOT0034</t>
  </si>
  <si>
    <t>ELPTOT0035</t>
  </si>
  <si>
    <t>ELPTOT0036</t>
  </si>
  <si>
    <t>ELPTOT0037</t>
  </si>
  <si>
    <t>SCECDG0005</t>
  </si>
  <si>
    <t>ELSGLV0022</t>
  </si>
  <si>
    <t>ELSGLV0023</t>
  </si>
  <si>
    <t>ELSGLV0024</t>
  </si>
  <si>
    <t>ELSGLV0025</t>
  </si>
  <si>
    <t>SCCLCC0025</t>
  </si>
  <si>
    <t>ELSGHV0043</t>
  </si>
  <si>
    <t>ELPTDT0001</t>
  </si>
  <si>
    <t>ELSGLV0026</t>
  </si>
  <si>
    <t>ELSGLV0027</t>
  </si>
  <si>
    <t>ELSGLV0028</t>
  </si>
  <si>
    <t>ELSGLV0029</t>
  </si>
  <si>
    <t>ELSGLV0030</t>
  </si>
  <si>
    <t>SCCLCC0026</t>
  </si>
  <si>
    <t>ELSGHV0044</t>
  </si>
  <si>
    <t>ELSGHV0045</t>
  </si>
  <si>
    <t>ELPTDT0002</t>
  </si>
  <si>
    <t>ELSGLV0031</t>
  </si>
  <si>
    <t>ELSGLV0032</t>
  </si>
  <si>
    <t>ELSGLV0033</t>
  </si>
  <si>
    <t>ELSGLV0034</t>
  </si>
  <si>
    <t>SCCLCC0027</t>
  </si>
  <si>
    <t>ELSGHV0046</t>
  </si>
  <si>
    <t>ELSGHV0047</t>
  </si>
  <si>
    <t>ELPTDT0003</t>
  </si>
  <si>
    <t>ELSGHV0048</t>
  </si>
  <si>
    <t>ELSGLV0035</t>
  </si>
  <si>
    <t>ELSGLV0036</t>
  </si>
  <si>
    <t>SCCLCC0028</t>
  </si>
  <si>
    <t>ELUPUS0007</t>
  </si>
  <si>
    <t>ELUPUS0008</t>
  </si>
  <si>
    <t>ELUPUS0009</t>
  </si>
  <si>
    <t>ELUPUS0010</t>
  </si>
  <si>
    <t>ELUPUS0011</t>
  </si>
  <si>
    <t>ELUPUS0012</t>
  </si>
  <si>
    <t>ELUPUS0013</t>
  </si>
  <si>
    <t>ELUPUS0014</t>
  </si>
  <si>
    <t>ELUPUS0015</t>
  </si>
  <si>
    <t>ELSGLP0012</t>
  </si>
  <si>
    <t>ELSGLP0013</t>
  </si>
  <si>
    <t>0730ES01</t>
  </si>
  <si>
    <t>0920PG01</t>
  </si>
  <si>
    <t>0610RS01</t>
  </si>
  <si>
    <t>امرجنسی استک</t>
  </si>
  <si>
    <t>پاگ میل</t>
  </si>
  <si>
    <t>CN</t>
  </si>
  <si>
    <t>TH</t>
  </si>
  <si>
    <t>DG</t>
  </si>
  <si>
    <t>VITAL</t>
  </si>
  <si>
    <t>ESSENTIAL</t>
  </si>
  <si>
    <t>1400FI01</t>
  </si>
  <si>
    <t>IMPORTANT</t>
  </si>
  <si>
    <t>NORMAL</t>
  </si>
  <si>
    <t>0730</t>
  </si>
  <si>
    <t>0720</t>
  </si>
  <si>
    <t>0710</t>
  </si>
  <si>
    <t>0610</t>
  </si>
  <si>
    <t>0150</t>
  </si>
  <si>
    <t>0110</t>
  </si>
  <si>
    <t>0930</t>
  </si>
  <si>
    <t>0120</t>
  </si>
  <si>
    <t>1360</t>
  </si>
  <si>
    <t>0910</t>
  </si>
  <si>
    <t>0920</t>
  </si>
  <si>
    <t>0520</t>
  </si>
  <si>
    <t>0940</t>
  </si>
  <si>
    <t>0620</t>
  </si>
  <si>
    <t>0510</t>
  </si>
  <si>
    <t>0950</t>
  </si>
  <si>
    <t>0740</t>
  </si>
  <si>
    <t>0310</t>
  </si>
  <si>
    <t>1320</t>
  </si>
  <si>
    <t>1350</t>
  </si>
  <si>
    <t>0810</t>
  </si>
  <si>
    <t>1010</t>
  </si>
  <si>
    <t>0830</t>
  </si>
  <si>
    <t>0820</t>
  </si>
  <si>
    <t>1310</t>
  </si>
  <si>
    <t>0130</t>
  </si>
  <si>
    <t>0160</t>
  </si>
  <si>
    <t>0210</t>
  </si>
  <si>
    <t>1400</t>
  </si>
  <si>
    <t>1510</t>
  </si>
  <si>
    <t>1520</t>
  </si>
  <si>
    <t>1330</t>
  </si>
  <si>
    <t>1530</t>
  </si>
  <si>
    <t>1590</t>
  </si>
  <si>
    <t>1540</t>
  </si>
  <si>
    <t>1570</t>
  </si>
  <si>
    <t>1580</t>
  </si>
  <si>
    <t>1550</t>
  </si>
  <si>
    <t>1560</t>
  </si>
  <si>
    <t>1370</t>
  </si>
  <si>
    <t>1390</t>
  </si>
  <si>
    <t>1340</t>
  </si>
  <si>
    <t>0500</t>
  </si>
  <si>
    <t>1210</t>
  </si>
  <si>
    <t>1110</t>
  </si>
  <si>
    <t>ER011</t>
  </si>
  <si>
    <t>ER012</t>
  </si>
  <si>
    <t>ER311</t>
  </si>
  <si>
    <t>ER312</t>
  </si>
  <si>
    <t>ER042</t>
  </si>
  <si>
    <t>ER041</t>
  </si>
  <si>
    <t>ER048</t>
  </si>
  <si>
    <t>ER022</t>
  </si>
  <si>
    <t>ER021</t>
  </si>
  <si>
    <t>1500</t>
  </si>
  <si>
    <t>ER031</t>
  </si>
  <si>
    <t>ER032</t>
  </si>
  <si>
    <t>SERV</t>
  </si>
  <si>
    <t>ER521</t>
  </si>
  <si>
    <t>ER522</t>
  </si>
  <si>
    <t>ER531</t>
  </si>
  <si>
    <t>ER532</t>
  </si>
  <si>
    <t>ER541</t>
  </si>
  <si>
    <t>ER542</t>
  </si>
  <si>
    <t>ER1601</t>
  </si>
  <si>
    <t>ER1602</t>
  </si>
  <si>
    <t>MANITORING
ROOM2</t>
  </si>
  <si>
    <t>SERVER2</t>
  </si>
  <si>
    <t>نام</t>
  </si>
  <si>
    <t>کد</t>
  </si>
  <si>
    <t>واحد بالاتر</t>
  </si>
  <si>
    <t>دپارتمان است ؟</t>
  </si>
  <si>
    <t>مجتمع صنعتي معدني چادرملو</t>
  </si>
  <si>
    <t>001</t>
  </si>
  <si>
    <t/>
  </si>
  <si>
    <t>خیر</t>
  </si>
  <si>
    <t>پاميدکو (بهره برداري)</t>
  </si>
  <si>
    <t>002</t>
  </si>
  <si>
    <t>نظارت</t>
  </si>
  <si>
    <t>003</t>
  </si>
  <si>
    <t>004</t>
  </si>
  <si>
    <t>توليد</t>
  </si>
  <si>
    <t>005</t>
  </si>
  <si>
    <t>تعميرات مکانيک و تاسيسات</t>
  </si>
  <si>
    <t>006</t>
  </si>
  <si>
    <t>بلی</t>
  </si>
  <si>
    <t>تعميرات برق و ابزار دقيق</t>
  </si>
  <si>
    <t>007</t>
  </si>
  <si>
    <t>کنترل فرآيند و کيفيت</t>
  </si>
  <si>
    <t>008</t>
  </si>
  <si>
    <t>ايمني و بهداشت</t>
  </si>
  <si>
    <t>009</t>
  </si>
  <si>
    <t>منابع انساني و امور مالي</t>
  </si>
  <si>
    <t>010</t>
  </si>
  <si>
    <t>011</t>
  </si>
  <si>
    <t>انتظامات</t>
  </si>
  <si>
    <t>012</t>
  </si>
  <si>
    <t>سفارشات</t>
  </si>
  <si>
    <t>013</t>
  </si>
  <si>
    <t>014</t>
  </si>
  <si>
    <t>پشتيباني و خدمات</t>
  </si>
  <si>
    <t>015</t>
  </si>
  <si>
    <t>زرپي جوش (پيمانکار)</t>
  </si>
  <si>
    <t>016</t>
  </si>
  <si>
    <t>مفتاح صنعت (پيمانکار)</t>
  </si>
  <si>
    <t>017</t>
  </si>
  <si>
    <t>پارس پويا صنعت (پيمانکار)</t>
  </si>
  <si>
    <t>018</t>
  </si>
  <si>
    <t>آروين (پيمانکار)</t>
  </si>
  <si>
    <t>019</t>
  </si>
  <si>
    <t>Pelletizing</t>
  </si>
  <si>
    <t>Cyclone</t>
  </si>
  <si>
    <t>Plow</t>
  </si>
  <si>
    <t>ER042C01</t>
  </si>
  <si>
    <t>Thickener</t>
  </si>
  <si>
    <t>Emergency</t>
  </si>
  <si>
    <t xml:space="preserve"> Diesel Generator</t>
  </si>
  <si>
    <t>Refractory</t>
  </si>
  <si>
    <t>MEHEAC0001</t>
  </si>
  <si>
    <t>MEHBDF0010</t>
  </si>
  <si>
    <t>ROFNCE0001</t>
  </si>
  <si>
    <t>ROFNCE0002</t>
  </si>
  <si>
    <t>MEHBDF0011</t>
  </si>
  <si>
    <t>ROFNCE0003</t>
  </si>
  <si>
    <t>ROFNCE0004</t>
  </si>
  <si>
    <t>ROFNCE0005</t>
  </si>
  <si>
    <t>ROFNCE0006</t>
  </si>
  <si>
    <t>ROFNCE0007</t>
  </si>
  <si>
    <t>ROFNCE0008</t>
  </si>
  <si>
    <t>MECVPC0003</t>
  </si>
  <si>
    <t>MERSRB0001</t>
  </si>
  <si>
    <t>ROFNCE0009</t>
  </si>
  <si>
    <t>ROFNCE0010</t>
  </si>
  <si>
    <t>ROFNCE0011</t>
  </si>
  <si>
    <t>ROFNCE0012</t>
  </si>
  <si>
    <t>MERSRR0001</t>
  </si>
  <si>
    <t>ROCOSC0001</t>
  </si>
  <si>
    <t>ROCOSC0002</t>
  </si>
  <si>
    <t>ROFNCE0013</t>
  </si>
  <si>
    <t>ROFNCE0014</t>
  </si>
  <si>
    <t>ROFNCE0015</t>
  </si>
  <si>
    <t>ROFNCE0016</t>
  </si>
  <si>
    <t>MERSBE0001</t>
  </si>
  <si>
    <t>MEDCWS0001</t>
  </si>
  <si>
    <t>MEDCWS0002</t>
  </si>
  <si>
    <t>MEDCWS0003</t>
  </si>
  <si>
    <t>MEDCWS0004</t>
  </si>
  <si>
    <t>MESCTH0001</t>
  </si>
  <si>
    <t>MECFRC0001</t>
  </si>
  <si>
    <t>MEFCNC0002</t>
  </si>
  <si>
    <t>SCMEWF0001</t>
  </si>
  <si>
    <t>SCMEWF0002</t>
  </si>
  <si>
    <t>ROPUCE0001</t>
  </si>
  <si>
    <t>ROPUCE0002</t>
  </si>
  <si>
    <t>MERSST0001</t>
  </si>
  <si>
    <t>MEFDVF0001</t>
  </si>
  <si>
    <t>SCMEWF0003</t>
  </si>
  <si>
    <t>ROPUCE0003</t>
  </si>
  <si>
    <t>ROPUCE0004</t>
  </si>
  <si>
    <t>ROFNCE0017</t>
  </si>
  <si>
    <t>ROCOSC0003</t>
  </si>
  <si>
    <t>ROCOSC0004</t>
  </si>
  <si>
    <t>ROCOSC0005</t>
  </si>
  <si>
    <t>ROCOSC0006</t>
  </si>
  <si>
    <t>ROCOSC0007</t>
  </si>
  <si>
    <t>MERSST0002</t>
  </si>
  <si>
    <t>MERSEL0001</t>
  </si>
  <si>
    <t>MERSEL0002</t>
  </si>
  <si>
    <t>MERSEL0003</t>
  </si>
  <si>
    <t>METARL0008</t>
  </si>
  <si>
    <t>ROCOSC0008</t>
  </si>
  <si>
    <t>ROCOSC0009</t>
  </si>
  <si>
    <t>ROFNCE0018</t>
  </si>
  <si>
    <t>ROFNCE0019</t>
  </si>
  <si>
    <t>MEHBDF0001</t>
  </si>
  <si>
    <t>MERSBE0002</t>
  </si>
  <si>
    <t>SCMEWF0004</t>
  </si>
  <si>
    <t>SCMEWF0005</t>
  </si>
  <si>
    <t>ROPUCE0005</t>
  </si>
  <si>
    <t>ROPUCE0006</t>
  </si>
  <si>
    <t>ROPUCE0007</t>
  </si>
  <si>
    <t>ROPUCE0008</t>
  </si>
  <si>
    <t>ROPUCE0009</t>
  </si>
  <si>
    <t>ROPUCE0010</t>
  </si>
  <si>
    <t>ROPUCE0011</t>
  </si>
  <si>
    <t>ROPUCE0012</t>
  </si>
  <si>
    <t>ROPUCE0013</t>
  </si>
  <si>
    <t>ROPURO0007</t>
  </si>
  <si>
    <t>ROPURO0008</t>
  </si>
  <si>
    <t>MEGRRP0001</t>
  </si>
  <si>
    <t>ROPUCE0014</t>
  </si>
  <si>
    <t>ROPUCE0015</t>
  </si>
  <si>
    <t>ROPUCE0016</t>
  </si>
  <si>
    <t>SCMEWF0006</t>
  </si>
  <si>
    <t>ROPUCE0017</t>
  </si>
  <si>
    <t>ROPUCE0018</t>
  </si>
  <si>
    <t>ROPUCE0019</t>
  </si>
  <si>
    <t>ROPUCE0020</t>
  </si>
  <si>
    <t>MEFDVF0002</t>
  </si>
  <si>
    <t>ROPUCE0021</t>
  </si>
  <si>
    <t>ROPUCE0022</t>
  </si>
  <si>
    <t>ROPUCE0023</t>
  </si>
  <si>
    <t>MEFDVF0003</t>
  </si>
  <si>
    <t>ROPUCE0024</t>
  </si>
  <si>
    <t>ROPUCE0025</t>
  </si>
  <si>
    <t>ROPUCE0026</t>
  </si>
  <si>
    <t>ROPUCE0027</t>
  </si>
  <si>
    <t>ROPUCE0028</t>
  </si>
  <si>
    <t>ROPUCE0029</t>
  </si>
  <si>
    <t>ROPUCE0030</t>
  </si>
  <si>
    <t>ROPUCE0031</t>
  </si>
  <si>
    <t>ROPUCE0032</t>
  </si>
  <si>
    <t>SCVAGV0001</t>
  </si>
  <si>
    <t>SCVAGV0002</t>
  </si>
  <si>
    <t>SCVAGV0003</t>
  </si>
  <si>
    <t>UTWERS0001</t>
  </si>
  <si>
    <t>UTWERS0002</t>
  </si>
  <si>
    <t>ROPUCE0033</t>
  </si>
  <si>
    <t>ROPUCE0034</t>
  </si>
  <si>
    <t>ROPUCE0035</t>
  </si>
  <si>
    <t>ROPUCE0036</t>
  </si>
  <si>
    <t>ROPUCE0037</t>
  </si>
  <si>
    <t>ROPUCE0038</t>
  </si>
  <si>
    <t>ROPUCE0039</t>
  </si>
  <si>
    <t>ROPUCE0040</t>
  </si>
  <si>
    <t>ROPUCE0041</t>
  </si>
  <si>
    <t>SCMEWF0007</t>
  </si>
  <si>
    <t>SCMEWF0008</t>
  </si>
  <si>
    <t>SCMEWF0009</t>
  </si>
  <si>
    <t>SCMEWF0010</t>
  </si>
  <si>
    <t>ROPUCE0042</t>
  </si>
  <si>
    <t>ROPUCE0043</t>
  </si>
  <si>
    <t>ROPUCE0044</t>
  </si>
  <si>
    <t>ROPUCE0045</t>
  </si>
  <si>
    <t>SCFGFA0001</t>
  </si>
  <si>
    <t>ROPUCE0046</t>
  </si>
  <si>
    <t>ROPUCE0047</t>
  </si>
  <si>
    <t>ROPUCE0048</t>
  </si>
  <si>
    <t>ROPUCE0049</t>
  </si>
  <si>
    <t>ROPUCE0050</t>
  </si>
  <si>
    <t>ROCOSC0010</t>
  </si>
  <si>
    <t>ROCOSC0011</t>
  </si>
  <si>
    <t>AXHVAC0001</t>
  </si>
  <si>
    <t>AXHVAC0002</t>
  </si>
  <si>
    <t>AXHVAC0003</t>
  </si>
  <si>
    <t>AXHVAC0004</t>
  </si>
  <si>
    <t>METARL0001</t>
  </si>
  <si>
    <t>METARL0002</t>
  </si>
  <si>
    <t>METARL0003</t>
  </si>
  <si>
    <t>METARL0004</t>
  </si>
  <si>
    <t>METARL0005</t>
  </si>
  <si>
    <t>ROMITM0001</t>
  </si>
  <si>
    <t>ROPUCE0051</t>
  </si>
  <si>
    <t>ROPUCE0052</t>
  </si>
  <si>
    <t>ROPUCE0053</t>
  </si>
  <si>
    <t>ROPUCE0054</t>
  </si>
  <si>
    <t>MEFDSF0001</t>
  </si>
  <si>
    <t>MEFDSF0002</t>
  </si>
  <si>
    <t>SCMEWF0011</t>
  </si>
  <si>
    <t>SCMEWF0012</t>
  </si>
  <si>
    <t>ROPUCE0055</t>
  </si>
  <si>
    <t>ROPUCE0056</t>
  </si>
  <si>
    <t>ROPUCE0057</t>
  </si>
  <si>
    <t>ROPUCE0058</t>
  </si>
  <si>
    <t>ROPURO0009</t>
  </si>
  <si>
    <t>ROFNCE0020</t>
  </si>
  <si>
    <t>ROFNCE0021</t>
  </si>
  <si>
    <t>ROFNCE0022</t>
  </si>
  <si>
    <t>ROFNCE0023</t>
  </si>
  <si>
    <t>ROFNCE0024</t>
  </si>
  <si>
    <t>ROPUCE0059</t>
  </si>
  <si>
    <t>ROPUCE0060</t>
  </si>
  <si>
    <t>ROPUCE0061</t>
  </si>
  <si>
    <t>ROPUCE0062</t>
  </si>
  <si>
    <t>ROPUCE0063</t>
  </si>
  <si>
    <t>ROPUCE0064</t>
  </si>
  <si>
    <t>ROPUCE0065</t>
  </si>
  <si>
    <t>ROPUCE0066</t>
  </si>
  <si>
    <t>ROPUCE0067</t>
  </si>
  <si>
    <t>ROPUCE0068</t>
  </si>
  <si>
    <t>ROPUCE0069</t>
  </si>
  <si>
    <t>ROPUCE0070</t>
  </si>
  <si>
    <t>ROPUCE0071</t>
  </si>
  <si>
    <t>ROPUCE0072</t>
  </si>
  <si>
    <t>ROPUCE0073</t>
  </si>
  <si>
    <t>ROPUCE0074</t>
  </si>
  <si>
    <t>ROPUCE0075</t>
  </si>
  <si>
    <t>ROPUCE0076</t>
  </si>
  <si>
    <t>ROPUCE0077</t>
  </si>
  <si>
    <t>ROPUCE0078</t>
  </si>
  <si>
    <t>ROPUCE0079</t>
  </si>
  <si>
    <t>ROPUCE0080</t>
  </si>
  <si>
    <t>ROPUCE0081</t>
  </si>
  <si>
    <t>ROPUCE0082</t>
  </si>
  <si>
    <t>ROPUCE0083</t>
  </si>
  <si>
    <t>ROPUCE0084</t>
  </si>
  <si>
    <t>ROPUCE0085</t>
  </si>
  <si>
    <t>ROPUCE0086</t>
  </si>
  <si>
    <t>ROPUCE0087</t>
  </si>
  <si>
    <t>ROPUCE0088</t>
  </si>
  <si>
    <t>ROPUCE0089</t>
  </si>
  <si>
    <t>ROPUCE0090</t>
  </si>
  <si>
    <t>ROPUCE0091</t>
  </si>
  <si>
    <t>ROFNCE0025</t>
  </si>
  <si>
    <t>ROPUCE0092</t>
  </si>
  <si>
    <t>ROPUCE0093</t>
  </si>
  <si>
    <t>ROFNCE0026</t>
  </si>
  <si>
    <t>ROPURO0001</t>
  </si>
  <si>
    <t>ROPURO0002</t>
  </si>
  <si>
    <t>ROPURO0003</t>
  </si>
  <si>
    <t>ROPURO0004</t>
  </si>
  <si>
    <t>ROPURO0005</t>
  </si>
  <si>
    <t>ROPURO0006</t>
  </si>
  <si>
    <t>ROBLCE0001</t>
  </si>
  <si>
    <t>MEHBDF0002</t>
  </si>
  <si>
    <t>MEHBDF0003</t>
  </si>
  <si>
    <t>MEHBDF0004</t>
  </si>
  <si>
    <t>MEHBDF0005</t>
  </si>
  <si>
    <t>MEHBDF0006</t>
  </si>
  <si>
    <t>ROPUCE0094</t>
  </si>
  <si>
    <t>ROPUCE0095</t>
  </si>
  <si>
    <t>ROPUCE0096</t>
  </si>
  <si>
    <t>ROPUCE0097</t>
  </si>
  <si>
    <t>ROPUCE0098</t>
  </si>
  <si>
    <t>ROPUCE0099</t>
  </si>
  <si>
    <t>ROPUCE0100</t>
  </si>
  <si>
    <t>ROPUCE0101</t>
  </si>
  <si>
    <t>ROPUCE0102</t>
  </si>
  <si>
    <t>ROPUCE0103</t>
  </si>
  <si>
    <t>ROPUCE0104</t>
  </si>
  <si>
    <t>ROPUCE0105</t>
  </si>
  <si>
    <t>ROPUCE0106</t>
  </si>
  <si>
    <t>UTWERS0003</t>
  </si>
  <si>
    <t>UTWERS0004</t>
  </si>
  <si>
    <t>UTWERS0005</t>
  </si>
  <si>
    <t>UTWERS0006</t>
  </si>
  <si>
    <t>UTWERS0007</t>
  </si>
  <si>
    <t>MEFDSF0003</t>
  </si>
  <si>
    <t>MEFDSF0004</t>
  </si>
  <si>
    <t>MEFSCN0004</t>
  </si>
  <si>
    <t>SCVAGV0004</t>
  </si>
  <si>
    <t>SCVAGV0005</t>
  </si>
  <si>
    <t>SCVAGV0006</t>
  </si>
  <si>
    <t>SCVAGV0007</t>
  </si>
  <si>
    <t>SCVAGV0008</t>
  </si>
  <si>
    <t>SCVAGV0009</t>
  </si>
  <si>
    <t>SCVAGV0010</t>
  </si>
  <si>
    <t>MECVCC0002</t>
  </si>
  <si>
    <t>SCMEWF0013</t>
  </si>
  <si>
    <t>MEFDSF0005</t>
  </si>
  <si>
    <t>MEFDSF0006</t>
  </si>
  <si>
    <t>MEDUCH0001</t>
  </si>
  <si>
    <t>MESIBI0020</t>
  </si>
  <si>
    <t>MESIBI0021</t>
  </si>
  <si>
    <t>METAFR0001</t>
  </si>
  <si>
    <t>METAFR0002</t>
  </si>
  <si>
    <t>SCVAGV0011</t>
  </si>
  <si>
    <t>SCVAGV0012</t>
  </si>
  <si>
    <t>SCVAGV0013</t>
  </si>
  <si>
    <t>SCVAGV0014</t>
  </si>
  <si>
    <t>SCVAGV0015</t>
  </si>
  <si>
    <t>SCVAGV0016</t>
  </si>
  <si>
    <t>SCVAGV0017</t>
  </si>
  <si>
    <t>SCVAGV0018</t>
  </si>
  <si>
    <t>SCVAGV0019</t>
  </si>
  <si>
    <t>SCVAGV0020</t>
  </si>
  <si>
    <t>SCVAGV0021</t>
  </si>
  <si>
    <t>SCVAGV0022</t>
  </si>
  <si>
    <t>SCVAGV0023</t>
  </si>
  <si>
    <t>SCVAGV0024</t>
  </si>
  <si>
    <t>SCVAGV0025</t>
  </si>
  <si>
    <t>SCVAGV0026</t>
  </si>
  <si>
    <t>SCVAGV0027</t>
  </si>
  <si>
    <t>SCVAGV0028</t>
  </si>
  <si>
    <t>SCVAGV0029</t>
  </si>
  <si>
    <t>SCVAGV0030</t>
  </si>
  <si>
    <t>SCVAGV0031</t>
  </si>
  <si>
    <t>SCVAGV0032</t>
  </si>
  <si>
    <t>SCVAGV0033</t>
  </si>
  <si>
    <t>SCVAGV0034</t>
  </si>
  <si>
    <t>SCVAGV0035</t>
  </si>
  <si>
    <t>SCVAGV0036</t>
  </si>
  <si>
    <t>SCVAGV0037</t>
  </si>
  <si>
    <t>SCVAGV0038</t>
  </si>
  <si>
    <t>SCVAGV0039</t>
  </si>
  <si>
    <t>SCVAGV0040</t>
  </si>
  <si>
    <t>SCVAGV0041</t>
  </si>
  <si>
    <t>SCVAGV0042</t>
  </si>
  <si>
    <t>SCVAGV0043</t>
  </si>
  <si>
    <t>SCVAGV0044</t>
  </si>
  <si>
    <t>SCVAGV0045</t>
  </si>
  <si>
    <t>SCVAGV0046</t>
  </si>
  <si>
    <t>SCVAGV0047</t>
  </si>
  <si>
    <t>SCVAGV0048</t>
  </si>
  <si>
    <t>SCVAGV0049</t>
  </si>
  <si>
    <t>SCVAGV0050</t>
  </si>
  <si>
    <t>SCVAGV0051</t>
  </si>
  <si>
    <t>SCVAGV0052</t>
  </si>
  <si>
    <t>SCVAGV0053</t>
  </si>
  <si>
    <t>SCVAGV0054</t>
  </si>
  <si>
    <t>SCVAGV0055</t>
  </si>
  <si>
    <t>SCVAGV0056</t>
  </si>
  <si>
    <t>SCVAGV0057</t>
  </si>
  <si>
    <t>SCVAGV0058</t>
  </si>
  <si>
    <t>SCVAGV0059</t>
  </si>
  <si>
    <t>SCVAGV0060</t>
  </si>
  <si>
    <t>SCVAGV0061</t>
  </si>
  <si>
    <t>SCVAGV0062</t>
  </si>
  <si>
    <t>SCVAGV0063</t>
  </si>
  <si>
    <t>SCVAGV0064</t>
  </si>
  <si>
    <t>SCVAGV0065</t>
  </si>
  <si>
    <t>SCVAGV0066</t>
  </si>
  <si>
    <t>SCVAGV0067</t>
  </si>
  <si>
    <t>SCVAGV0068</t>
  </si>
  <si>
    <t>SCVAGV0069</t>
  </si>
  <si>
    <t>SCVAGV0070</t>
  </si>
  <si>
    <t>SCVAGV0071</t>
  </si>
  <si>
    <t>SCVAGV0072</t>
  </si>
  <si>
    <t>SCVAGV0073</t>
  </si>
  <si>
    <t>SCVAGV0074</t>
  </si>
  <si>
    <t>SCVAGV0075</t>
  </si>
  <si>
    <t>SCVAGV0076</t>
  </si>
  <si>
    <t>SCVAGV0077</t>
  </si>
  <si>
    <t>SCVAGV0078</t>
  </si>
  <si>
    <t>SCVAGV0079</t>
  </si>
  <si>
    <t>SCVAGV0080</t>
  </si>
  <si>
    <t>AXHVAR0001</t>
  </si>
  <si>
    <t>AXHVAR0002</t>
  </si>
  <si>
    <t>AXHVAR0003</t>
  </si>
  <si>
    <t>AXHVAR0004</t>
  </si>
  <si>
    <t>AXHVAR0005</t>
  </si>
  <si>
    <t>AXHVAR0006</t>
  </si>
  <si>
    <t>AXHVAR0007</t>
  </si>
  <si>
    <t>AXHVAR0008</t>
  </si>
  <si>
    <t>AXHVAR0009</t>
  </si>
  <si>
    <t>AXHVAR0010</t>
  </si>
  <si>
    <t>AXHVAR0011</t>
  </si>
  <si>
    <t>AXHVAR0012</t>
  </si>
  <si>
    <t>AXHVAR0013</t>
  </si>
  <si>
    <t>AXHVAR0014</t>
  </si>
  <si>
    <t>AXHVAR0015</t>
  </si>
  <si>
    <t>ROFNCE0027</t>
  </si>
  <si>
    <t>ROFNCE0028</t>
  </si>
  <si>
    <t>MERSBE0003</t>
  </si>
  <si>
    <t>MEHBDF0007</t>
  </si>
  <si>
    <t>MEHBDF0008</t>
  </si>
  <si>
    <t>MEHBDF0009</t>
  </si>
  <si>
    <t>ROPUCE0107</t>
  </si>
  <si>
    <t>ROPUCE0108</t>
  </si>
  <si>
    <t>ROPUCE0109</t>
  </si>
  <si>
    <t>METARL0006</t>
  </si>
  <si>
    <t>METARL0007</t>
  </si>
  <si>
    <t>METAFR0003</t>
  </si>
  <si>
    <t>METAFR0004</t>
  </si>
  <si>
    <t>METAFR0005</t>
  </si>
  <si>
    <t>METAFR0006</t>
  </si>
  <si>
    <t>METAFR0007</t>
  </si>
  <si>
    <t>METAFR0008</t>
  </si>
  <si>
    <t>METAFR0009</t>
  </si>
  <si>
    <t>METAFR0010</t>
  </si>
  <si>
    <t>METARL0009</t>
  </si>
  <si>
    <t>MEDUCH0002</t>
  </si>
  <si>
    <t>MEDUCH0003</t>
  </si>
  <si>
    <t>MEDUCH0004</t>
  </si>
  <si>
    <t>MEDUCH0005</t>
  </si>
  <si>
    <t>MEDUCH0006</t>
  </si>
  <si>
    <t>MEDUCH0007</t>
  </si>
  <si>
    <t>MEDUCH0008</t>
  </si>
  <si>
    <t>UTWERS0008</t>
  </si>
  <si>
    <t>ROFNCE0029</t>
  </si>
  <si>
    <t>ROFNCE0030</t>
  </si>
  <si>
    <t>ROFNCE0031</t>
  </si>
  <si>
    <t>ROFNCE0032</t>
  </si>
  <si>
    <t>ROFNCE0033</t>
  </si>
  <si>
    <t>ROFNCE0034</t>
  </si>
  <si>
    <t>ROFNCE0035</t>
  </si>
  <si>
    <t>ROFNCE0036</t>
  </si>
  <si>
    <t>ROFNCE0037</t>
  </si>
  <si>
    <t>SCVAGV0081</t>
  </si>
  <si>
    <t>SCVAGV0082</t>
  </si>
  <si>
    <t>SCVAGV0083</t>
  </si>
  <si>
    <t>SCVAGV0084</t>
  </si>
  <si>
    <t>SCVAGV0085</t>
  </si>
  <si>
    <t>SCVAGV0086</t>
  </si>
  <si>
    <t>SCVAGV0087</t>
  </si>
  <si>
    <t>SCVAGV0088</t>
  </si>
  <si>
    <t>SCVAGV0089</t>
  </si>
  <si>
    <t>SCVAGV0090</t>
  </si>
  <si>
    <t>SCVAGV0091</t>
  </si>
  <si>
    <t>SCVAGV0092</t>
  </si>
  <si>
    <t>SCVAGV0093</t>
  </si>
  <si>
    <t>SCVAGV0094</t>
  </si>
  <si>
    <t>SCVAGV0095</t>
  </si>
  <si>
    <t>SCVAGV0096</t>
  </si>
  <si>
    <t>AXTORE0001</t>
  </si>
  <si>
    <t>AXTORE0002</t>
  </si>
  <si>
    <t>AXTORE0003</t>
  </si>
  <si>
    <t>AXTORE0004</t>
  </si>
  <si>
    <t>ROPUCE0110</t>
  </si>
  <si>
    <t>ROPUCE0111</t>
  </si>
  <si>
    <t>ROPUCE0112</t>
  </si>
  <si>
    <t>ROPUCE0113</t>
  </si>
  <si>
    <t>ROPUCE0114</t>
  </si>
  <si>
    <t>CVBUFB0034</t>
  </si>
  <si>
    <t>CVBUFB0001</t>
  </si>
  <si>
    <t>CVBUFB0002</t>
  </si>
  <si>
    <t>CVBUFB0003</t>
  </si>
  <si>
    <t>CVBUFB0004</t>
  </si>
  <si>
    <t>CVBUFB0005</t>
  </si>
  <si>
    <t>CVBUFB0006</t>
  </si>
  <si>
    <t>CVBUFB0007</t>
  </si>
  <si>
    <t>CVBUFB0008</t>
  </si>
  <si>
    <t>CVBUFB0009</t>
  </si>
  <si>
    <t>CVBUFB0010</t>
  </si>
  <si>
    <t>CVBUFB0011</t>
  </si>
  <si>
    <t>CVBUFB0035</t>
  </si>
  <si>
    <t>CVBUFB0036</t>
  </si>
  <si>
    <t>CVBUFB0013</t>
  </si>
  <si>
    <t>CVBUFB0014</t>
  </si>
  <si>
    <t>CVBUFB0015</t>
  </si>
  <si>
    <t>CVBUFB0016</t>
  </si>
  <si>
    <t>CVBUFB0017</t>
  </si>
  <si>
    <t>CVBUFB0018</t>
  </si>
  <si>
    <t>CVBUFB0019</t>
  </si>
  <si>
    <t>CVBUFB0020</t>
  </si>
  <si>
    <t>CVBUFB0021</t>
  </si>
  <si>
    <t>CVBUFB0022</t>
  </si>
  <si>
    <t>CVBUFB0023</t>
  </si>
  <si>
    <t>CVBUFB0024</t>
  </si>
  <si>
    <t>CVBUFB0025</t>
  </si>
  <si>
    <t>CVBUFB0026</t>
  </si>
  <si>
    <t>CVBUFB0027</t>
  </si>
  <si>
    <t>CVBUFB0028</t>
  </si>
  <si>
    <t>CVBUFB0029</t>
  </si>
  <si>
    <t>CVBUFB0030</t>
  </si>
  <si>
    <t>CVBUFB0031</t>
  </si>
  <si>
    <t>CVBUFB0032</t>
  </si>
  <si>
    <t>CVBUFB0033</t>
  </si>
  <si>
    <t>ELFCCC0049</t>
  </si>
  <si>
    <t>ROCOSC0012</t>
  </si>
  <si>
    <t>ROCOSC0013</t>
  </si>
  <si>
    <t>GNVHCT0001</t>
  </si>
  <si>
    <t>GNVHCT0002</t>
  </si>
  <si>
    <t>GNVHCT0003</t>
  </si>
  <si>
    <t>GNVHCT0004</t>
  </si>
  <si>
    <t>GNVHCT0005</t>
  </si>
  <si>
    <t>GNVHCT0006</t>
  </si>
  <si>
    <t>GNVHCT0007</t>
  </si>
  <si>
    <t>GNVHCT0008</t>
  </si>
  <si>
    <t>GNVHCT0009</t>
  </si>
  <si>
    <t>GNVHCT0010</t>
  </si>
  <si>
    <t>GNVHCT0011</t>
  </si>
  <si>
    <t>GNVHCT0012</t>
  </si>
  <si>
    <t>GNVHCT0013</t>
  </si>
  <si>
    <t>GNVHCT0014</t>
  </si>
  <si>
    <t>GNVHCT0015</t>
  </si>
  <si>
    <t>GNVHCT0016</t>
  </si>
  <si>
    <t>GNVHCT0017</t>
  </si>
  <si>
    <t>GNVHCT0018</t>
  </si>
  <si>
    <t>GNVHCT0019</t>
  </si>
  <si>
    <t>GNVHCT0020</t>
  </si>
  <si>
    <t>GNVHCT0021</t>
  </si>
  <si>
    <t>GNVHCT0022</t>
  </si>
  <si>
    <t>GNVHCT0023</t>
  </si>
  <si>
    <t>GNVHCT0024</t>
  </si>
  <si>
    <t>GNVHCT0025</t>
  </si>
  <si>
    <t>GNVHCT0026</t>
  </si>
  <si>
    <t>GNVHCT0027</t>
  </si>
  <si>
    <t>GNVHCT0028</t>
  </si>
  <si>
    <t>GNVHCT0029</t>
  </si>
  <si>
    <t>GNVHCT0030</t>
  </si>
  <si>
    <t>GNVHCT0031</t>
  </si>
  <si>
    <t>GNVHCT0032</t>
  </si>
  <si>
    <t>GNVHCT0033</t>
  </si>
  <si>
    <t>GNVHCT0034</t>
  </si>
  <si>
    <t>GNVHCT0035</t>
  </si>
  <si>
    <t>GNVHCT0036</t>
  </si>
  <si>
    <t>GNVHCT0037</t>
  </si>
  <si>
    <t>GNVHCT0038</t>
  </si>
  <si>
    <t>GNVHCT0039</t>
  </si>
  <si>
    <t>GNVHCT0040</t>
  </si>
  <si>
    <t>GNVHCT0041</t>
  </si>
  <si>
    <t>GNVHCT0042</t>
  </si>
  <si>
    <t>GNVHCT0043</t>
  </si>
  <si>
    <t>GNVHCT0044</t>
  </si>
  <si>
    <t>GNVHCT0045</t>
  </si>
  <si>
    <t>GNVHCT0046</t>
  </si>
  <si>
    <t>GNVHCT0047</t>
  </si>
  <si>
    <t>GNVHCT0048</t>
  </si>
  <si>
    <t>GNVHCT0049</t>
  </si>
  <si>
    <t>GNVHCT0050</t>
  </si>
  <si>
    <t>GNVHTI0001</t>
  </si>
  <si>
    <t>GNVHTI0002</t>
  </si>
  <si>
    <t>GNVHTI0003</t>
  </si>
  <si>
    <t>GNVHTI0004</t>
  </si>
  <si>
    <t>GNVHTI0005</t>
  </si>
  <si>
    <t>GNVHTI0006</t>
  </si>
  <si>
    <t>GNVHTI0007</t>
  </si>
  <si>
    <t>GNVHTI0008</t>
  </si>
  <si>
    <t>GNVHTI0009</t>
  </si>
  <si>
    <t>GNVHTI0010</t>
  </si>
  <si>
    <t>GNVHTI0011</t>
  </si>
  <si>
    <t>GNVHTI0012</t>
  </si>
  <si>
    <t>GNVHTI0013</t>
  </si>
  <si>
    <t>GNVHTI0014</t>
  </si>
  <si>
    <t>GNVHTI0015</t>
  </si>
  <si>
    <t>GNVHTI0016</t>
  </si>
  <si>
    <t>GNVHTI0017</t>
  </si>
  <si>
    <t>GNVHTI0018</t>
  </si>
  <si>
    <t>GNVHTI0019</t>
  </si>
  <si>
    <t>GNVHTI0020</t>
  </si>
  <si>
    <t>GNVHTI0021</t>
  </si>
  <si>
    <t>GNVHTI0022</t>
  </si>
  <si>
    <t>GNVHTI0023</t>
  </si>
  <si>
    <t>GNVHCT0051</t>
  </si>
  <si>
    <t>GNVHCT0052</t>
  </si>
  <si>
    <t>GNVHCT0053</t>
  </si>
  <si>
    <t>GNVHCT0054</t>
  </si>
  <si>
    <t>GNVHCT0055</t>
  </si>
  <si>
    <t>GNVHCT0056</t>
  </si>
  <si>
    <t>GNVHCT0057</t>
  </si>
  <si>
    <t>GNVHCT0058</t>
  </si>
  <si>
    <t>GNVHCT0059</t>
  </si>
  <si>
    <t>GNVHCT0060</t>
  </si>
  <si>
    <t xml:space="preserve"> APP TagNo</t>
  </si>
  <si>
    <t>CVBUWH0002</t>
  </si>
  <si>
    <t>C200WH02</t>
  </si>
  <si>
    <t>C200WH2A01</t>
  </si>
  <si>
    <t>Roller Feeder -Screens</t>
  </si>
  <si>
    <t>Reciprocating Conveyor-Receiving and Stocking</t>
  </si>
  <si>
    <t>Balling Disk-Green Ball</t>
  </si>
  <si>
    <t>Roller Classifier-Screens</t>
  </si>
  <si>
    <t>Belt Conveyors-Conveyors and Elevators</t>
  </si>
  <si>
    <t>Wide Belt Conveyor-Conveyors and Elevators</t>
  </si>
  <si>
    <t>Bin-Silos</t>
  </si>
  <si>
    <t>Air Conditioner-HVAC Equipments</t>
  </si>
  <si>
    <t>Facility Building-Buldings</t>
  </si>
  <si>
    <t>Screw Conveyor-Conveyors and Elevators</t>
  </si>
  <si>
    <t>Bucket Elevator-Receiving and Stocking</t>
  </si>
  <si>
    <t>Gate Valve-Valves</t>
  </si>
  <si>
    <t>Bag Filter-Filters and Strainers</t>
  </si>
  <si>
    <t>Centrifugal-Blowers</t>
  </si>
  <si>
    <t>Screw Feeder-Feeder</t>
  </si>
  <si>
    <t>Centrifugal-Fans</t>
  </si>
  <si>
    <t>Weigh Feeder-Measurement</t>
  </si>
  <si>
    <t>Control Cabinet-Control Logic Units</t>
  </si>
  <si>
    <t>Change House-Buldings</t>
  </si>
  <si>
    <t>Vibrating Screen-Screens</t>
  </si>
  <si>
    <t>Vibrating Feeder-Feeder</t>
  </si>
  <si>
    <t>Centrifugal-Pumps</t>
  </si>
  <si>
    <t>Solar Water Heater-Heaters and Boilers</t>
  </si>
  <si>
    <t>Roofless -Storage Tanks</t>
  </si>
  <si>
    <t>Hopper-Silos</t>
  </si>
  <si>
    <t>Screw-Compressors</t>
  </si>
  <si>
    <t>Air Receiver-Air Supply Equipment</t>
  </si>
  <si>
    <t>Pan/Apron Conveyor-Conveyors and Elevators</t>
  </si>
  <si>
    <t>Wagon Dumper-Loadig Arms</t>
  </si>
  <si>
    <t>Stacker-Receiving and Stocking</t>
  </si>
  <si>
    <t>Sampler-Measurement</t>
  </si>
  <si>
    <t>Metal Detector-Detectors</t>
  </si>
  <si>
    <t>Transfer Tower-Towers</t>
  </si>
  <si>
    <t>Reclimer-Receiving and Stocking</t>
  </si>
  <si>
    <t>Cooling Tower-Heat Exchangers</t>
  </si>
  <si>
    <t>RO Station-Water Supply Equipment</t>
  </si>
  <si>
    <t>Side Stream Filter-Filters and Strainers</t>
  </si>
  <si>
    <t>Rotary-Pumps</t>
  </si>
  <si>
    <t>Fixed-Roof -Storage Tanks</t>
  </si>
  <si>
    <t>Elevator-Receiving and Stocking</t>
  </si>
  <si>
    <t>Overhead  Crane-Cranes</t>
  </si>
  <si>
    <t>Electric Hoist-Cranes</t>
  </si>
  <si>
    <t>Chain Conveyors-Conveyors and Elevators</t>
  </si>
  <si>
    <t>Cyclone-Filters and Strainers</t>
  </si>
  <si>
    <t>Wet Scrubber-Dust Collection</t>
  </si>
  <si>
    <t>Butterfly Damper-Valves</t>
  </si>
  <si>
    <t>Electrostatic Precipitator-Filters and Strainers</t>
  </si>
  <si>
    <t>Direct Fired Heater-Heaters and Boilers</t>
  </si>
  <si>
    <t>Stack-Steam Ejectors</t>
  </si>
  <si>
    <t>Duct-Duct</t>
  </si>
  <si>
    <t>Oil Immersed-Power Transformers</t>
  </si>
  <si>
    <t>Low Voltage-Switchgear</t>
  </si>
  <si>
    <t>Lighting Distribution Panel-Switchgear</t>
  </si>
  <si>
    <t>Single Ups With Bypass-Uninterruptible Power Supply</t>
  </si>
  <si>
    <t>Modular Switching-Uninterruptible Power Supply</t>
  </si>
  <si>
    <t>High Voltage Switchgear-Switchgear</t>
  </si>
  <si>
    <t>Control Cabinet-Frequency Converters</t>
  </si>
  <si>
    <t>Intercomm System-Telecommunicatios</t>
  </si>
  <si>
    <t xml:space="preserve"> Diesel Generator-Emergency</t>
  </si>
  <si>
    <t>Slurry Mixer-Mixers</t>
  </si>
  <si>
    <t>Thickener-Screens</t>
  </si>
  <si>
    <t>Disc Filter-Filters and Strainers</t>
  </si>
  <si>
    <t>Fire Alarm Box-Fire and Gas Detectors</t>
  </si>
  <si>
    <t>Scanner-Measurement</t>
  </si>
  <si>
    <t>Camps-Buldings</t>
  </si>
  <si>
    <t>Pug Mill-Grinders</t>
  </si>
  <si>
    <t>Roller Mill-Grinders</t>
  </si>
  <si>
    <t>Air-Cooled-Heat Exchangers</t>
  </si>
  <si>
    <t>Emergency Stack-Steam Ejectors</t>
  </si>
  <si>
    <t>Roller Press-Grinders</t>
  </si>
  <si>
    <t>Truck Scale-Measurement</t>
  </si>
  <si>
    <t>Magnetic Separator-Screens</t>
  </si>
  <si>
    <t>Mainenance Shop-Buldings</t>
  </si>
  <si>
    <t>Control Cabinet-Switchgear</t>
  </si>
  <si>
    <t>Mixer-Mixers</t>
  </si>
  <si>
    <t>Plow-Green Ball</t>
  </si>
  <si>
    <t>Potable Water Treatment Unit-Water Supply Equipment</t>
  </si>
  <si>
    <t>Car Loader-Loadig Arms</t>
  </si>
  <si>
    <t>Refractory-Total Servises</t>
  </si>
  <si>
    <t>Ball Mill-Grinders</t>
  </si>
  <si>
    <t>Sewage Treatment System-Sewer</t>
  </si>
  <si>
    <t>Spiral Classifier-Screens</t>
  </si>
  <si>
    <t>Rake Clarifire- Clarifier</t>
  </si>
  <si>
    <t>Tank Mixer-Mixers</t>
  </si>
  <si>
    <t>Resturant-Buldings</t>
  </si>
  <si>
    <t>Cargo Transportation-Vehicles</t>
  </si>
  <si>
    <t>Transportation Vehicles-Vehicles</t>
  </si>
  <si>
    <t>Warehouse-Buldings</t>
  </si>
  <si>
    <t>Air Handling Unit-Air Supply Equipment</t>
  </si>
  <si>
    <t>Absorbtion Chiler-HVAC Equipments</t>
  </si>
  <si>
    <t>Boiler-Heaters and Boilers</t>
  </si>
  <si>
    <t>Server.It-Telecommunicatios</t>
  </si>
  <si>
    <t>Dry-Power Transformers</t>
  </si>
  <si>
    <t>0330</t>
  </si>
  <si>
    <t>AssetNumber</t>
  </si>
  <si>
    <t>AssetDescription</t>
  </si>
  <si>
    <t>DIESEL GENERATOR</t>
  </si>
  <si>
    <t>رولر فيدر</t>
  </si>
  <si>
    <t>نوار نقاله رفت برگشتي</t>
  </si>
  <si>
    <t>بالينگ ديسک</t>
  </si>
  <si>
    <t>رولر کلاسيفاير</t>
  </si>
  <si>
    <t>نوار نقاله عريض</t>
  </si>
  <si>
    <t>بين</t>
  </si>
  <si>
    <t>اسپليت يونيت</t>
  </si>
  <si>
    <t>ساختمان بالينگ</t>
  </si>
  <si>
    <t>کانواير پيچشي</t>
  </si>
  <si>
    <t>گيت</t>
  </si>
  <si>
    <t>بگ فيلتر</t>
  </si>
  <si>
    <t>روتاري فيدر</t>
  </si>
  <si>
    <t>سيلوي بنتونيت</t>
  </si>
  <si>
    <t>فن منگان گريسي</t>
  </si>
  <si>
    <t>ويت فيدر</t>
  </si>
  <si>
    <t>ساختمان رختكن شماره يك(پيمانكاران)</t>
  </si>
  <si>
    <t>ويبريتينگ اسکرين (سرند)</t>
  </si>
  <si>
    <t>ويبريتينگ فيدر</t>
  </si>
  <si>
    <t>آبگرم کن خورشيدي</t>
  </si>
  <si>
    <t>گيرنده هوا</t>
  </si>
  <si>
    <t>اپرون فيدر</t>
  </si>
  <si>
    <t>استکر (ماشين انباشت کننده)</t>
  </si>
  <si>
    <t>کمپرسور هواي واگن دامپر</t>
  </si>
  <si>
    <t>پمپ ملاس پاشي</t>
  </si>
  <si>
    <t>روتاري فيدر بگ فيلتر</t>
  </si>
  <si>
    <t>نمونه گير</t>
  </si>
  <si>
    <t>ماشين برداشت</t>
  </si>
  <si>
    <t>کولينک تاور</t>
  </si>
  <si>
    <t>سختي گير پمپ خانه</t>
  </si>
  <si>
    <t>سايد استريم فيلتر</t>
  </si>
  <si>
    <t>دوزينگ پمپ</t>
  </si>
  <si>
    <t>سختي گير</t>
  </si>
  <si>
    <t>آسانسور بالينگ</t>
  </si>
  <si>
    <t>آسانسور فيلترينگ</t>
  </si>
  <si>
    <t>آسانسور ميکسينگ</t>
  </si>
  <si>
    <t>جرثقيل سقفي بال ميل</t>
  </si>
  <si>
    <t>جرثقيل سقفي بالينگ</t>
  </si>
  <si>
    <t>جرثقيل سقفي انبار کارفرما 01</t>
  </si>
  <si>
    <t>جرثقيل سقفي انبار کارفرما 2</t>
  </si>
  <si>
    <t>جرثقيل سقفي انبار کارفرما 3</t>
  </si>
  <si>
    <t>جرثقيل سقفي بالاي رولر فيدر</t>
  </si>
  <si>
    <t>جرثقيل سقفي بالاي فيلتر ديسک</t>
  </si>
  <si>
    <t>جرثقيل سقفي کارگاه</t>
  </si>
  <si>
    <t>جرثقيل سقفي کارگاه پيمانکار زرپي جوش</t>
  </si>
  <si>
    <t>جرثقيل سقفي اتاق کمپرسور</t>
  </si>
  <si>
    <t>جرثقيل سقفي اسکرين</t>
  </si>
  <si>
    <t>جرثقيل سقفي تراولينگ</t>
  </si>
  <si>
    <t>جرثقيل سقفي رولر ميل</t>
  </si>
  <si>
    <t>جرثقيل سقفي ميکسينگ</t>
  </si>
  <si>
    <t>جرثقيل سقفي واگن دامپر</t>
  </si>
  <si>
    <t>جرثقيل سقفي چاه آب شور</t>
  </si>
  <si>
    <t>جرثقيل سقفي کولينگ</t>
  </si>
  <si>
    <t>تراولينگ گريت</t>
  </si>
  <si>
    <t>سايکلون</t>
  </si>
  <si>
    <t>فن منگان روغني</t>
  </si>
  <si>
    <t>مولتي سايکلون</t>
  </si>
  <si>
    <t>غبارگير الکتروستاتيک</t>
  </si>
  <si>
    <t>فن منگان گريسي/ايرهيتر</t>
  </si>
  <si>
    <t>کوره ژنراتور هواي گرم(ايرهيتر)</t>
  </si>
  <si>
    <t>ساختمان تراولينگ</t>
  </si>
  <si>
    <t>TRANSFORMER</t>
  </si>
  <si>
    <t>AUXILARY CONTROL CENTER</t>
  </si>
  <si>
    <t>ساختمان انتظامات ورودي اصلي مجتمع</t>
  </si>
  <si>
    <t>اسلاري ميکسر</t>
  </si>
  <si>
    <t>تيکنر</t>
  </si>
  <si>
    <t>فيلتر ديسک</t>
  </si>
  <si>
    <t>وکيوم پمپ</t>
  </si>
  <si>
    <t>اسلاري پمپ</t>
  </si>
  <si>
    <t>کولينگ تاور</t>
  </si>
  <si>
    <t>تانک تصفيه</t>
  </si>
  <si>
    <t>تانک سرريز</t>
  </si>
  <si>
    <t>ساختمان فيلترينگ</t>
  </si>
  <si>
    <t>پمپ و ديزلي ژنراتور آتشنشاني</t>
  </si>
  <si>
    <t>پمپ آتشنشاني</t>
  </si>
  <si>
    <t>ساختمان بهداري</t>
  </si>
  <si>
    <t>ساختمان آتش نشاني</t>
  </si>
  <si>
    <t>ساختمان پمپ خانه آتشنشاني</t>
  </si>
  <si>
    <t>ساختمان کمپ مديريت</t>
  </si>
  <si>
    <t>ساختمان کمپ مهندسي</t>
  </si>
  <si>
    <t>ساختمان کمپ کارگري</t>
  </si>
  <si>
    <t>پاگ ميل</t>
  </si>
  <si>
    <t>کمپرسور هواي HPGR</t>
  </si>
  <si>
    <t>امرجنسي استک</t>
  </si>
  <si>
    <t>ساختمان كولينگ</t>
  </si>
  <si>
    <t>ساختمان آزمايشگاه</t>
  </si>
  <si>
    <t>آسياب غلتکي</t>
  </si>
  <si>
    <t>نقاله زنجيري</t>
  </si>
  <si>
    <t>مگنتيک سپريتور</t>
  </si>
  <si>
    <t>ساختمان كارگاه ابزاردقيق</t>
  </si>
  <si>
    <t>ساختمان كارگاه مكانيك و ساخت</t>
  </si>
  <si>
    <t>ساختمان كارگاه تاسيسات</t>
  </si>
  <si>
    <t>ساختمان كارگاه پيمانكار زرپي جوش</t>
  </si>
  <si>
    <t>ميکسر</t>
  </si>
  <si>
    <t>ساختمان ميكسينگ</t>
  </si>
  <si>
    <t>ايستگاه گاز مايع و تبخير کننده گاز مايع</t>
  </si>
  <si>
    <t>ساختمان مديريت و اداري اركان تدبير</t>
  </si>
  <si>
    <t>ساختمان مديريت و اداري پاميدكو</t>
  </si>
  <si>
    <t>ساختمان شركت پيمانکار CPG</t>
  </si>
  <si>
    <t>ساختمان تاسيسات نيمه صنعتي</t>
  </si>
  <si>
    <t>ساختمان آموزش شرکت رهيار</t>
  </si>
  <si>
    <t>سيستم تصفيه آب آشاميدني و کلر زني</t>
  </si>
  <si>
    <t>ساختمان باسكول تخليه و بارگيري</t>
  </si>
  <si>
    <t>ساختمان لودينگ</t>
  </si>
  <si>
    <t>پن کانواير</t>
  </si>
  <si>
    <t>نسوز تراولينگ گريت</t>
  </si>
  <si>
    <t>نسوز انورال کولينگ</t>
  </si>
  <si>
    <t>نسوز داکت هاي هواي گرم</t>
  </si>
  <si>
    <t>بال ميل</t>
  </si>
  <si>
    <t>ساختمان ايستگاه راه آهن</t>
  </si>
  <si>
    <t>واحد تصفيه خانه فاضلاب</t>
  </si>
  <si>
    <t>اسپيرال کلاسيفاير</t>
  </si>
  <si>
    <t>کلاريفاير</t>
  </si>
  <si>
    <t>تانک ته نشيني</t>
  </si>
  <si>
    <t>كمپروسور هواي واحد ترانسپورت</t>
  </si>
  <si>
    <t>كاميونت ايسوزو بالابر چادرملو-584ع54-33</t>
  </si>
  <si>
    <t>بلدوزر كاترپيلار چادرملو-35555</t>
  </si>
  <si>
    <t>بلدوزر كاترپيلار چادرملو-02517</t>
  </si>
  <si>
    <t>بنز ده چرخ كمپرسي پاميدكو</t>
  </si>
  <si>
    <t>بنز ده چرخ كمپرسي چادرملو-648ع33-44</t>
  </si>
  <si>
    <t>بنز ده چرخ كمپرسي چادرملو-649ع33-44</t>
  </si>
  <si>
    <t>بنز ده چرخ كمپرسي چادرملو-728ع33-44</t>
  </si>
  <si>
    <t>بنز تك كمپرسي چادرملو</t>
  </si>
  <si>
    <t>بنز تك كمپرسي پاميدكو</t>
  </si>
  <si>
    <t>ليفتراك كوماتسو چادرملو</t>
  </si>
  <si>
    <t>ليفتراك 6 تني كلارك چادرملو</t>
  </si>
  <si>
    <t>ليفتراك 2/5 تن دوگانه سوز</t>
  </si>
  <si>
    <t>ليفتراك 2 تن برقي</t>
  </si>
  <si>
    <t>ليفتراك 11 تن هيونداي</t>
  </si>
  <si>
    <t>ليفتراك 5 تن پاميدكو</t>
  </si>
  <si>
    <t>كاميون آتش نشاني چادرملو- 995ع19-11</t>
  </si>
  <si>
    <t>گريدر كاترپيلار چادرملو -61610</t>
  </si>
  <si>
    <t>گريدر كاترپيلار چادرملو -61626</t>
  </si>
  <si>
    <t>كاميونت زباله بر چادرملو-969ع73-11</t>
  </si>
  <si>
    <t>لودر 470 كوماتسو تحويل پاميدكو-103814</t>
  </si>
  <si>
    <t>لودر كاترپيلار 966 چادرملو-23520</t>
  </si>
  <si>
    <t>لودر كاترپيلار 966 تحويل پاميدكو-23278</t>
  </si>
  <si>
    <t>بابكت پاميدكو شماره دو</t>
  </si>
  <si>
    <t>بابكت پاميدكو شماره يك</t>
  </si>
  <si>
    <t>جرثقيل 250 تن ماني تواگ</t>
  </si>
  <si>
    <t>جرثقيل 80 تن لبهر چادرملو-95972</t>
  </si>
  <si>
    <t>جرثقيل 50 تن لبهر 441700</t>
  </si>
  <si>
    <t>جرثقيل 25 تن لبهر 92010458</t>
  </si>
  <si>
    <t>جرثقيل 25 تن لبهر 92010339</t>
  </si>
  <si>
    <t>بنز ده چرخ ميكسر چادرملو-313ع31-54</t>
  </si>
  <si>
    <t>وانت پيكاب دوكابين چادرملو-457ط58-11</t>
  </si>
  <si>
    <t>وانت پيكاب دوكابين چادرملو-458ط58-11</t>
  </si>
  <si>
    <t>پيكاب دوكابين پاميدكو-857ن71-66</t>
  </si>
  <si>
    <t>پيكاب تك كابين پاميدكو - 173ج14-88</t>
  </si>
  <si>
    <t>وانت مزدا پاميدكو-437ج95-77</t>
  </si>
  <si>
    <t>وانت مزدا پاميدكو-998ه72-22</t>
  </si>
  <si>
    <t>وانت مزدا پاميدكو -418ج95-77</t>
  </si>
  <si>
    <t>وانت مزدا پاميدكو-785ه26-77</t>
  </si>
  <si>
    <t>وانت مزدا پاميدكو-853م88-55</t>
  </si>
  <si>
    <t>وانت مزدا پاميدكو-116م99-88</t>
  </si>
  <si>
    <t>وانت پيكان پاميدكو -759ه66-44</t>
  </si>
  <si>
    <t>وانت نيسان پاميدكو-375ل45-66</t>
  </si>
  <si>
    <t>غلتك هپكو لاستيكي</t>
  </si>
  <si>
    <t>توياتا هايس-597ط42-44</t>
  </si>
  <si>
    <t>پاجيرو-338ج57-54</t>
  </si>
  <si>
    <t>پاجيرو-841ص22-44</t>
  </si>
  <si>
    <t>پاجيرو-741ص71-11</t>
  </si>
  <si>
    <t>پاجيرو ميتسوبيشي -519ه21-55</t>
  </si>
  <si>
    <t>تويوتا آمبولانس-257س67-11</t>
  </si>
  <si>
    <t>پژو پارس پاميدكو- 165س33-44</t>
  </si>
  <si>
    <t>هيوندا سوناتا چادرملو-436ه65-11</t>
  </si>
  <si>
    <t>زانتيا پاميدكو-927ي76-22</t>
  </si>
  <si>
    <t>زانتيا پاميدكو-998ط54-55</t>
  </si>
  <si>
    <t>سمند پاميدكو-369س81-66</t>
  </si>
  <si>
    <t>سمند پاميدكو-878م18-10</t>
  </si>
  <si>
    <t>پرايد پاميدكو-237ق72-66</t>
  </si>
  <si>
    <t>پرايد پاميدكو-238ق72-66</t>
  </si>
  <si>
    <t>پرايد پاميدكو-239ق72-66</t>
  </si>
  <si>
    <t>پرايد پاميدكو-241ق72-66</t>
  </si>
  <si>
    <t>پرايد پاميدكو-858ن71-66</t>
  </si>
  <si>
    <t>پرايد پاميدكو- 859ن71-66</t>
  </si>
  <si>
    <t>پرايد پاميدكو- 486ج53-88</t>
  </si>
  <si>
    <t>پرايد پاميدكو 719ج53-88</t>
  </si>
  <si>
    <t>كاميونت ايسوزو جاروب چادرملو- 587ع54-33</t>
  </si>
  <si>
    <t>تراكتور فرگوسن پاميدكو</t>
  </si>
  <si>
    <t>تراكتور روماني چادرملو</t>
  </si>
  <si>
    <t>تريلر كفي بنز چادرملو-579ع12-54</t>
  </si>
  <si>
    <t>كفي ده چرخ جرثقيل دار پاميدكو-597ع82-22</t>
  </si>
  <si>
    <t>تريلر تانكراف 12 چادرملو-314ع31-54</t>
  </si>
  <si>
    <t>بنز ده چرخ تانكر پاميدكو -843ع34-</t>
  </si>
  <si>
    <t>يونيماگ جرثقيل دار-35695410</t>
  </si>
  <si>
    <t>بلت فيدر</t>
  </si>
  <si>
    <t>ساختمان انبار گندله سازي</t>
  </si>
  <si>
    <t>ساختمانهاي انبار چادرملو</t>
  </si>
  <si>
    <t>ساختمان مخازن آب شيرين و شور</t>
  </si>
  <si>
    <t>هواساز آزمايشگاه</t>
  </si>
  <si>
    <t>برج خنک کن چيلر موتورخانه بالينگ</t>
  </si>
  <si>
    <t>چيلر جذبي</t>
  </si>
  <si>
    <t>هواساز اداري ساختمان بالينگ</t>
  </si>
  <si>
    <t>هواساز پست برق ساختمان بالينگ</t>
  </si>
  <si>
    <t>پمپ خطي برگشتي موتورخانه بالينگ</t>
  </si>
  <si>
    <t>سختي گير موتورخانه بالينگ</t>
  </si>
  <si>
    <t>پمپ خطي</t>
  </si>
  <si>
    <t>پمپ خطي برگشتي موتورخانه کمپ مهندسين</t>
  </si>
  <si>
    <t>پمپ خطي برگشتي موتورخانه مهمانسرا</t>
  </si>
  <si>
    <t>برج خنک کن چيلر موتورخانه مرکزي</t>
  </si>
  <si>
    <t>چيلر جذبي موتورخانه مرکزي</t>
  </si>
  <si>
    <t>برنر موتورخانه مرکزي</t>
  </si>
  <si>
    <t>بويلر آب گرم فولادي</t>
  </si>
  <si>
    <t>سختي گير موتورخانه مرکزي</t>
  </si>
  <si>
    <t>پمپ خطي برگشتي موتورخانه مديريت</t>
  </si>
  <si>
    <t>پمپ شناور چاه شماره يک</t>
  </si>
  <si>
    <t>ساختمان ديزل ژنراتور</t>
  </si>
  <si>
    <t>CriticalityName</t>
  </si>
  <si>
    <t>APP_TagNo</t>
  </si>
  <si>
    <t>column1</t>
  </si>
  <si>
    <t>column2</t>
  </si>
  <si>
    <t>system</t>
  </si>
  <si>
    <t>تاسیسات نیمه صنعتی 1</t>
  </si>
  <si>
    <t>Clean Energy</t>
  </si>
  <si>
    <t>1380</t>
  </si>
  <si>
    <t>سیستم انتقال آب شور</t>
  </si>
  <si>
    <t>0520OB01</t>
  </si>
  <si>
    <t>ER011S01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</si>
</sst>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0"/>
  </numFmts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 nazanin"/>
    </font>
    <font>
      <sz val="11"/>
      <color theme="1"/>
      <name val="Calibri"/>
    </font>
    <font>
      <sz val="12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B nazanin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6"/>
      <color theme="1"/>
      <name val="B nazanin"/>
    </font>
    <font>
      <sz val="11"/>
      <name val="Calibri"/>
    </font>
    <font>
      <sz val="16"/>
      <color theme="1"/>
      <name val="Calibri"/>
    </font>
    <font>
      <b/>
      <sz val="12"/>
      <color theme="1"/>
      <name val="B nazanin"/>
    </font>
    <font>
      <sz val="12"/>
      <color theme="1"/>
      <name val="Calibri"/>
    </font>
    <font>
      <sz val="20"/>
      <color theme="1"/>
      <name val="B nazanin"/>
    </font>
    <font>
      <sz val="12"/>
      <color theme="1"/>
      <name val="B nazanin"/>
    </font>
    <font>
      <b/>
      <sz val="11"/>
      <color theme="1"/>
      <name val="Calibri"/>
    </font>
    <font>
      <u/>
      <sz val="11"/>
      <color theme="10"/>
      <name val="Calibri"/>
    </font>
    <font>
      <b/>
      <sz val="11"/>
      <color theme="1"/>
      <name val="Cambria"/>
    </font>
    <font>
      <b/>
      <sz val="12"/>
      <color theme="1"/>
      <name val="Cambria"/>
    </font>
    <font>
      <sz val="12"/>
      <color theme="1"/>
      <name val="Cambria"/>
    </font>
    <font>
      <sz val="12"/>
      <color theme="1"/>
      <name val="Times New Roman"/>
    </font>
    <font>
      <sz val="11"/>
      <color theme="1"/>
      <name val="Cambria"/>
    </font>
    <font>
      <b/>
      <sz val="11"/>
      <color rgb="FF000000"/>
      <name val="&quot;B Nazanin&quot;"/>
    </font>
    <font>
      <b/>
      <sz val="11"/>
      <color rgb="FFFF0000"/>
      <name val="B nazanin"/>
    </font>
    <font>
      <b/>
      <sz val="11"/>
      <name val="Arial"/>
      <family val="2"/>
    </font>
    <font>
      <sz val="12"/>
      <name val="Arial"/>
      <family val="2"/>
    </font>
    <font>
      <b/>
      <sz val="8"/>
      <color indexed="9"/>
      <name val="Verdana"/>
    </font>
    <font>
      <sz val="8"/>
      <name val="Verdana"/>
    </font>
    <font>
      <sz val="11"/>
      <name val="Verdana"/>
      <family val="2"/>
    </font>
    <font>
      <sz val="11"/>
      <color rgb="FF000000"/>
      <name val="Calibri"/>
      <family val="2"/>
    </font>
    <font>
      <b/>
      <sz val="11"/>
      <color rgb="FF002060"/>
      <name val="B Nazanin"/>
      <charset val="178"/>
    </font>
    <font>
      <sz val="8"/>
      <name val="Calibri"/>
      <family val="2"/>
      <scheme val="minor"/>
    </font>
    <font>
      <sz val="11"/>
      <name val="B nazanin"/>
    </font>
    <font>
      <b/>
      <sz val="11"/>
      <name val="B nazanin"/>
    </font>
    <font>
      <sz val="11"/>
      <name val="Calibri"/>
      <family val="2"/>
    </font>
    <font>
      <sz val="11"/>
      <name val="&quot;B Nazanin&quot;"/>
    </font>
    <font>
      <sz val="11"/>
      <name val="Arial"/>
      <family val="2"/>
    </font>
    <font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theme="5"/>
        <bgColor theme="5"/>
      </patternFill>
    </fill>
    <fill>
      <patternFill patternType="solid">
        <fgColor rgb="FF548DD4"/>
        <bgColor rgb="FF548DD4"/>
      </patternFill>
    </fill>
    <fill>
      <patternFill patternType="solid">
        <fgColor theme="7"/>
        <bgColor theme="7"/>
      </patternFill>
    </fill>
    <fill>
      <patternFill patternType="solid">
        <fgColor rgb="FF953734"/>
        <bgColor rgb="FF953734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rgb="FFFBD4B4"/>
        <bgColor rgb="FFFBD4B4"/>
      </patternFill>
    </fill>
    <fill>
      <patternFill patternType="solid">
        <fgColor theme="9"/>
        <bgColor theme="9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F0"/>
        <bgColor rgb="FFE5DFEC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7"/>
  </cellStyleXfs>
  <cellXfs count="169">
    <xf numFmtId="0" fontId="0" fillId="0" borderId="0" xfId="0" applyFont="1" applyAlignment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2" borderId="0" xfId="0" applyFont="1" applyFill="1"/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0" xfId="0" applyFont="1"/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11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8" fillId="0" borderId="0" xfId="0" applyFont="1"/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/>
    <xf numFmtId="0" fontId="3" fillId="4" borderId="1" xfId="0" applyFont="1" applyFill="1" applyBorder="1" applyAlignment="1"/>
    <xf numFmtId="0" fontId="19" fillId="0" borderId="1" xfId="0" applyFont="1" applyBorder="1" applyAlignment="1">
      <alignment horizontal="center"/>
    </xf>
    <xf numFmtId="0" fontId="8" fillId="4" borderId="1" xfId="0" applyFont="1" applyFill="1" applyBorder="1" applyAlignment="1"/>
    <xf numFmtId="0" fontId="8" fillId="4" borderId="1" xfId="0" applyFont="1" applyFill="1" applyBorder="1"/>
    <xf numFmtId="0" fontId="7" fillId="3" borderId="8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20" fontId="4" fillId="0" borderId="1" xfId="0" applyNumberFormat="1" applyFont="1" applyBorder="1"/>
    <xf numFmtId="11" fontId="4" fillId="0" borderId="1" xfId="0" applyNumberFormat="1" applyFont="1" applyBorder="1"/>
    <xf numFmtId="20" fontId="8" fillId="0" borderId="1" xfId="0" applyNumberFormat="1" applyFont="1" applyBorder="1"/>
    <xf numFmtId="0" fontId="25" fillId="3" borderId="4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11" fontId="4" fillId="0" borderId="1" xfId="0" applyNumberFormat="1" applyFont="1" applyBorder="1" applyAlignment="1">
      <alignment horizontal="center"/>
    </xf>
    <xf numFmtId="11" fontId="4" fillId="0" borderId="1" xfId="0" applyNumberFormat="1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/>
    <xf numFmtId="0" fontId="8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6" fillId="0" borderId="0" xfId="0" applyFont="1" applyAlignment="1">
      <alignment wrapText="1"/>
    </xf>
    <xf numFmtId="0" fontId="3" fillId="3" borderId="8" xfId="0" applyFont="1" applyFill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/>
    </xf>
    <xf numFmtId="0" fontId="29" fillId="26" borderId="7" xfId="0" applyNumberFormat="1" applyFont="1" applyFill="1" applyBorder="1" applyAlignment="1" applyProtection="1"/>
    <xf numFmtId="0" fontId="30" fillId="0" borderId="7" xfId="0" applyNumberFormat="1" applyFont="1" applyFill="1" applyBorder="1" applyAlignment="1" applyProtection="1"/>
    <xf numFmtId="0" fontId="3" fillId="0" borderId="4" xfId="0" applyFont="1" applyBorder="1" applyAlignment="1">
      <alignment wrapText="1"/>
    </xf>
    <xf numFmtId="49" fontId="3" fillId="3" borderId="8" xfId="0" applyNumberFormat="1" applyFont="1" applyFill="1" applyBorder="1" applyAlignment="1">
      <alignment horizontal="center" vertical="center" wrapText="1"/>
    </xf>
    <xf numFmtId="0" fontId="31" fillId="0" borderId="10" xfId="0" applyNumberFormat="1" applyFont="1" applyFill="1" applyBorder="1" applyAlignment="1" applyProtection="1">
      <alignment horizontal="center" vertical="center"/>
    </xf>
    <xf numFmtId="0" fontId="32" fillId="0" borderId="1" xfId="0" applyFont="1" applyBorder="1" applyAlignment="1">
      <alignment horizontal="center"/>
    </xf>
    <xf numFmtId="0" fontId="31" fillId="25" borderId="10" xfId="0" applyNumberFormat="1" applyFont="1" applyFill="1" applyBorder="1" applyAlignment="1" applyProtection="1">
      <alignment horizontal="center" vertical="center"/>
    </xf>
    <xf numFmtId="0" fontId="9" fillId="25" borderId="1" xfId="0" applyFont="1" applyFill="1" applyBorder="1" applyAlignment="1">
      <alignment horizontal="center"/>
    </xf>
    <xf numFmtId="0" fontId="0" fillId="25" borderId="0" xfId="0" applyFont="1" applyFill="1" applyAlignment="1"/>
    <xf numFmtId="0" fontId="32" fillId="0" borderId="9" xfId="0" applyFont="1" applyBorder="1" applyAlignment="1">
      <alignment horizontal="center"/>
    </xf>
    <xf numFmtId="0" fontId="28" fillId="0" borderId="10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4" fillId="28" borderId="1" xfId="0" applyFont="1" applyFill="1" applyBorder="1"/>
    <xf numFmtId="0" fontId="18" fillId="3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65" fontId="27" fillId="0" borderId="1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0" xfId="0" applyNumberForma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33" fillId="4" borderId="11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3" fillId="24" borderId="12" xfId="0" applyFont="1" applyFill="1" applyBorder="1" applyAlignment="1">
      <alignment horizontal="center" vertical="center" wrapText="1"/>
    </xf>
    <xf numFmtId="0" fontId="40" fillId="0" borderId="0" xfId="0" applyFont="1" applyFill="1" applyAlignment="1"/>
    <xf numFmtId="49" fontId="35" fillId="0" borderId="7" xfId="0" applyNumberFormat="1" applyFont="1" applyFill="1" applyBorder="1" applyAlignment="1">
      <alignment horizontal="center" vertical="center"/>
    </xf>
    <xf numFmtId="0" fontId="35" fillId="0" borderId="7" xfId="0" applyFont="1" applyFill="1" applyBorder="1" applyAlignment="1">
      <alignment horizontal="center" vertical="center"/>
    </xf>
    <xf numFmtId="0" fontId="36" fillId="0" borderId="7" xfId="0" applyFont="1" applyFill="1" applyBorder="1" applyAlignment="1">
      <alignment horizontal="center" vertical="center"/>
    </xf>
    <xf numFmtId="0" fontId="39" fillId="0" borderId="7" xfId="0" applyFont="1" applyFill="1" applyBorder="1" applyAlignment="1">
      <alignment horizontal="center" vertical="center"/>
    </xf>
    <xf numFmtId="0" fontId="28" fillId="0" borderId="7" xfId="0" applyFont="1" applyFill="1" applyBorder="1" applyAlignment="1">
      <alignment horizontal="center" vertical="center"/>
    </xf>
    <xf numFmtId="49" fontId="39" fillId="0" borderId="7" xfId="0" applyNumberFormat="1" applyFont="1" applyFill="1" applyBorder="1" applyAlignment="1">
      <alignment horizontal="center" vertical="center"/>
    </xf>
    <xf numFmtId="49" fontId="28" fillId="0" borderId="7" xfId="0" applyNumberFormat="1" applyFont="1" applyFill="1" applyBorder="1" applyAlignment="1">
      <alignment horizontal="center" vertical="center"/>
    </xf>
    <xf numFmtId="0" fontId="36" fillId="0" borderId="11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49" fontId="37" fillId="0" borderId="7" xfId="0" applyNumberFormat="1" applyFont="1" applyFill="1" applyBorder="1" applyAlignment="1">
      <alignment horizontal="center" vertical="center"/>
    </xf>
    <xf numFmtId="49" fontId="38" fillId="0" borderId="7" xfId="0" applyNumberFormat="1" applyFont="1" applyFill="1" applyBorder="1" applyAlignment="1">
      <alignment horizontal="center" vertical="center"/>
    </xf>
    <xf numFmtId="0" fontId="40" fillId="0" borderId="7" xfId="0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36" fillId="24" borderId="11" xfId="0" applyNumberFormat="1" applyFont="1" applyFill="1" applyBorder="1" applyAlignment="1">
      <alignment horizontal="center" vertical="center"/>
    </xf>
    <xf numFmtId="0" fontId="36" fillId="24" borderId="11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/>
    </xf>
    <xf numFmtId="0" fontId="12" fillId="0" borderId="3" xfId="0" applyFont="1" applyBorder="1"/>
    <xf numFmtId="0" fontId="12" fillId="0" borderId="4" xfId="0" applyFont="1" applyBorder="1"/>
    <xf numFmtId="0" fontId="11" fillId="5" borderId="5" xfId="0" applyFont="1" applyFill="1" applyBorder="1" applyAlignment="1">
      <alignment horizontal="center" vertical="center"/>
    </xf>
    <xf numFmtId="0" fontId="12" fillId="0" borderId="6" xfId="0" applyFont="1" applyBorder="1"/>
  </cellXfs>
  <cellStyles count="2">
    <cellStyle name="Normal" xfId="0" builtinId="0"/>
    <cellStyle name="Normal 2" xfId="1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font>
        <sz val="12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Criticality-style" pivot="0" count="4">
      <tableStyleElement type="headerRow" dxfId="40"/>
      <tableStyleElement type="totalRow" dxfId="39"/>
      <tableStyleElement type="firstRowStripe" dxfId="38"/>
      <tableStyleElement type="secondRowStripe" dxfId="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ritic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6">
          <cell r="A6" t="str">
            <v>ردیف</v>
          </cell>
          <cell r="B6" t="str">
            <v>کد تجهیز</v>
          </cell>
          <cell r="C6" t="str">
            <v>نام تجهیز</v>
          </cell>
          <cell r="D6" t="str">
            <v>تاثیر ندارد (1)</v>
          </cell>
          <cell r="E6" t="str">
            <v>تا 30% کاهش تولید (3)</v>
          </cell>
          <cell r="F6" t="str">
            <v>30-70% کاهش تولید (6)</v>
          </cell>
          <cell r="G6" t="str">
            <v>70-90% کاهش تولید (8)</v>
          </cell>
          <cell r="H6" t="str">
            <v>توقف تولید (10)</v>
          </cell>
          <cell r="I6" t="str">
            <v>بیش از یکسال (1)</v>
          </cell>
          <cell r="J6" t="str">
            <v>شش ماه تا یکسال (2)</v>
          </cell>
          <cell r="K6" t="str">
            <v>یک تا شش ماه (4)</v>
          </cell>
          <cell r="L6" t="str">
            <v>یک هفته تا یک ماه (6)</v>
          </cell>
          <cell r="M6" t="str">
            <v>یک روز تا یک هفته (8)</v>
          </cell>
          <cell r="N6" t="str">
            <v>کمتر از یک روز (10)</v>
          </cell>
          <cell r="O6" t="str">
            <v>کم (1)</v>
          </cell>
          <cell r="P6" t="str">
            <v>متوسط (5)</v>
          </cell>
          <cell r="Q6" t="str">
            <v>زیاد (10)</v>
          </cell>
          <cell r="R6" t="str">
            <v>ندارد (10)</v>
          </cell>
          <cell r="S6" t="str">
            <v>دارد (1)</v>
          </cell>
          <cell r="T6" t="str">
            <v>کمتر از 2 سال (2)</v>
          </cell>
          <cell r="U6" t="str">
            <v>2-4 سال (4)</v>
          </cell>
          <cell r="V6" t="str">
            <v>4-6 سال (6)</v>
          </cell>
          <cell r="W6" t="str">
            <v>6-8 سال (8)</v>
          </cell>
          <cell r="X6" t="str">
            <v>بیشتر از 8 سال (10)</v>
          </cell>
          <cell r="Y6" t="str">
            <v>کمتر از 100 ساعت در ماه (1)</v>
          </cell>
          <cell r="Z6" t="str">
            <v>100-300 ساعت در ماه (5)</v>
          </cell>
          <cell r="AA6" t="str">
            <v>بیشتر از 300 ساعت در ماه (10)</v>
          </cell>
          <cell r="AB6" t="str">
            <v>کارکرد منقطع (1)</v>
          </cell>
          <cell r="AC6" t="str">
            <v>دایم کار (10)</v>
          </cell>
          <cell r="AD6" t="str">
            <v>ندارد (2)</v>
          </cell>
          <cell r="AE6" t="str">
            <v>کم (4)</v>
          </cell>
          <cell r="AF6" t="str">
            <v>متوسط (6)</v>
          </cell>
          <cell r="AG6" t="str">
            <v>زیاد (8)</v>
          </cell>
          <cell r="AH6" t="str">
            <v>خیلی زیاد (10)</v>
          </cell>
          <cell r="AI6" t="str">
            <v>ندارد (2)</v>
          </cell>
          <cell r="AJ6" t="str">
            <v>کم (4)</v>
          </cell>
          <cell r="AK6" t="str">
            <v>متوسط (6)</v>
          </cell>
          <cell r="AL6" t="str">
            <v>زیاد (8)</v>
          </cell>
          <cell r="AM6" t="str">
            <v>خیلی زیاد (10)</v>
          </cell>
          <cell r="AN6" t="str">
            <v>ندارد (0)</v>
          </cell>
          <cell r="AO6" t="str">
            <v>کم (2)</v>
          </cell>
          <cell r="AP6" t="str">
            <v>متوسط (5)</v>
          </cell>
          <cell r="AQ6" t="str">
            <v>زیاد (7)</v>
          </cell>
          <cell r="AR6" t="str">
            <v>خیلی زیاد (10)</v>
          </cell>
          <cell r="AS6" t="str">
            <v>ندارد (0)</v>
          </cell>
          <cell r="AT6" t="str">
            <v>جراحت سطحی (2)</v>
          </cell>
          <cell r="AU6" t="str">
            <v>مجروحیت (5)</v>
          </cell>
          <cell r="AV6" t="str">
            <v>قطع عضو/آتش سوزی/آلودگی (8)</v>
          </cell>
          <cell r="AW6" t="str">
            <v>فوت (10)</v>
          </cell>
          <cell r="AX6" t="str">
            <v>ندارد (0)</v>
          </cell>
          <cell r="AY6" t="str">
            <v>کم (2)</v>
          </cell>
          <cell r="AZ6" t="str">
            <v>متوسط (5)</v>
          </cell>
          <cell r="BA6" t="str">
            <v>زیاد (8)</v>
          </cell>
          <cell r="BB6" t="str">
            <v>خیلی زیاد (10)</v>
          </cell>
          <cell r="BC6" t="str">
            <v>ندارد (2)</v>
          </cell>
          <cell r="BD6" t="str">
            <v>انتشار جزئی مواد غیرسمی و مخرب (4)</v>
          </cell>
          <cell r="BE6" t="str">
            <v>انتشار کلی مواد غیر سمی و مخرب (6)</v>
          </cell>
          <cell r="BF6" t="str">
            <v>انتشار کلی مواد سمی و مخرب (10)</v>
          </cell>
          <cell r="BG6" t="str">
            <v>ندارد (2)</v>
          </cell>
          <cell r="BH6" t="str">
            <v>کم (3)</v>
          </cell>
          <cell r="BI6" t="str">
            <v>متوسط (5)</v>
          </cell>
          <cell r="BJ6" t="str">
            <v>زیاد (8)</v>
          </cell>
          <cell r="BK6" t="str">
            <v>خیلی زیاد (10)</v>
          </cell>
          <cell r="BL6" t="str">
            <v>کمتر از 5 میلیون تومان (2)</v>
          </cell>
          <cell r="BM6" t="str">
            <v>5-20 میلیون تومان (4)</v>
          </cell>
          <cell r="BN6" t="str">
            <v>20-70 میلیون تومان(6)</v>
          </cell>
          <cell r="BO6" t="str">
            <v>بیشتر از 70 میلیون تومان (10)</v>
          </cell>
          <cell r="BP6" t="str">
            <v>کمتر از 50 میلیون تومان (2)</v>
          </cell>
          <cell r="BQ6" t="str">
            <v>50-200 میلیون تومان (4)</v>
          </cell>
          <cell r="BR6" t="str">
            <v>200-700 میلیون تومان(6)</v>
          </cell>
          <cell r="BS6" t="str">
            <v>700میلیون1 میلیارد تومان (8)</v>
          </cell>
          <cell r="BT6" t="str">
            <v>بیشتر از ا میلیارد  تومان
 (10)</v>
          </cell>
          <cell r="BU6" t="str">
            <v>کمتر از یک هفته (2)</v>
          </cell>
          <cell r="BV6" t="str">
            <v>1-4 هفته (4)</v>
          </cell>
          <cell r="BW6" t="str">
            <v>خرید داخل کشور بین 1 تا 3 ماه (6)</v>
          </cell>
          <cell r="BX6" t="str">
            <v>خرید داخل/خارج کشور بین 3 تا 6 ماه (8)</v>
          </cell>
          <cell r="BY6" t="str">
            <v>خرید داخل/خارج کشور با زمان بیش از 6 ماه (10)</v>
          </cell>
          <cell r="BZ6" t="str">
            <v>کم (1)</v>
          </cell>
          <cell r="CA6" t="str">
            <v>متوسط (5)</v>
          </cell>
          <cell r="CB6" t="str">
            <v>زیاد (10)</v>
          </cell>
          <cell r="CC6" t="str">
            <v>مهارت ابتدایی (2)</v>
          </cell>
          <cell r="CD6" t="str">
            <v>مهارت متوسط (4)</v>
          </cell>
          <cell r="CE6" t="str">
            <v>مهارت بالای تعمیرکار لازم است (6)</v>
          </cell>
          <cell r="CF6" t="str">
            <v>نیاز به دستگاه/پیمانکار خاص دارد و در محل امکان پذیر است (8)</v>
          </cell>
          <cell r="CG6" t="str">
            <v>نیاز به دستگاه/پیمانکار خاص دارد و در محل امکان پذیر نیست (10)</v>
          </cell>
          <cell r="CH6" t="str">
            <v>کمتر از 1 ساعت (2)</v>
          </cell>
          <cell r="CI6" t="str">
            <v>1-4 ساعت (4)</v>
          </cell>
          <cell r="CJ6" t="str">
            <v>4-8 ساعت (6)</v>
          </cell>
          <cell r="CK6" t="str">
            <v>8-24 ساعت (8)</v>
          </cell>
          <cell r="CL6" t="str">
            <v>بیشتر از 24 ساعت (10)</v>
          </cell>
          <cell r="CM6" t="str">
            <v>دارد (1)</v>
          </cell>
          <cell r="CN6" t="str">
            <v>ندارد (10)</v>
          </cell>
          <cell r="CO6" t="str">
            <v>عالی (1)</v>
          </cell>
          <cell r="CP6" t="str">
            <v>متوسط (5)</v>
          </cell>
          <cell r="CQ6" t="str">
            <v>بد (10)</v>
          </cell>
          <cell r="CR6" t="str">
            <v>امتیاز</v>
          </cell>
        </row>
        <row r="7">
          <cell r="A7" t="str">
            <v>Column1</v>
          </cell>
          <cell r="B7" t="str">
            <v>Column2</v>
          </cell>
          <cell r="C7" t="str">
            <v>Column3</v>
          </cell>
          <cell r="D7" t="str">
            <v>Column4</v>
          </cell>
          <cell r="E7" t="str">
            <v>Column5</v>
          </cell>
          <cell r="F7" t="str">
            <v>Column6</v>
          </cell>
          <cell r="G7" t="str">
            <v>Column7</v>
          </cell>
          <cell r="H7" t="str">
            <v>Column8</v>
          </cell>
          <cell r="I7" t="str">
            <v>Column9</v>
          </cell>
          <cell r="J7" t="str">
            <v>Column10</v>
          </cell>
          <cell r="K7" t="str">
            <v>Column11</v>
          </cell>
          <cell r="L7" t="str">
            <v>Column12</v>
          </cell>
          <cell r="M7" t="str">
            <v>Column13</v>
          </cell>
          <cell r="N7" t="str">
            <v>Column14</v>
          </cell>
          <cell r="O7" t="str">
            <v>Column15</v>
          </cell>
          <cell r="P7" t="str">
            <v>Column16</v>
          </cell>
          <cell r="Q7" t="str">
            <v>Column17</v>
          </cell>
          <cell r="R7" t="str">
            <v>Column18</v>
          </cell>
          <cell r="S7" t="str">
            <v>Column19</v>
          </cell>
          <cell r="T7" t="str">
            <v>Column20</v>
          </cell>
          <cell r="U7" t="str">
            <v>Column21</v>
          </cell>
          <cell r="V7" t="str">
            <v>Column22</v>
          </cell>
          <cell r="W7" t="str">
            <v>Column23</v>
          </cell>
          <cell r="X7" t="str">
            <v>Column24</v>
          </cell>
          <cell r="Y7" t="str">
            <v>Column25</v>
          </cell>
          <cell r="Z7" t="str">
            <v>Column26</v>
          </cell>
          <cell r="AA7" t="str">
            <v>Column27</v>
          </cell>
          <cell r="AB7" t="str">
            <v>Column28</v>
          </cell>
          <cell r="AC7" t="str">
            <v>Column29</v>
          </cell>
          <cell r="AD7" t="str">
            <v>Column30</v>
          </cell>
          <cell r="AE7" t="str">
            <v>Column31</v>
          </cell>
          <cell r="AF7" t="str">
            <v>Column32</v>
          </cell>
          <cell r="AG7" t="str">
            <v>Column33</v>
          </cell>
          <cell r="AH7" t="str">
            <v>Column34</v>
          </cell>
          <cell r="AI7" t="str">
            <v>Column35</v>
          </cell>
          <cell r="AJ7" t="str">
            <v>Column36</v>
          </cell>
          <cell r="AK7" t="str">
            <v>Column37</v>
          </cell>
          <cell r="AL7" t="str">
            <v>Column38</v>
          </cell>
          <cell r="AM7" t="str">
            <v>Column39</v>
          </cell>
          <cell r="AN7" t="str">
            <v>Column40</v>
          </cell>
          <cell r="AO7" t="str">
            <v>Column41</v>
          </cell>
          <cell r="AP7" t="str">
            <v>Column42</v>
          </cell>
          <cell r="AQ7" t="str">
            <v>Column43</v>
          </cell>
          <cell r="AR7" t="str">
            <v>Column44</v>
          </cell>
          <cell r="AS7" t="str">
            <v>Column45</v>
          </cell>
          <cell r="AT7" t="str">
            <v>Column46</v>
          </cell>
          <cell r="AU7" t="str">
            <v>Column47</v>
          </cell>
          <cell r="AV7" t="str">
            <v>Column48</v>
          </cell>
          <cell r="AW7" t="str">
            <v>Column49</v>
          </cell>
          <cell r="AX7" t="str">
            <v>Column50</v>
          </cell>
          <cell r="AY7" t="str">
            <v>Column51</v>
          </cell>
          <cell r="AZ7" t="str">
            <v>Column52</v>
          </cell>
          <cell r="BA7" t="str">
            <v>Column53</v>
          </cell>
          <cell r="BB7" t="str">
            <v>Column54</v>
          </cell>
          <cell r="BC7" t="str">
            <v>Column55</v>
          </cell>
          <cell r="BD7" t="str">
            <v>Column56</v>
          </cell>
          <cell r="BE7" t="str">
            <v>Column57</v>
          </cell>
          <cell r="BF7" t="str">
            <v>Column58</v>
          </cell>
          <cell r="BG7" t="str">
            <v>Column59</v>
          </cell>
          <cell r="BH7" t="str">
            <v>Column60</v>
          </cell>
          <cell r="BI7" t="str">
            <v>Column61</v>
          </cell>
          <cell r="BJ7" t="str">
            <v>Column62</v>
          </cell>
          <cell r="BK7" t="str">
            <v>Column63</v>
          </cell>
          <cell r="BL7" t="str">
            <v>Column64</v>
          </cell>
          <cell r="BM7" t="str">
            <v>Column65</v>
          </cell>
          <cell r="BN7" t="str">
            <v>Column66</v>
          </cell>
          <cell r="BO7" t="str">
            <v>Column67</v>
          </cell>
          <cell r="BP7" t="str">
            <v>Column68</v>
          </cell>
          <cell r="BQ7" t="str">
            <v>Column69</v>
          </cell>
          <cell r="BR7" t="str">
            <v>Column70</v>
          </cell>
          <cell r="BS7" t="str">
            <v>Column71</v>
          </cell>
          <cell r="BT7" t="str">
            <v>Column72</v>
          </cell>
          <cell r="BU7" t="str">
            <v>Column73</v>
          </cell>
          <cell r="BV7" t="str">
            <v>Column74</v>
          </cell>
          <cell r="BW7" t="str">
            <v>Column75</v>
          </cell>
          <cell r="BX7" t="str">
            <v>Column76</v>
          </cell>
          <cell r="BY7" t="str">
            <v>Column77</v>
          </cell>
          <cell r="BZ7" t="str">
            <v>Column78</v>
          </cell>
          <cell r="CA7" t="str">
            <v>Column79</v>
          </cell>
          <cell r="CB7" t="str">
            <v>Column80</v>
          </cell>
          <cell r="CC7" t="str">
            <v>Column81</v>
          </cell>
          <cell r="CD7" t="str">
            <v>Column82</v>
          </cell>
          <cell r="CE7" t="str">
            <v>Column83</v>
          </cell>
          <cell r="CF7" t="str">
            <v>Column84</v>
          </cell>
          <cell r="CG7" t="str">
            <v>Column85</v>
          </cell>
          <cell r="CH7" t="str">
            <v>Column86</v>
          </cell>
          <cell r="CI7" t="str">
            <v>Column87</v>
          </cell>
          <cell r="CJ7" t="str">
            <v>Column88</v>
          </cell>
          <cell r="CK7" t="str">
            <v>Column89</v>
          </cell>
          <cell r="CL7" t="str">
            <v>Column90</v>
          </cell>
          <cell r="CM7" t="str">
            <v>Column91</v>
          </cell>
          <cell r="CN7" t="str">
            <v>Column92</v>
          </cell>
          <cell r="CO7" t="str">
            <v>Column93</v>
          </cell>
          <cell r="CP7" t="str">
            <v>Column94</v>
          </cell>
          <cell r="CQ7" t="str">
            <v>Column95</v>
          </cell>
          <cell r="CR7" t="str">
            <v>Column96</v>
          </cell>
        </row>
        <row r="8">
          <cell r="A8">
            <v>1</v>
          </cell>
          <cell r="B8" t="str">
            <v>0730AN01</v>
          </cell>
          <cell r="C8" t="str">
            <v>انولار کولر</v>
          </cell>
          <cell r="D8">
            <v>10</v>
          </cell>
          <cell r="I8">
            <v>5</v>
          </cell>
          <cell r="O8">
            <v>10</v>
          </cell>
          <cell r="R8">
            <v>10</v>
          </cell>
          <cell r="T8">
            <v>10</v>
          </cell>
          <cell r="Y8">
            <v>10</v>
          </cell>
          <cell r="AB8">
            <v>10</v>
          </cell>
          <cell r="AD8">
            <v>8</v>
          </cell>
          <cell r="AI8">
            <v>10</v>
          </cell>
          <cell r="AN8">
            <v>7</v>
          </cell>
          <cell r="AS8">
            <v>8</v>
          </cell>
          <cell r="AX8">
            <v>5</v>
          </cell>
          <cell r="BC8">
            <v>4</v>
          </cell>
          <cell r="BG8">
            <v>5</v>
          </cell>
          <cell r="BL8">
            <v>6</v>
          </cell>
          <cell r="BP8">
            <v>10</v>
          </cell>
          <cell r="BU8">
            <v>8</v>
          </cell>
          <cell r="BZ8">
            <v>10</v>
          </cell>
          <cell r="CC8">
            <v>8</v>
          </cell>
          <cell r="CH8">
            <v>10</v>
          </cell>
          <cell r="CM8">
            <v>1</v>
          </cell>
          <cell r="CO8">
            <v>10</v>
          </cell>
          <cell r="CR8">
            <v>8.4699999999999989</v>
          </cell>
        </row>
        <row r="9">
          <cell r="A9">
            <v>2</v>
          </cell>
          <cell r="B9" t="str">
            <v>0720BU01</v>
          </cell>
          <cell r="C9" t="str">
            <v>برنر</v>
          </cell>
          <cell r="D9">
            <v>10</v>
          </cell>
          <cell r="I9">
            <v>2</v>
          </cell>
          <cell r="O9">
            <v>10</v>
          </cell>
          <cell r="R9">
            <v>10</v>
          </cell>
          <cell r="T9">
            <v>10</v>
          </cell>
          <cell r="Y9">
            <v>10</v>
          </cell>
          <cell r="AB9">
            <v>10</v>
          </cell>
          <cell r="AD9">
            <v>10</v>
          </cell>
          <cell r="AI9">
            <v>10</v>
          </cell>
          <cell r="AN9">
            <v>2</v>
          </cell>
          <cell r="AS9">
            <v>8</v>
          </cell>
          <cell r="AX9">
            <v>2</v>
          </cell>
          <cell r="BC9">
            <v>4</v>
          </cell>
          <cell r="BG9">
            <v>3</v>
          </cell>
          <cell r="BL9">
            <v>10</v>
          </cell>
          <cell r="BP9">
            <v>6</v>
          </cell>
          <cell r="BU9">
            <v>10</v>
          </cell>
          <cell r="BZ9">
            <v>10</v>
          </cell>
          <cell r="CC9">
            <v>8</v>
          </cell>
          <cell r="CH9">
            <v>6</v>
          </cell>
          <cell r="CM9">
            <v>1</v>
          </cell>
          <cell r="CO9">
            <v>10</v>
          </cell>
          <cell r="CR9">
            <v>7.8840000000000003</v>
          </cell>
        </row>
        <row r="10">
          <cell r="A10">
            <v>3</v>
          </cell>
          <cell r="B10" t="str">
            <v>0730FN01</v>
          </cell>
          <cell r="C10" t="str">
            <v>فن پروسه</v>
          </cell>
          <cell r="D10">
            <v>10</v>
          </cell>
          <cell r="I10">
            <v>1</v>
          </cell>
          <cell r="O10">
            <v>10</v>
          </cell>
          <cell r="R10">
            <v>10</v>
          </cell>
          <cell r="T10">
            <v>10</v>
          </cell>
          <cell r="Y10">
            <v>10</v>
          </cell>
          <cell r="AB10">
            <v>10</v>
          </cell>
          <cell r="AD10">
            <v>8</v>
          </cell>
          <cell r="AI10">
            <v>8</v>
          </cell>
          <cell r="AN10">
            <v>2</v>
          </cell>
          <cell r="AS10">
            <v>5</v>
          </cell>
          <cell r="AX10">
            <v>2</v>
          </cell>
          <cell r="BC10">
            <v>2</v>
          </cell>
          <cell r="BG10">
            <v>3</v>
          </cell>
          <cell r="BL10">
            <v>10</v>
          </cell>
          <cell r="BP10">
            <v>10</v>
          </cell>
          <cell r="BU10">
            <v>10</v>
          </cell>
          <cell r="BZ10">
            <v>10</v>
          </cell>
          <cell r="CC10">
            <v>6</v>
          </cell>
          <cell r="CH10">
            <v>10</v>
          </cell>
          <cell r="CM10">
            <v>1</v>
          </cell>
          <cell r="CO10">
            <v>5</v>
          </cell>
          <cell r="CR10">
            <v>7.6470000000000011</v>
          </cell>
        </row>
        <row r="11">
          <cell r="A11">
            <v>4</v>
          </cell>
          <cell r="B11" t="str">
            <v>0730FN02</v>
          </cell>
          <cell r="C11" t="str">
            <v>فن پروسه</v>
          </cell>
          <cell r="D11">
            <v>10</v>
          </cell>
          <cell r="I11">
            <v>1</v>
          </cell>
          <cell r="O11">
            <v>10</v>
          </cell>
          <cell r="R11">
            <v>10</v>
          </cell>
          <cell r="T11">
            <v>10</v>
          </cell>
          <cell r="Y11">
            <v>10</v>
          </cell>
          <cell r="AB11">
            <v>10</v>
          </cell>
          <cell r="AD11">
            <v>8</v>
          </cell>
          <cell r="AI11">
            <v>8</v>
          </cell>
          <cell r="AN11">
            <v>2</v>
          </cell>
          <cell r="AS11">
            <v>5</v>
          </cell>
          <cell r="AX11">
            <v>2</v>
          </cell>
          <cell r="BC11">
            <v>2</v>
          </cell>
          <cell r="BG11">
            <v>3</v>
          </cell>
          <cell r="BL11">
            <v>10</v>
          </cell>
          <cell r="BP11">
            <v>10</v>
          </cell>
          <cell r="BU11">
            <v>10</v>
          </cell>
          <cell r="BZ11">
            <v>10</v>
          </cell>
          <cell r="CC11">
            <v>6</v>
          </cell>
          <cell r="CH11">
            <v>10</v>
          </cell>
          <cell r="CM11">
            <v>1</v>
          </cell>
          <cell r="CO11">
            <v>5</v>
          </cell>
          <cell r="CR11">
            <v>7.6470000000000011</v>
          </cell>
        </row>
        <row r="12">
          <cell r="A12">
            <v>5</v>
          </cell>
          <cell r="B12" t="str">
            <v>0710TG01</v>
          </cell>
          <cell r="C12" t="str">
            <v>تراولینگ گریت</v>
          </cell>
          <cell r="D12">
            <v>10</v>
          </cell>
          <cell r="I12">
            <v>5</v>
          </cell>
          <cell r="O12">
            <v>1</v>
          </cell>
          <cell r="R12">
            <v>10</v>
          </cell>
          <cell r="T12">
            <v>6</v>
          </cell>
          <cell r="Y12">
            <v>10</v>
          </cell>
          <cell r="AB12">
            <v>10</v>
          </cell>
          <cell r="AD12">
            <v>10</v>
          </cell>
          <cell r="AI12">
            <v>10</v>
          </cell>
          <cell r="AN12">
            <v>5</v>
          </cell>
          <cell r="AS12">
            <v>10</v>
          </cell>
          <cell r="AX12">
            <v>0</v>
          </cell>
          <cell r="BC12">
            <v>0</v>
          </cell>
          <cell r="BG12">
            <v>5</v>
          </cell>
          <cell r="BL12">
            <v>10</v>
          </cell>
          <cell r="BP12">
            <v>10</v>
          </cell>
          <cell r="BU12">
            <v>10</v>
          </cell>
          <cell r="BZ12">
            <v>10</v>
          </cell>
          <cell r="CC12">
            <v>8</v>
          </cell>
          <cell r="CH12">
            <v>10</v>
          </cell>
          <cell r="CM12">
            <v>1</v>
          </cell>
          <cell r="CO12">
            <v>5</v>
          </cell>
          <cell r="CR12">
            <v>7.6220000000000008</v>
          </cell>
        </row>
        <row r="13">
          <cell r="A13">
            <v>6</v>
          </cell>
          <cell r="B13" t="str">
            <v>0720KL01</v>
          </cell>
          <cell r="C13" t="str">
            <v>کوره دوار</v>
          </cell>
          <cell r="D13">
            <v>10</v>
          </cell>
          <cell r="I13">
            <v>5</v>
          </cell>
          <cell r="O13">
            <v>1</v>
          </cell>
          <cell r="R13">
            <v>10</v>
          </cell>
          <cell r="T13">
            <v>6</v>
          </cell>
          <cell r="Y13">
            <v>10</v>
          </cell>
          <cell r="AB13">
            <v>10</v>
          </cell>
          <cell r="AD13">
            <v>10</v>
          </cell>
          <cell r="AI13">
            <v>10</v>
          </cell>
          <cell r="AN13">
            <v>5</v>
          </cell>
          <cell r="AS13">
            <v>10</v>
          </cell>
          <cell r="AX13">
            <v>0</v>
          </cell>
          <cell r="BC13">
            <v>0</v>
          </cell>
          <cell r="BG13">
            <v>5</v>
          </cell>
          <cell r="BL13">
            <v>10</v>
          </cell>
          <cell r="BP13">
            <v>10</v>
          </cell>
          <cell r="BU13">
            <v>10</v>
          </cell>
          <cell r="BZ13">
            <v>10</v>
          </cell>
          <cell r="CC13">
            <v>8</v>
          </cell>
          <cell r="CH13">
            <v>10</v>
          </cell>
          <cell r="CM13">
            <v>1</v>
          </cell>
          <cell r="CO13">
            <v>5</v>
          </cell>
          <cell r="CR13">
            <v>7.6220000000000008</v>
          </cell>
        </row>
        <row r="14">
          <cell r="A14">
            <v>7</v>
          </cell>
          <cell r="B14" t="str">
            <v>0710FN01</v>
          </cell>
          <cell r="C14" t="str">
            <v>فن پروسه</v>
          </cell>
          <cell r="D14">
            <v>10</v>
          </cell>
          <cell r="I14">
            <v>1</v>
          </cell>
          <cell r="O14">
            <v>10</v>
          </cell>
          <cell r="R14">
            <v>10</v>
          </cell>
          <cell r="T14">
            <v>10</v>
          </cell>
          <cell r="Y14">
            <v>10</v>
          </cell>
          <cell r="AB14">
            <v>10</v>
          </cell>
          <cell r="AD14">
            <v>10</v>
          </cell>
          <cell r="AI14">
            <v>10</v>
          </cell>
          <cell r="AN14">
            <v>2</v>
          </cell>
          <cell r="AS14">
            <v>5</v>
          </cell>
          <cell r="AX14">
            <v>2</v>
          </cell>
          <cell r="BC14">
            <v>2</v>
          </cell>
          <cell r="BG14">
            <v>3</v>
          </cell>
          <cell r="BL14">
            <v>2</v>
          </cell>
          <cell r="BP14">
            <v>10</v>
          </cell>
          <cell r="BU14">
            <v>8</v>
          </cell>
          <cell r="BZ14">
            <v>10</v>
          </cell>
          <cell r="CC14">
            <v>6</v>
          </cell>
          <cell r="CH14">
            <v>10</v>
          </cell>
          <cell r="CM14">
            <v>1</v>
          </cell>
          <cell r="CO14">
            <v>5</v>
          </cell>
          <cell r="CR14">
            <v>7.452</v>
          </cell>
        </row>
        <row r="15">
          <cell r="A15">
            <v>8</v>
          </cell>
          <cell r="B15" t="str">
            <v>0710FN02</v>
          </cell>
          <cell r="C15" t="str">
            <v>فن پروسه</v>
          </cell>
          <cell r="D15">
            <v>10</v>
          </cell>
          <cell r="I15">
            <v>1</v>
          </cell>
          <cell r="O15">
            <v>10</v>
          </cell>
          <cell r="R15">
            <v>10</v>
          </cell>
          <cell r="T15">
            <v>10</v>
          </cell>
          <cell r="Y15">
            <v>10</v>
          </cell>
          <cell r="AB15">
            <v>10</v>
          </cell>
          <cell r="AD15">
            <v>10</v>
          </cell>
          <cell r="AI15">
            <v>10</v>
          </cell>
          <cell r="AN15">
            <v>2</v>
          </cell>
          <cell r="AS15">
            <v>5</v>
          </cell>
          <cell r="AX15">
            <v>2</v>
          </cell>
          <cell r="BC15">
            <v>2</v>
          </cell>
          <cell r="BG15">
            <v>3</v>
          </cell>
          <cell r="BL15">
            <v>2</v>
          </cell>
          <cell r="BP15">
            <v>10</v>
          </cell>
          <cell r="BU15">
            <v>8</v>
          </cell>
          <cell r="BZ15">
            <v>10</v>
          </cell>
          <cell r="CC15">
            <v>6</v>
          </cell>
          <cell r="CH15">
            <v>10</v>
          </cell>
          <cell r="CM15">
            <v>1</v>
          </cell>
          <cell r="CO15">
            <v>5</v>
          </cell>
          <cell r="CR15">
            <v>7.452</v>
          </cell>
        </row>
        <row r="16">
          <cell r="A16">
            <v>9</v>
          </cell>
          <cell r="B16" t="str">
            <v>0710FN04</v>
          </cell>
          <cell r="C16" t="str">
            <v>فن پروسه</v>
          </cell>
          <cell r="D16">
            <v>10</v>
          </cell>
          <cell r="I16">
            <v>1</v>
          </cell>
          <cell r="O16">
            <v>10</v>
          </cell>
          <cell r="R16">
            <v>10</v>
          </cell>
          <cell r="T16">
            <v>10</v>
          </cell>
          <cell r="Y16">
            <v>10</v>
          </cell>
          <cell r="AB16">
            <v>10</v>
          </cell>
          <cell r="AD16">
            <v>8</v>
          </cell>
          <cell r="AI16">
            <v>8</v>
          </cell>
          <cell r="AN16">
            <v>2</v>
          </cell>
          <cell r="AS16">
            <v>5</v>
          </cell>
          <cell r="AX16">
            <v>2</v>
          </cell>
          <cell r="BC16">
            <v>2</v>
          </cell>
          <cell r="BG16">
            <v>3</v>
          </cell>
          <cell r="BL16">
            <v>2</v>
          </cell>
          <cell r="BP16">
            <v>10</v>
          </cell>
          <cell r="BU16">
            <v>8</v>
          </cell>
          <cell r="BZ16">
            <v>10</v>
          </cell>
          <cell r="CC16">
            <v>6</v>
          </cell>
          <cell r="CH16">
            <v>10</v>
          </cell>
          <cell r="CM16">
            <v>1</v>
          </cell>
          <cell r="CO16">
            <v>10</v>
          </cell>
          <cell r="CR16">
            <v>7.3770000000000007</v>
          </cell>
        </row>
        <row r="17">
          <cell r="A17">
            <v>10</v>
          </cell>
          <cell r="B17" t="str">
            <v>0710FN03</v>
          </cell>
          <cell r="C17" t="str">
            <v>فن پروسه</v>
          </cell>
          <cell r="D17">
            <v>10</v>
          </cell>
          <cell r="I17">
            <v>1</v>
          </cell>
          <cell r="O17">
            <v>10</v>
          </cell>
          <cell r="R17">
            <v>10</v>
          </cell>
          <cell r="T17">
            <v>10</v>
          </cell>
          <cell r="Y17">
            <v>10</v>
          </cell>
          <cell r="AB17">
            <v>10</v>
          </cell>
          <cell r="AD17">
            <v>8</v>
          </cell>
          <cell r="AI17">
            <v>8</v>
          </cell>
          <cell r="AN17">
            <v>2</v>
          </cell>
          <cell r="AS17">
            <v>5</v>
          </cell>
          <cell r="AX17">
            <v>2</v>
          </cell>
          <cell r="BC17">
            <v>2</v>
          </cell>
          <cell r="BG17">
            <v>3</v>
          </cell>
          <cell r="BL17">
            <v>2</v>
          </cell>
          <cell r="BP17">
            <v>10</v>
          </cell>
          <cell r="BU17">
            <v>8</v>
          </cell>
          <cell r="BZ17">
            <v>10</v>
          </cell>
          <cell r="CC17">
            <v>6</v>
          </cell>
          <cell r="CH17">
            <v>10</v>
          </cell>
          <cell r="CM17">
            <v>1</v>
          </cell>
          <cell r="CO17">
            <v>5</v>
          </cell>
          <cell r="CR17">
            <v>7.2520000000000007</v>
          </cell>
        </row>
        <row r="18">
          <cell r="A18">
            <v>11</v>
          </cell>
          <cell r="B18" t="str">
            <v>0710FN05</v>
          </cell>
          <cell r="C18" t="str">
            <v>فن پروسه</v>
          </cell>
          <cell r="D18">
            <v>10</v>
          </cell>
          <cell r="I18">
            <v>1</v>
          </cell>
          <cell r="O18">
            <v>10</v>
          </cell>
          <cell r="R18">
            <v>10</v>
          </cell>
          <cell r="T18">
            <v>10</v>
          </cell>
          <cell r="Y18">
            <v>10</v>
          </cell>
          <cell r="AB18">
            <v>10</v>
          </cell>
          <cell r="AD18">
            <v>8</v>
          </cell>
          <cell r="AI18">
            <v>8</v>
          </cell>
          <cell r="AN18">
            <v>2</v>
          </cell>
          <cell r="AS18">
            <v>5</v>
          </cell>
          <cell r="AX18">
            <v>2</v>
          </cell>
          <cell r="BC18">
            <v>2</v>
          </cell>
          <cell r="BG18">
            <v>3</v>
          </cell>
          <cell r="BL18">
            <v>2</v>
          </cell>
          <cell r="BP18">
            <v>10</v>
          </cell>
          <cell r="BU18">
            <v>8</v>
          </cell>
          <cell r="BZ18">
            <v>10</v>
          </cell>
          <cell r="CC18">
            <v>6</v>
          </cell>
          <cell r="CH18">
            <v>10</v>
          </cell>
          <cell r="CM18">
            <v>1</v>
          </cell>
          <cell r="CO18">
            <v>5</v>
          </cell>
          <cell r="CR18">
            <v>7.2520000000000007</v>
          </cell>
        </row>
        <row r="19">
          <cell r="A19">
            <v>12</v>
          </cell>
          <cell r="B19" t="str">
            <v>0710FN06</v>
          </cell>
          <cell r="C19" t="str">
            <v>فن پروسه</v>
          </cell>
          <cell r="D19">
            <v>10</v>
          </cell>
          <cell r="I19">
            <v>1</v>
          </cell>
          <cell r="O19">
            <v>10</v>
          </cell>
          <cell r="R19">
            <v>10</v>
          </cell>
          <cell r="T19">
            <v>10</v>
          </cell>
          <cell r="Y19">
            <v>10</v>
          </cell>
          <cell r="AB19">
            <v>10</v>
          </cell>
          <cell r="AD19">
            <v>8</v>
          </cell>
          <cell r="AI19">
            <v>8</v>
          </cell>
          <cell r="AN19">
            <v>2</v>
          </cell>
          <cell r="AS19">
            <v>5</v>
          </cell>
          <cell r="AX19">
            <v>2</v>
          </cell>
          <cell r="BC19">
            <v>2</v>
          </cell>
          <cell r="BG19">
            <v>3</v>
          </cell>
          <cell r="BL19">
            <v>2</v>
          </cell>
          <cell r="BP19">
            <v>10</v>
          </cell>
          <cell r="BU19">
            <v>8</v>
          </cell>
          <cell r="BZ19">
            <v>10</v>
          </cell>
          <cell r="CC19">
            <v>6</v>
          </cell>
          <cell r="CH19">
            <v>10</v>
          </cell>
          <cell r="CM19">
            <v>1</v>
          </cell>
          <cell r="CO19">
            <v>1</v>
          </cell>
          <cell r="CR19">
            <v>7.152000000000001</v>
          </cell>
        </row>
        <row r="20">
          <cell r="A20">
            <v>13</v>
          </cell>
          <cell r="B20" t="str">
            <v>0610RF01</v>
          </cell>
          <cell r="C20" t="str">
            <v>رولر فیدر</v>
          </cell>
          <cell r="D20">
            <v>10</v>
          </cell>
          <cell r="I20">
            <v>4</v>
          </cell>
          <cell r="O20">
            <v>3</v>
          </cell>
          <cell r="R20">
            <v>10</v>
          </cell>
          <cell r="T20">
            <v>2</v>
          </cell>
          <cell r="Y20">
            <v>10</v>
          </cell>
          <cell r="AB20">
            <v>10</v>
          </cell>
          <cell r="AD20">
            <v>10</v>
          </cell>
          <cell r="AI20">
            <v>10</v>
          </cell>
          <cell r="AN20">
            <v>5</v>
          </cell>
          <cell r="AS20">
            <v>8</v>
          </cell>
          <cell r="AX20">
            <v>2</v>
          </cell>
          <cell r="BC20">
            <v>2</v>
          </cell>
          <cell r="BG20">
            <v>3</v>
          </cell>
          <cell r="BL20">
            <v>6</v>
          </cell>
          <cell r="BP20">
            <v>6</v>
          </cell>
          <cell r="BU20">
            <v>6</v>
          </cell>
          <cell r="BZ20">
            <v>10</v>
          </cell>
          <cell r="CC20">
            <v>6</v>
          </cell>
          <cell r="CH20">
            <v>8</v>
          </cell>
          <cell r="CM20">
            <v>1</v>
          </cell>
          <cell r="CO20">
            <v>5</v>
          </cell>
          <cell r="CR20">
            <v>6.9480000000000004</v>
          </cell>
        </row>
        <row r="21">
          <cell r="A21">
            <v>14</v>
          </cell>
          <cell r="B21" t="str">
            <v>0150RL01</v>
          </cell>
          <cell r="C21" t="str">
            <v>رولر پرس</v>
          </cell>
          <cell r="D21">
            <v>6</v>
          </cell>
          <cell r="I21">
            <v>1</v>
          </cell>
          <cell r="O21">
            <v>10</v>
          </cell>
          <cell r="R21">
            <v>10</v>
          </cell>
          <cell r="T21">
            <v>2</v>
          </cell>
          <cell r="Y21">
            <v>10</v>
          </cell>
          <cell r="AB21">
            <v>10</v>
          </cell>
          <cell r="AD21">
            <v>10</v>
          </cell>
          <cell r="AI21">
            <v>10</v>
          </cell>
          <cell r="AN21">
            <v>5</v>
          </cell>
          <cell r="AS21">
            <v>5</v>
          </cell>
          <cell r="AX21">
            <v>2</v>
          </cell>
          <cell r="BC21">
            <v>2</v>
          </cell>
          <cell r="BG21">
            <v>2</v>
          </cell>
          <cell r="BL21">
            <v>2</v>
          </cell>
          <cell r="BP21">
            <v>10</v>
          </cell>
          <cell r="BU21">
            <v>8</v>
          </cell>
          <cell r="BZ21">
            <v>10</v>
          </cell>
          <cell r="CC21">
            <v>10</v>
          </cell>
          <cell r="CH21">
            <v>10</v>
          </cell>
          <cell r="CM21">
            <v>1</v>
          </cell>
          <cell r="CO21">
            <v>5</v>
          </cell>
          <cell r="CR21">
            <v>6.9260000000000002</v>
          </cell>
        </row>
        <row r="22">
          <cell r="A22">
            <v>15</v>
          </cell>
          <cell r="B22" t="str">
            <v>ER021T01</v>
          </cell>
          <cell r="C22" t="str">
            <v xml:space="preserve">TRANSFORMER </v>
          </cell>
          <cell r="D22">
            <v>10</v>
          </cell>
          <cell r="I22">
            <v>1</v>
          </cell>
          <cell r="O22">
            <v>1</v>
          </cell>
          <cell r="R22">
            <v>10</v>
          </cell>
          <cell r="T22">
            <v>10</v>
          </cell>
          <cell r="Y22">
            <v>10</v>
          </cell>
          <cell r="AB22">
            <v>10</v>
          </cell>
          <cell r="AD22">
            <v>2</v>
          </cell>
          <cell r="AI22">
            <v>2</v>
          </cell>
          <cell r="AN22">
            <v>5</v>
          </cell>
          <cell r="AS22">
            <v>10</v>
          </cell>
          <cell r="AX22">
            <v>5</v>
          </cell>
          <cell r="BC22">
            <v>10</v>
          </cell>
          <cell r="BG22">
            <v>3</v>
          </cell>
          <cell r="BL22">
            <v>10</v>
          </cell>
          <cell r="BP22">
            <v>6</v>
          </cell>
          <cell r="BU22">
            <v>8</v>
          </cell>
          <cell r="BZ22">
            <v>10</v>
          </cell>
          <cell r="CC22">
            <v>10</v>
          </cell>
          <cell r="CH22">
            <v>10</v>
          </cell>
          <cell r="CM22">
            <v>1</v>
          </cell>
          <cell r="CO22">
            <v>5</v>
          </cell>
          <cell r="CR22">
            <v>6.8880000000000008</v>
          </cell>
        </row>
        <row r="23">
          <cell r="A23">
            <v>16</v>
          </cell>
          <cell r="B23" t="str">
            <v>ER021T02</v>
          </cell>
          <cell r="C23" t="str">
            <v xml:space="preserve">TRANSFORMER </v>
          </cell>
          <cell r="D23">
            <v>10</v>
          </cell>
          <cell r="I23">
            <v>1</v>
          </cell>
          <cell r="O23">
            <v>1</v>
          </cell>
          <cell r="R23">
            <v>10</v>
          </cell>
          <cell r="T23">
            <v>10</v>
          </cell>
          <cell r="Y23">
            <v>10</v>
          </cell>
          <cell r="AB23">
            <v>10</v>
          </cell>
          <cell r="AD23">
            <v>2</v>
          </cell>
          <cell r="AI23">
            <v>2</v>
          </cell>
          <cell r="AN23">
            <v>5</v>
          </cell>
          <cell r="AS23">
            <v>10</v>
          </cell>
          <cell r="AX23">
            <v>5</v>
          </cell>
          <cell r="BC23">
            <v>10</v>
          </cell>
          <cell r="BG23">
            <v>3</v>
          </cell>
          <cell r="BL23">
            <v>10</v>
          </cell>
          <cell r="BP23">
            <v>6</v>
          </cell>
          <cell r="BU23">
            <v>8</v>
          </cell>
          <cell r="BZ23">
            <v>10</v>
          </cell>
          <cell r="CC23">
            <v>10</v>
          </cell>
          <cell r="CH23">
            <v>10</v>
          </cell>
          <cell r="CM23">
            <v>1</v>
          </cell>
          <cell r="CO23">
            <v>5</v>
          </cell>
          <cell r="CR23">
            <v>6.8880000000000008</v>
          </cell>
        </row>
        <row r="24">
          <cell r="A24">
            <v>17</v>
          </cell>
          <cell r="B24" t="str">
            <v>ER021T03</v>
          </cell>
          <cell r="C24" t="str">
            <v xml:space="preserve">TRANSFORMER </v>
          </cell>
          <cell r="D24">
            <v>10</v>
          </cell>
          <cell r="I24">
            <v>1</v>
          </cell>
          <cell r="O24">
            <v>1</v>
          </cell>
          <cell r="R24">
            <v>10</v>
          </cell>
          <cell r="T24">
            <v>10</v>
          </cell>
          <cell r="Y24">
            <v>10</v>
          </cell>
          <cell r="AB24">
            <v>10</v>
          </cell>
          <cell r="AD24">
            <v>2</v>
          </cell>
          <cell r="AI24">
            <v>2</v>
          </cell>
          <cell r="AN24">
            <v>5</v>
          </cell>
          <cell r="AS24">
            <v>10</v>
          </cell>
          <cell r="AX24">
            <v>5</v>
          </cell>
          <cell r="BC24">
            <v>10</v>
          </cell>
          <cell r="BG24">
            <v>3</v>
          </cell>
          <cell r="BL24">
            <v>10</v>
          </cell>
          <cell r="BP24">
            <v>6</v>
          </cell>
          <cell r="BU24">
            <v>8</v>
          </cell>
          <cell r="BZ24">
            <v>10</v>
          </cell>
          <cell r="CC24">
            <v>10</v>
          </cell>
          <cell r="CH24">
            <v>10</v>
          </cell>
          <cell r="CM24">
            <v>1</v>
          </cell>
          <cell r="CO24">
            <v>5</v>
          </cell>
          <cell r="CR24">
            <v>6.8880000000000008</v>
          </cell>
        </row>
        <row r="25">
          <cell r="A25">
            <v>18</v>
          </cell>
          <cell r="B25" t="str">
            <v>ER021T04</v>
          </cell>
          <cell r="C25" t="str">
            <v xml:space="preserve">TRANSFORMER </v>
          </cell>
          <cell r="D25">
            <v>10</v>
          </cell>
          <cell r="I25">
            <v>1</v>
          </cell>
          <cell r="O25">
            <v>1</v>
          </cell>
          <cell r="R25">
            <v>10</v>
          </cell>
          <cell r="T25">
            <v>10</v>
          </cell>
          <cell r="Y25">
            <v>10</v>
          </cell>
          <cell r="AB25">
            <v>10</v>
          </cell>
          <cell r="AD25">
            <v>2</v>
          </cell>
          <cell r="AI25">
            <v>2</v>
          </cell>
          <cell r="AN25">
            <v>5</v>
          </cell>
          <cell r="AS25">
            <v>10</v>
          </cell>
          <cell r="AX25">
            <v>5</v>
          </cell>
          <cell r="BC25">
            <v>10</v>
          </cell>
          <cell r="BG25">
            <v>3</v>
          </cell>
          <cell r="BL25">
            <v>10</v>
          </cell>
          <cell r="BP25">
            <v>6</v>
          </cell>
          <cell r="BU25">
            <v>8</v>
          </cell>
          <cell r="BZ25">
            <v>10</v>
          </cell>
          <cell r="CC25">
            <v>10</v>
          </cell>
          <cell r="CH25">
            <v>10</v>
          </cell>
          <cell r="CM25">
            <v>1</v>
          </cell>
          <cell r="CO25">
            <v>5</v>
          </cell>
          <cell r="CR25">
            <v>6.8880000000000008</v>
          </cell>
        </row>
        <row r="26">
          <cell r="A26">
            <v>19</v>
          </cell>
          <cell r="B26" t="str">
            <v>ER021T05</v>
          </cell>
          <cell r="C26" t="str">
            <v xml:space="preserve">TRANSFORMER </v>
          </cell>
          <cell r="D26">
            <v>10</v>
          </cell>
          <cell r="I26">
            <v>1</v>
          </cell>
          <cell r="O26">
            <v>1</v>
          </cell>
          <cell r="R26">
            <v>10</v>
          </cell>
          <cell r="T26">
            <v>10</v>
          </cell>
          <cell r="Y26">
            <v>10</v>
          </cell>
          <cell r="AB26">
            <v>10</v>
          </cell>
          <cell r="AD26">
            <v>2</v>
          </cell>
          <cell r="AI26">
            <v>2</v>
          </cell>
          <cell r="AN26">
            <v>5</v>
          </cell>
          <cell r="AS26">
            <v>10</v>
          </cell>
          <cell r="AX26">
            <v>5</v>
          </cell>
          <cell r="BC26">
            <v>10</v>
          </cell>
          <cell r="BG26">
            <v>3</v>
          </cell>
          <cell r="BL26">
            <v>10</v>
          </cell>
          <cell r="BP26">
            <v>6</v>
          </cell>
          <cell r="BU26">
            <v>8</v>
          </cell>
          <cell r="BZ26">
            <v>10</v>
          </cell>
          <cell r="CC26">
            <v>10</v>
          </cell>
          <cell r="CH26">
            <v>10</v>
          </cell>
          <cell r="CM26">
            <v>1</v>
          </cell>
          <cell r="CO26">
            <v>5</v>
          </cell>
          <cell r="CR26">
            <v>6.8880000000000008</v>
          </cell>
        </row>
        <row r="27">
          <cell r="A27">
            <v>20</v>
          </cell>
          <cell r="B27" t="str">
            <v>ER021T06</v>
          </cell>
          <cell r="C27" t="str">
            <v xml:space="preserve">TRANSFORMER </v>
          </cell>
          <cell r="D27">
            <v>10</v>
          </cell>
          <cell r="I27">
            <v>1</v>
          </cell>
          <cell r="O27">
            <v>1</v>
          </cell>
          <cell r="R27">
            <v>10</v>
          </cell>
          <cell r="T27">
            <v>10</v>
          </cell>
          <cell r="Y27">
            <v>10</v>
          </cell>
          <cell r="AB27">
            <v>10</v>
          </cell>
          <cell r="AD27">
            <v>2</v>
          </cell>
          <cell r="AI27">
            <v>2</v>
          </cell>
          <cell r="AN27">
            <v>5</v>
          </cell>
          <cell r="AS27">
            <v>10</v>
          </cell>
          <cell r="AX27">
            <v>5</v>
          </cell>
          <cell r="BC27">
            <v>10</v>
          </cell>
          <cell r="BG27">
            <v>3</v>
          </cell>
          <cell r="BL27">
            <v>10</v>
          </cell>
          <cell r="BP27">
            <v>6</v>
          </cell>
          <cell r="BU27">
            <v>8</v>
          </cell>
          <cell r="BZ27">
            <v>10</v>
          </cell>
          <cell r="CC27">
            <v>10</v>
          </cell>
          <cell r="CH27">
            <v>10</v>
          </cell>
          <cell r="CM27">
            <v>1</v>
          </cell>
          <cell r="CO27">
            <v>5</v>
          </cell>
          <cell r="CR27">
            <v>6.8880000000000008</v>
          </cell>
        </row>
        <row r="28">
          <cell r="A28">
            <v>21</v>
          </cell>
          <cell r="B28" t="str">
            <v>ER021T07</v>
          </cell>
          <cell r="C28" t="str">
            <v xml:space="preserve">TRANSFORMER </v>
          </cell>
          <cell r="D28">
            <v>10</v>
          </cell>
          <cell r="I28">
            <v>1</v>
          </cell>
          <cell r="O28">
            <v>1</v>
          </cell>
          <cell r="R28">
            <v>10</v>
          </cell>
          <cell r="T28">
            <v>10</v>
          </cell>
          <cell r="Y28">
            <v>10</v>
          </cell>
          <cell r="AB28">
            <v>10</v>
          </cell>
          <cell r="AD28">
            <v>2</v>
          </cell>
          <cell r="AI28">
            <v>2</v>
          </cell>
          <cell r="AN28">
            <v>5</v>
          </cell>
          <cell r="AS28">
            <v>10</v>
          </cell>
          <cell r="AX28">
            <v>5</v>
          </cell>
          <cell r="BC28">
            <v>10</v>
          </cell>
          <cell r="BG28">
            <v>3</v>
          </cell>
          <cell r="BL28">
            <v>10</v>
          </cell>
          <cell r="BP28">
            <v>6</v>
          </cell>
          <cell r="BU28">
            <v>8</v>
          </cell>
          <cell r="BZ28">
            <v>10</v>
          </cell>
          <cell r="CC28">
            <v>10</v>
          </cell>
          <cell r="CH28">
            <v>10</v>
          </cell>
          <cell r="CM28">
            <v>1</v>
          </cell>
          <cell r="CO28">
            <v>5</v>
          </cell>
          <cell r="CR28">
            <v>6.8880000000000008</v>
          </cell>
        </row>
        <row r="29">
          <cell r="A29">
            <v>22</v>
          </cell>
          <cell r="B29" t="str">
            <v>0110AP01</v>
          </cell>
          <cell r="C29" t="str">
            <v>اپرون فیدر</v>
          </cell>
          <cell r="D29">
            <v>8</v>
          </cell>
          <cell r="I29">
            <v>1</v>
          </cell>
          <cell r="O29">
            <v>10</v>
          </cell>
          <cell r="R29">
            <v>10</v>
          </cell>
          <cell r="T29">
            <v>10</v>
          </cell>
          <cell r="Y29">
            <v>10</v>
          </cell>
          <cell r="AB29">
            <v>10</v>
          </cell>
          <cell r="AD29">
            <v>2</v>
          </cell>
          <cell r="AI29">
            <v>2</v>
          </cell>
          <cell r="AN29">
            <v>10</v>
          </cell>
          <cell r="AS29">
            <v>10</v>
          </cell>
          <cell r="AX29">
            <v>0</v>
          </cell>
          <cell r="BC29">
            <v>2</v>
          </cell>
          <cell r="BG29">
            <v>3</v>
          </cell>
          <cell r="BL29">
            <v>4</v>
          </cell>
          <cell r="BP29">
            <v>8</v>
          </cell>
          <cell r="BU29">
            <v>8</v>
          </cell>
          <cell r="BZ29">
            <v>8</v>
          </cell>
          <cell r="CC29">
            <v>8</v>
          </cell>
          <cell r="CH29">
            <v>10</v>
          </cell>
          <cell r="CM29">
            <v>1</v>
          </cell>
          <cell r="CO29">
            <v>7</v>
          </cell>
          <cell r="CR29">
            <v>6.8629999999999995</v>
          </cell>
        </row>
        <row r="30">
          <cell r="A30">
            <v>23</v>
          </cell>
          <cell r="B30" t="str">
            <v>0110WD01</v>
          </cell>
          <cell r="C30" t="str">
            <v>واگن دامپر</v>
          </cell>
          <cell r="D30">
            <v>8</v>
          </cell>
          <cell r="I30">
            <v>1</v>
          </cell>
          <cell r="O30">
            <v>10</v>
          </cell>
          <cell r="R30">
            <v>10</v>
          </cell>
          <cell r="T30">
            <v>10</v>
          </cell>
          <cell r="Y30">
            <v>10</v>
          </cell>
          <cell r="AB30">
            <v>10</v>
          </cell>
          <cell r="AD30">
            <v>2</v>
          </cell>
          <cell r="AI30">
            <v>2</v>
          </cell>
          <cell r="AN30">
            <v>10</v>
          </cell>
          <cell r="AS30">
            <v>10</v>
          </cell>
          <cell r="AX30">
            <v>0</v>
          </cell>
          <cell r="BC30">
            <v>2</v>
          </cell>
          <cell r="BG30">
            <v>3</v>
          </cell>
          <cell r="BL30">
            <v>4</v>
          </cell>
          <cell r="BP30">
            <v>8</v>
          </cell>
          <cell r="BU30">
            <v>8</v>
          </cell>
          <cell r="BZ30">
            <v>8</v>
          </cell>
          <cell r="CC30">
            <v>8</v>
          </cell>
          <cell r="CH30">
            <v>10</v>
          </cell>
          <cell r="CM30">
            <v>1</v>
          </cell>
          <cell r="CO30">
            <v>7</v>
          </cell>
          <cell r="CR30">
            <v>6.8629999999999995</v>
          </cell>
        </row>
        <row r="31">
          <cell r="A31">
            <v>24</v>
          </cell>
          <cell r="B31" t="str">
            <v>0610RB01</v>
          </cell>
          <cell r="C31" t="str">
            <v>نوار نقاله رفت برگشتی</v>
          </cell>
          <cell r="D31">
            <v>10</v>
          </cell>
          <cell r="I31">
            <v>4</v>
          </cell>
          <cell r="O31">
            <v>5</v>
          </cell>
          <cell r="R31">
            <v>10</v>
          </cell>
          <cell r="T31">
            <v>2</v>
          </cell>
          <cell r="Y31">
            <v>10</v>
          </cell>
          <cell r="AB31">
            <v>10</v>
          </cell>
          <cell r="AD31">
            <v>2</v>
          </cell>
          <cell r="AI31">
            <v>4</v>
          </cell>
          <cell r="AN31">
            <v>7</v>
          </cell>
          <cell r="AS31">
            <v>10</v>
          </cell>
          <cell r="AX31">
            <v>2</v>
          </cell>
          <cell r="BC31">
            <v>2</v>
          </cell>
          <cell r="BG31">
            <v>3</v>
          </cell>
          <cell r="BL31">
            <v>6</v>
          </cell>
          <cell r="BP31">
            <v>8</v>
          </cell>
          <cell r="BU31">
            <v>6</v>
          </cell>
          <cell r="BZ31">
            <v>10</v>
          </cell>
          <cell r="CC31">
            <v>6</v>
          </cell>
          <cell r="CH31">
            <v>8</v>
          </cell>
          <cell r="CM31">
            <v>1</v>
          </cell>
          <cell r="CO31">
            <v>7</v>
          </cell>
          <cell r="CR31">
            <v>6.7299999999999995</v>
          </cell>
        </row>
        <row r="32">
          <cell r="A32">
            <v>25</v>
          </cell>
          <cell r="B32" t="str">
            <v>0710CN01</v>
          </cell>
          <cell r="C32" t="str">
            <v>سایکلون</v>
          </cell>
          <cell r="D32">
            <v>6</v>
          </cell>
          <cell r="I32">
            <v>2</v>
          </cell>
          <cell r="O32">
            <v>1</v>
          </cell>
          <cell r="R32">
            <v>10</v>
          </cell>
          <cell r="T32">
            <v>10</v>
          </cell>
          <cell r="Y32">
            <v>10</v>
          </cell>
          <cell r="AB32">
            <v>10</v>
          </cell>
          <cell r="AD32">
            <v>6</v>
          </cell>
          <cell r="AI32">
            <v>6</v>
          </cell>
          <cell r="AN32">
            <v>2</v>
          </cell>
          <cell r="AS32">
            <v>8</v>
          </cell>
          <cell r="AX32">
            <v>5</v>
          </cell>
          <cell r="BC32">
            <v>6</v>
          </cell>
          <cell r="BG32">
            <v>10</v>
          </cell>
          <cell r="BL32">
            <v>10</v>
          </cell>
          <cell r="BP32">
            <v>8</v>
          </cell>
          <cell r="BU32">
            <v>6</v>
          </cell>
          <cell r="BZ32">
            <v>5</v>
          </cell>
          <cell r="CC32">
            <v>4</v>
          </cell>
          <cell r="CH32">
            <v>8</v>
          </cell>
          <cell r="CM32">
            <v>10</v>
          </cell>
          <cell r="CO32">
            <v>10</v>
          </cell>
          <cell r="CR32">
            <v>6.4820000000000002</v>
          </cell>
        </row>
        <row r="33">
          <cell r="A33">
            <v>26</v>
          </cell>
          <cell r="B33" t="str">
            <v>0710CN02</v>
          </cell>
          <cell r="C33" t="str">
            <v>سایکلون</v>
          </cell>
          <cell r="D33">
            <v>6</v>
          </cell>
          <cell r="I33">
            <v>2</v>
          </cell>
          <cell r="O33">
            <v>1</v>
          </cell>
          <cell r="R33">
            <v>10</v>
          </cell>
          <cell r="T33">
            <v>10</v>
          </cell>
          <cell r="Y33">
            <v>10</v>
          </cell>
          <cell r="AB33">
            <v>10</v>
          </cell>
          <cell r="AD33">
            <v>6</v>
          </cell>
          <cell r="AI33">
            <v>6</v>
          </cell>
          <cell r="AN33">
            <v>2</v>
          </cell>
          <cell r="AS33">
            <v>8</v>
          </cell>
          <cell r="AX33">
            <v>5</v>
          </cell>
          <cell r="BC33">
            <v>6</v>
          </cell>
          <cell r="BG33">
            <v>10</v>
          </cell>
          <cell r="BL33">
            <v>10</v>
          </cell>
          <cell r="BP33">
            <v>8</v>
          </cell>
          <cell r="BU33">
            <v>6</v>
          </cell>
          <cell r="BZ33">
            <v>5</v>
          </cell>
          <cell r="CC33">
            <v>4</v>
          </cell>
          <cell r="CH33">
            <v>8</v>
          </cell>
          <cell r="CM33">
            <v>10</v>
          </cell>
          <cell r="CO33">
            <v>10</v>
          </cell>
          <cell r="CR33">
            <v>6.4820000000000002</v>
          </cell>
        </row>
        <row r="34">
          <cell r="A34">
            <v>27</v>
          </cell>
          <cell r="B34" t="str">
            <v>0720FN03</v>
          </cell>
          <cell r="C34" t="str">
            <v>فن منگان گریسی</v>
          </cell>
          <cell r="D34">
            <v>10</v>
          </cell>
          <cell r="I34">
            <v>1</v>
          </cell>
          <cell r="O34">
            <v>1</v>
          </cell>
          <cell r="R34">
            <v>10</v>
          </cell>
          <cell r="T34">
            <v>8</v>
          </cell>
          <cell r="Y34">
            <v>10</v>
          </cell>
          <cell r="AB34">
            <v>10</v>
          </cell>
          <cell r="AD34">
            <v>8</v>
          </cell>
          <cell r="AI34">
            <v>8</v>
          </cell>
          <cell r="AN34">
            <v>2</v>
          </cell>
          <cell r="AS34">
            <v>2</v>
          </cell>
          <cell r="AX34">
            <v>0</v>
          </cell>
          <cell r="BC34">
            <v>2</v>
          </cell>
          <cell r="BG34">
            <v>3</v>
          </cell>
          <cell r="BL34">
            <v>4</v>
          </cell>
          <cell r="BP34">
            <v>6</v>
          </cell>
          <cell r="BU34">
            <v>6</v>
          </cell>
          <cell r="BZ34">
            <v>10</v>
          </cell>
          <cell r="CC34">
            <v>6</v>
          </cell>
          <cell r="CH34">
            <v>8</v>
          </cell>
          <cell r="CM34">
            <v>10</v>
          </cell>
          <cell r="CO34">
            <v>10</v>
          </cell>
          <cell r="CR34">
            <v>6.4009999999999998</v>
          </cell>
        </row>
        <row r="35">
          <cell r="A35">
            <v>28</v>
          </cell>
          <cell r="B35" t="str">
            <v>0930BM01</v>
          </cell>
          <cell r="C35" t="str">
            <v>بال میل</v>
          </cell>
          <cell r="D35">
            <v>3</v>
          </cell>
          <cell r="I35">
            <v>2</v>
          </cell>
          <cell r="O35">
            <v>10</v>
          </cell>
          <cell r="R35">
            <v>10</v>
          </cell>
          <cell r="T35">
            <v>10</v>
          </cell>
          <cell r="Y35">
            <v>10</v>
          </cell>
          <cell r="AB35">
            <v>10</v>
          </cell>
          <cell r="AD35">
            <v>8</v>
          </cell>
          <cell r="AI35">
            <v>8</v>
          </cell>
          <cell r="AN35">
            <v>5</v>
          </cell>
          <cell r="AS35">
            <v>5</v>
          </cell>
          <cell r="AX35">
            <v>2</v>
          </cell>
          <cell r="BC35">
            <v>2</v>
          </cell>
          <cell r="BG35">
            <v>5</v>
          </cell>
          <cell r="BL35">
            <v>4</v>
          </cell>
          <cell r="BP35">
            <v>8</v>
          </cell>
          <cell r="BU35">
            <v>6</v>
          </cell>
          <cell r="BZ35">
            <v>10</v>
          </cell>
          <cell r="CC35">
            <v>8</v>
          </cell>
          <cell r="CH35">
            <v>10</v>
          </cell>
          <cell r="CM35">
            <v>1</v>
          </cell>
          <cell r="CO35">
            <v>5</v>
          </cell>
          <cell r="CR35">
            <v>6.3850000000000007</v>
          </cell>
        </row>
        <row r="36">
          <cell r="A36">
            <v>29</v>
          </cell>
          <cell r="B36" t="str">
            <v>0710FN07</v>
          </cell>
          <cell r="C36" t="str">
            <v>فن منگان روغنی</v>
          </cell>
          <cell r="D36">
            <v>10</v>
          </cell>
          <cell r="I36">
            <v>1</v>
          </cell>
          <cell r="O36">
            <v>5</v>
          </cell>
          <cell r="R36">
            <v>10</v>
          </cell>
          <cell r="T36">
            <v>10</v>
          </cell>
          <cell r="Y36">
            <v>10</v>
          </cell>
          <cell r="AB36">
            <v>10</v>
          </cell>
          <cell r="AD36">
            <v>2</v>
          </cell>
          <cell r="AI36">
            <v>2</v>
          </cell>
          <cell r="AN36">
            <v>2</v>
          </cell>
          <cell r="AS36">
            <v>5</v>
          </cell>
          <cell r="AX36">
            <v>2</v>
          </cell>
          <cell r="BC36">
            <v>2</v>
          </cell>
          <cell r="BG36">
            <v>5</v>
          </cell>
          <cell r="BL36">
            <v>6</v>
          </cell>
          <cell r="BP36">
            <v>10</v>
          </cell>
          <cell r="BU36">
            <v>8</v>
          </cell>
          <cell r="BZ36">
            <v>10</v>
          </cell>
          <cell r="CC36">
            <v>6</v>
          </cell>
          <cell r="CH36">
            <v>8</v>
          </cell>
          <cell r="CM36">
            <v>1</v>
          </cell>
          <cell r="CO36">
            <v>5</v>
          </cell>
          <cell r="CR36">
            <v>6.3719999999999999</v>
          </cell>
        </row>
        <row r="37">
          <cell r="A37">
            <v>30</v>
          </cell>
          <cell r="B37" t="str">
            <v>0710FN08</v>
          </cell>
          <cell r="C37" t="str">
            <v>فن منگان روغنی</v>
          </cell>
          <cell r="D37">
            <v>10</v>
          </cell>
          <cell r="I37">
            <v>1</v>
          </cell>
          <cell r="O37">
            <v>5</v>
          </cell>
          <cell r="R37">
            <v>10</v>
          </cell>
          <cell r="T37">
            <v>10</v>
          </cell>
          <cell r="Y37">
            <v>10</v>
          </cell>
          <cell r="AB37">
            <v>10</v>
          </cell>
          <cell r="AD37">
            <v>2</v>
          </cell>
          <cell r="AI37">
            <v>2</v>
          </cell>
          <cell r="AN37">
            <v>2</v>
          </cell>
          <cell r="AS37">
            <v>5</v>
          </cell>
          <cell r="AX37">
            <v>2</v>
          </cell>
          <cell r="BC37">
            <v>2</v>
          </cell>
          <cell r="BG37">
            <v>5</v>
          </cell>
          <cell r="BL37">
            <v>6</v>
          </cell>
          <cell r="BP37">
            <v>10</v>
          </cell>
          <cell r="BU37">
            <v>8</v>
          </cell>
          <cell r="BZ37">
            <v>10</v>
          </cell>
          <cell r="CC37">
            <v>6</v>
          </cell>
          <cell r="CH37">
            <v>8</v>
          </cell>
          <cell r="CM37">
            <v>1</v>
          </cell>
          <cell r="CO37">
            <v>5</v>
          </cell>
          <cell r="CR37">
            <v>6.3719999999999999</v>
          </cell>
        </row>
        <row r="38">
          <cell r="A38">
            <v>31</v>
          </cell>
          <cell r="B38" t="str">
            <v>0730FN07</v>
          </cell>
          <cell r="C38" t="str">
            <v>فن منگان روغنی</v>
          </cell>
          <cell r="D38">
            <v>10</v>
          </cell>
          <cell r="I38">
            <v>1</v>
          </cell>
          <cell r="O38">
            <v>5</v>
          </cell>
          <cell r="R38">
            <v>10</v>
          </cell>
          <cell r="T38">
            <v>10</v>
          </cell>
          <cell r="Y38">
            <v>10</v>
          </cell>
          <cell r="AB38">
            <v>10</v>
          </cell>
          <cell r="AD38">
            <v>2</v>
          </cell>
          <cell r="AI38">
            <v>2</v>
          </cell>
          <cell r="AN38">
            <v>2</v>
          </cell>
          <cell r="AS38">
            <v>5</v>
          </cell>
          <cell r="AX38">
            <v>2</v>
          </cell>
          <cell r="BC38">
            <v>2</v>
          </cell>
          <cell r="BG38">
            <v>5</v>
          </cell>
          <cell r="BL38">
            <v>6</v>
          </cell>
          <cell r="BP38">
            <v>10</v>
          </cell>
          <cell r="BU38">
            <v>8</v>
          </cell>
          <cell r="BZ38">
            <v>10</v>
          </cell>
          <cell r="CC38">
            <v>6</v>
          </cell>
          <cell r="CH38">
            <v>8</v>
          </cell>
          <cell r="CM38">
            <v>1</v>
          </cell>
          <cell r="CO38">
            <v>5</v>
          </cell>
          <cell r="CR38">
            <v>6.3719999999999999</v>
          </cell>
        </row>
        <row r="39">
          <cell r="A39">
            <v>32</v>
          </cell>
          <cell r="B39" t="str">
            <v>0120RR01</v>
          </cell>
          <cell r="C39" t="str">
            <v>ماشین برداشت</v>
          </cell>
          <cell r="D39">
            <v>9</v>
          </cell>
          <cell r="I39">
            <v>1</v>
          </cell>
          <cell r="O39">
            <v>7</v>
          </cell>
          <cell r="R39">
            <v>10</v>
          </cell>
          <cell r="T39">
            <v>10</v>
          </cell>
          <cell r="Y39">
            <v>10</v>
          </cell>
          <cell r="AB39">
            <v>10</v>
          </cell>
          <cell r="AD39">
            <v>2</v>
          </cell>
          <cell r="AI39">
            <v>2</v>
          </cell>
          <cell r="AN39">
            <v>4</v>
          </cell>
          <cell r="AS39">
            <v>5</v>
          </cell>
          <cell r="AX39">
            <v>0</v>
          </cell>
          <cell r="BC39">
            <v>2</v>
          </cell>
          <cell r="BG39">
            <v>2</v>
          </cell>
          <cell r="BL39">
            <v>2</v>
          </cell>
          <cell r="BP39">
            <v>8</v>
          </cell>
          <cell r="BU39">
            <v>10</v>
          </cell>
          <cell r="BZ39">
            <v>10</v>
          </cell>
          <cell r="CC39">
            <v>8</v>
          </cell>
          <cell r="CH39">
            <v>10</v>
          </cell>
          <cell r="CM39">
            <v>1</v>
          </cell>
          <cell r="CO39">
            <v>5</v>
          </cell>
          <cell r="CR39">
            <v>6.3220000000000001</v>
          </cell>
        </row>
        <row r="40">
          <cell r="A40">
            <v>33</v>
          </cell>
          <cell r="B40" t="str">
            <v>1360CP01</v>
          </cell>
          <cell r="C40" t="str">
            <v>کمپرسور هوا</v>
          </cell>
          <cell r="D40">
            <v>10</v>
          </cell>
          <cell r="I40">
            <v>1</v>
          </cell>
          <cell r="O40">
            <v>10</v>
          </cell>
          <cell r="R40">
            <v>1</v>
          </cell>
          <cell r="T40">
            <v>8</v>
          </cell>
          <cell r="Y40">
            <v>10</v>
          </cell>
          <cell r="AB40">
            <v>10</v>
          </cell>
          <cell r="AD40">
            <v>2</v>
          </cell>
          <cell r="AI40">
            <v>2</v>
          </cell>
          <cell r="AN40">
            <v>5</v>
          </cell>
          <cell r="AS40">
            <v>5</v>
          </cell>
          <cell r="AX40">
            <v>2</v>
          </cell>
          <cell r="BC40">
            <v>2</v>
          </cell>
          <cell r="BG40">
            <v>3</v>
          </cell>
          <cell r="BL40">
            <v>10</v>
          </cell>
          <cell r="BP40">
            <v>8</v>
          </cell>
          <cell r="BU40">
            <v>10</v>
          </cell>
          <cell r="BZ40">
            <v>10</v>
          </cell>
          <cell r="CC40">
            <v>10</v>
          </cell>
          <cell r="CH40">
            <v>10</v>
          </cell>
          <cell r="CM40">
            <v>1</v>
          </cell>
          <cell r="CO40">
            <v>5</v>
          </cell>
          <cell r="CR40">
            <v>6.3200000000000012</v>
          </cell>
        </row>
        <row r="41">
          <cell r="A41">
            <v>34</v>
          </cell>
          <cell r="B41" t="str">
            <v>1360CP02</v>
          </cell>
          <cell r="C41" t="str">
            <v>کمپرسور هوا</v>
          </cell>
          <cell r="D41">
            <v>10</v>
          </cell>
          <cell r="I41">
            <v>1</v>
          </cell>
          <cell r="O41">
            <v>10</v>
          </cell>
          <cell r="R41">
            <v>1</v>
          </cell>
          <cell r="T41">
            <v>8</v>
          </cell>
          <cell r="Y41">
            <v>10</v>
          </cell>
          <cell r="AB41">
            <v>10</v>
          </cell>
          <cell r="AD41">
            <v>2</v>
          </cell>
          <cell r="AI41">
            <v>2</v>
          </cell>
          <cell r="AN41">
            <v>5</v>
          </cell>
          <cell r="AS41">
            <v>5</v>
          </cell>
          <cell r="AX41">
            <v>2</v>
          </cell>
          <cell r="BC41">
            <v>2</v>
          </cell>
          <cell r="BG41">
            <v>3</v>
          </cell>
          <cell r="BL41">
            <v>10</v>
          </cell>
          <cell r="BP41">
            <v>8</v>
          </cell>
          <cell r="BU41">
            <v>10</v>
          </cell>
          <cell r="BZ41">
            <v>10</v>
          </cell>
          <cell r="CC41">
            <v>10</v>
          </cell>
          <cell r="CH41">
            <v>10</v>
          </cell>
          <cell r="CM41">
            <v>1</v>
          </cell>
          <cell r="CO41">
            <v>5</v>
          </cell>
          <cell r="CR41">
            <v>6.3200000000000012</v>
          </cell>
        </row>
        <row r="42">
          <cell r="A42">
            <v>35</v>
          </cell>
          <cell r="B42" t="str">
            <v>0910BC02</v>
          </cell>
          <cell r="C42" t="str">
            <v>نوار نقاله</v>
          </cell>
          <cell r="D42">
            <v>10</v>
          </cell>
          <cell r="I42">
            <v>1</v>
          </cell>
          <cell r="O42">
            <v>1</v>
          </cell>
          <cell r="R42">
            <v>10</v>
          </cell>
          <cell r="T42">
            <v>10</v>
          </cell>
          <cell r="Y42">
            <v>10</v>
          </cell>
          <cell r="AB42">
            <v>10</v>
          </cell>
          <cell r="AD42">
            <v>2</v>
          </cell>
          <cell r="AI42">
            <v>2</v>
          </cell>
          <cell r="AN42">
            <v>7</v>
          </cell>
          <cell r="AS42">
            <v>10</v>
          </cell>
          <cell r="AX42">
            <v>2</v>
          </cell>
          <cell r="BC42">
            <v>4</v>
          </cell>
          <cell r="BG42">
            <v>2</v>
          </cell>
          <cell r="BL42">
            <v>2</v>
          </cell>
          <cell r="BP42">
            <v>8</v>
          </cell>
          <cell r="BU42">
            <v>8</v>
          </cell>
          <cell r="BZ42">
            <v>10</v>
          </cell>
          <cell r="CC42">
            <v>6</v>
          </cell>
          <cell r="CH42">
            <v>10</v>
          </cell>
          <cell r="CM42">
            <v>1</v>
          </cell>
          <cell r="CO42">
            <v>5</v>
          </cell>
          <cell r="CR42">
            <v>6.3079999999999998</v>
          </cell>
        </row>
        <row r="43">
          <cell r="A43">
            <v>36</v>
          </cell>
          <cell r="B43" t="str">
            <v>0920BC01</v>
          </cell>
          <cell r="C43" t="str">
            <v>نوار نقاله</v>
          </cell>
          <cell r="D43">
            <v>10</v>
          </cell>
          <cell r="I43">
            <v>1</v>
          </cell>
          <cell r="O43">
            <v>1</v>
          </cell>
          <cell r="R43">
            <v>10</v>
          </cell>
          <cell r="T43">
            <v>10</v>
          </cell>
          <cell r="Y43">
            <v>10</v>
          </cell>
          <cell r="AB43">
            <v>10</v>
          </cell>
          <cell r="AD43">
            <v>2</v>
          </cell>
          <cell r="AI43">
            <v>2</v>
          </cell>
          <cell r="AN43">
            <v>7</v>
          </cell>
          <cell r="AS43">
            <v>10</v>
          </cell>
          <cell r="AX43">
            <v>2</v>
          </cell>
          <cell r="BC43">
            <v>4</v>
          </cell>
          <cell r="BG43">
            <v>2</v>
          </cell>
          <cell r="BL43">
            <v>2</v>
          </cell>
          <cell r="BP43">
            <v>8</v>
          </cell>
          <cell r="BU43">
            <v>8</v>
          </cell>
          <cell r="BZ43">
            <v>10</v>
          </cell>
          <cell r="CC43">
            <v>6</v>
          </cell>
          <cell r="CH43">
            <v>10</v>
          </cell>
          <cell r="CM43">
            <v>1</v>
          </cell>
          <cell r="CO43">
            <v>5</v>
          </cell>
          <cell r="CR43">
            <v>6.3079999999999998</v>
          </cell>
        </row>
        <row r="44">
          <cell r="A44">
            <v>37</v>
          </cell>
          <cell r="B44" t="str">
            <v>ER011T01</v>
          </cell>
          <cell r="C44" t="str">
            <v xml:space="preserve">TRANSFORMER </v>
          </cell>
          <cell r="D44">
            <v>6</v>
          </cell>
          <cell r="I44">
            <v>1</v>
          </cell>
          <cell r="O44">
            <v>1</v>
          </cell>
          <cell r="R44">
            <v>10</v>
          </cell>
          <cell r="T44">
            <v>10</v>
          </cell>
          <cell r="Y44">
            <v>10</v>
          </cell>
          <cell r="AB44">
            <v>10</v>
          </cell>
          <cell r="AD44">
            <v>2</v>
          </cell>
          <cell r="AI44">
            <v>2</v>
          </cell>
          <cell r="AN44">
            <v>5</v>
          </cell>
          <cell r="AS44">
            <v>10</v>
          </cell>
          <cell r="AX44">
            <v>5</v>
          </cell>
          <cell r="BC44">
            <v>10</v>
          </cell>
          <cell r="BG44">
            <v>3</v>
          </cell>
          <cell r="BL44">
            <v>10</v>
          </cell>
          <cell r="BP44">
            <v>6</v>
          </cell>
          <cell r="BU44">
            <v>8</v>
          </cell>
          <cell r="BZ44">
            <v>10</v>
          </cell>
          <cell r="CC44">
            <v>10</v>
          </cell>
          <cell r="CH44">
            <v>10</v>
          </cell>
          <cell r="CM44">
            <v>1</v>
          </cell>
          <cell r="CO44">
            <v>5</v>
          </cell>
          <cell r="CR44">
            <v>6.28</v>
          </cell>
        </row>
        <row r="45">
          <cell r="A45">
            <v>38</v>
          </cell>
          <cell r="B45" t="str">
            <v>ER311T01</v>
          </cell>
          <cell r="C45" t="str">
            <v xml:space="preserve">TRANSFORMER </v>
          </cell>
          <cell r="D45">
            <v>6</v>
          </cell>
          <cell r="I45">
            <v>1</v>
          </cell>
          <cell r="O45">
            <v>1</v>
          </cell>
          <cell r="R45">
            <v>10</v>
          </cell>
          <cell r="T45">
            <v>10</v>
          </cell>
          <cell r="Y45">
            <v>10</v>
          </cell>
          <cell r="AB45">
            <v>10</v>
          </cell>
          <cell r="AD45">
            <v>2</v>
          </cell>
          <cell r="AI45">
            <v>2</v>
          </cell>
          <cell r="AN45">
            <v>5</v>
          </cell>
          <cell r="AS45">
            <v>10</v>
          </cell>
          <cell r="AX45">
            <v>5</v>
          </cell>
          <cell r="BC45">
            <v>10</v>
          </cell>
          <cell r="BG45">
            <v>3</v>
          </cell>
          <cell r="BL45">
            <v>10</v>
          </cell>
          <cell r="BP45">
            <v>6</v>
          </cell>
          <cell r="BU45">
            <v>8</v>
          </cell>
          <cell r="BZ45">
            <v>10</v>
          </cell>
          <cell r="CC45">
            <v>10</v>
          </cell>
          <cell r="CH45">
            <v>10</v>
          </cell>
          <cell r="CM45">
            <v>1</v>
          </cell>
          <cell r="CO45">
            <v>5</v>
          </cell>
          <cell r="CR45">
            <v>6.28</v>
          </cell>
        </row>
        <row r="46">
          <cell r="A46">
            <v>39</v>
          </cell>
          <cell r="B46" t="str">
            <v>ER041T01</v>
          </cell>
          <cell r="C46" t="str">
            <v xml:space="preserve">TRANSFORMER </v>
          </cell>
          <cell r="D46">
            <v>6</v>
          </cell>
          <cell r="I46">
            <v>1</v>
          </cell>
          <cell r="O46">
            <v>1</v>
          </cell>
          <cell r="R46">
            <v>10</v>
          </cell>
          <cell r="T46">
            <v>10</v>
          </cell>
          <cell r="Y46">
            <v>10</v>
          </cell>
          <cell r="AB46">
            <v>10</v>
          </cell>
          <cell r="AD46">
            <v>2</v>
          </cell>
          <cell r="AI46">
            <v>2</v>
          </cell>
          <cell r="AN46">
            <v>5</v>
          </cell>
          <cell r="AS46">
            <v>10</v>
          </cell>
          <cell r="AX46">
            <v>5</v>
          </cell>
          <cell r="BC46">
            <v>10</v>
          </cell>
          <cell r="BG46">
            <v>3</v>
          </cell>
          <cell r="BL46">
            <v>10</v>
          </cell>
          <cell r="BP46">
            <v>6</v>
          </cell>
          <cell r="BU46">
            <v>8</v>
          </cell>
          <cell r="BZ46">
            <v>10</v>
          </cell>
          <cell r="CC46">
            <v>10</v>
          </cell>
          <cell r="CH46">
            <v>10</v>
          </cell>
          <cell r="CM46">
            <v>1</v>
          </cell>
          <cell r="CO46">
            <v>5</v>
          </cell>
          <cell r="CR46">
            <v>6.28</v>
          </cell>
        </row>
        <row r="47">
          <cell r="A47">
            <v>40</v>
          </cell>
          <cell r="B47" t="str">
            <v>ER031T01</v>
          </cell>
          <cell r="C47" t="str">
            <v xml:space="preserve">TRANSFORMER </v>
          </cell>
          <cell r="D47">
            <v>6</v>
          </cell>
          <cell r="I47">
            <v>1</v>
          </cell>
          <cell r="O47">
            <v>1</v>
          </cell>
          <cell r="R47">
            <v>10</v>
          </cell>
          <cell r="T47">
            <v>10</v>
          </cell>
          <cell r="Y47">
            <v>10</v>
          </cell>
          <cell r="AB47">
            <v>10</v>
          </cell>
          <cell r="AD47">
            <v>2</v>
          </cell>
          <cell r="AI47">
            <v>2</v>
          </cell>
          <cell r="AN47">
            <v>5</v>
          </cell>
          <cell r="AS47">
            <v>10</v>
          </cell>
          <cell r="AX47">
            <v>5</v>
          </cell>
          <cell r="BC47">
            <v>10</v>
          </cell>
          <cell r="BG47">
            <v>3</v>
          </cell>
          <cell r="BL47">
            <v>10</v>
          </cell>
          <cell r="BP47">
            <v>6</v>
          </cell>
          <cell r="BU47">
            <v>8</v>
          </cell>
          <cell r="BZ47">
            <v>10</v>
          </cell>
          <cell r="CC47">
            <v>10</v>
          </cell>
          <cell r="CH47">
            <v>10</v>
          </cell>
          <cell r="CM47">
            <v>1</v>
          </cell>
          <cell r="CO47">
            <v>5</v>
          </cell>
          <cell r="CR47">
            <v>6.28</v>
          </cell>
        </row>
        <row r="48">
          <cell r="A48">
            <v>41</v>
          </cell>
          <cell r="B48" t="str">
            <v>0520MX01</v>
          </cell>
          <cell r="C48" t="str">
            <v>میکسر</v>
          </cell>
          <cell r="D48">
            <v>6</v>
          </cell>
          <cell r="I48">
            <v>4</v>
          </cell>
          <cell r="O48">
            <v>10</v>
          </cell>
          <cell r="R48">
            <v>10</v>
          </cell>
          <cell r="T48">
            <v>6</v>
          </cell>
          <cell r="Y48">
            <v>10</v>
          </cell>
          <cell r="AB48">
            <v>10</v>
          </cell>
          <cell r="AD48">
            <v>10</v>
          </cell>
          <cell r="AI48">
            <v>10</v>
          </cell>
          <cell r="AN48">
            <v>0</v>
          </cell>
          <cell r="AS48">
            <v>0</v>
          </cell>
          <cell r="AX48">
            <v>0</v>
          </cell>
          <cell r="BC48">
            <v>2</v>
          </cell>
          <cell r="BG48">
            <v>2</v>
          </cell>
          <cell r="BL48">
            <v>2</v>
          </cell>
          <cell r="BP48">
            <v>8</v>
          </cell>
          <cell r="BU48">
            <v>8</v>
          </cell>
          <cell r="BZ48">
            <v>10</v>
          </cell>
          <cell r="CC48">
            <v>6</v>
          </cell>
          <cell r="CH48">
            <v>8</v>
          </cell>
          <cell r="CM48">
            <v>1</v>
          </cell>
          <cell r="CO48">
            <v>1</v>
          </cell>
          <cell r="CR48">
            <v>6.270999999999999</v>
          </cell>
        </row>
        <row r="49">
          <cell r="A49">
            <v>42</v>
          </cell>
          <cell r="B49" t="str">
            <v>0520MX02</v>
          </cell>
          <cell r="C49" t="str">
            <v>میکسر</v>
          </cell>
          <cell r="D49">
            <v>6</v>
          </cell>
          <cell r="I49">
            <v>4</v>
          </cell>
          <cell r="O49">
            <v>10</v>
          </cell>
          <cell r="R49">
            <v>10</v>
          </cell>
          <cell r="T49">
            <v>6</v>
          </cell>
          <cell r="Y49">
            <v>10</v>
          </cell>
          <cell r="AB49">
            <v>10</v>
          </cell>
          <cell r="AD49">
            <v>10</v>
          </cell>
          <cell r="AI49">
            <v>10</v>
          </cell>
          <cell r="AN49">
            <v>0</v>
          </cell>
          <cell r="AS49">
            <v>0</v>
          </cell>
          <cell r="AX49">
            <v>0</v>
          </cell>
          <cell r="BC49">
            <v>2</v>
          </cell>
          <cell r="BG49">
            <v>2</v>
          </cell>
          <cell r="BL49">
            <v>2</v>
          </cell>
          <cell r="BP49">
            <v>8</v>
          </cell>
          <cell r="BU49">
            <v>8</v>
          </cell>
          <cell r="BZ49">
            <v>10</v>
          </cell>
          <cell r="CC49">
            <v>6</v>
          </cell>
          <cell r="CH49">
            <v>8</v>
          </cell>
          <cell r="CM49">
            <v>1</v>
          </cell>
          <cell r="CO49">
            <v>1</v>
          </cell>
          <cell r="CR49">
            <v>6.270999999999999</v>
          </cell>
        </row>
        <row r="50">
          <cell r="A50">
            <v>43</v>
          </cell>
          <cell r="B50" t="str">
            <v>0730FN03</v>
          </cell>
          <cell r="C50" t="str">
            <v>فن منگان گریسی</v>
          </cell>
          <cell r="D50">
            <v>10</v>
          </cell>
          <cell r="I50">
            <v>1</v>
          </cell>
          <cell r="O50">
            <v>1</v>
          </cell>
          <cell r="R50">
            <v>10</v>
          </cell>
          <cell r="T50">
            <v>10</v>
          </cell>
          <cell r="Y50">
            <v>10</v>
          </cell>
          <cell r="AB50">
            <v>10</v>
          </cell>
          <cell r="AD50">
            <v>2</v>
          </cell>
          <cell r="AI50">
            <v>2</v>
          </cell>
          <cell r="AN50">
            <v>2</v>
          </cell>
          <cell r="AS50">
            <v>2</v>
          </cell>
          <cell r="AX50">
            <v>0</v>
          </cell>
          <cell r="BC50">
            <v>2</v>
          </cell>
          <cell r="BG50">
            <v>3</v>
          </cell>
          <cell r="BL50">
            <v>10</v>
          </cell>
          <cell r="BP50">
            <v>10</v>
          </cell>
          <cell r="BU50">
            <v>8</v>
          </cell>
          <cell r="BZ50">
            <v>10</v>
          </cell>
          <cell r="CC50">
            <v>6</v>
          </cell>
          <cell r="CH50">
            <v>8</v>
          </cell>
          <cell r="CM50">
            <v>10</v>
          </cell>
          <cell r="CO50">
            <v>5</v>
          </cell>
          <cell r="CR50">
            <v>6.2330000000000005</v>
          </cell>
        </row>
        <row r="51">
          <cell r="A51">
            <v>44</v>
          </cell>
          <cell r="B51" t="str">
            <v>0730FN04</v>
          </cell>
          <cell r="C51" t="str">
            <v>فن منگان گریسی</v>
          </cell>
          <cell r="D51">
            <v>10</v>
          </cell>
          <cell r="I51">
            <v>1</v>
          </cell>
          <cell r="O51">
            <v>1</v>
          </cell>
          <cell r="R51">
            <v>10</v>
          </cell>
          <cell r="T51">
            <v>10</v>
          </cell>
          <cell r="Y51">
            <v>10</v>
          </cell>
          <cell r="AB51">
            <v>10</v>
          </cell>
          <cell r="AD51">
            <v>2</v>
          </cell>
          <cell r="AI51">
            <v>2</v>
          </cell>
          <cell r="AN51">
            <v>2</v>
          </cell>
          <cell r="AS51">
            <v>2</v>
          </cell>
          <cell r="AX51">
            <v>0</v>
          </cell>
          <cell r="BC51">
            <v>2</v>
          </cell>
          <cell r="BG51">
            <v>3</v>
          </cell>
          <cell r="BL51">
            <v>10</v>
          </cell>
          <cell r="BP51">
            <v>10</v>
          </cell>
          <cell r="BU51">
            <v>8</v>
          </cell>
          <cell r="BZ51">
            <v>10</v>
          </cell>
          <cell r="CC51">
            <v>6</v>
          </cell>
          <cell r="CH51">
            <v>8</v>
          </cell>
          <cell r="CM51">
            <v>10</v>
          </cell>
          <cell r="CO51">
            <v>5</v>
          </cell>
          <cell r="CR51">
            <v>6.2330000000000005</v>
          </cell>
        </row>
        <row r="52">
          <cell r="A52">
            <v>45</v>
          </cell>
          <cell r="B52" t="str">
            <v>0730FN05</v>
          </cell>
          <cell r="C52" t="str">
            <v>فن منگان گریسی</v>
          </cell>
          <cell r="D52">
            <v>10</v>
          </cell>
          <cell r="I52">
            <v>1</v>
          </cell>
          <cell r="O52">
            <v>1</v>
          </cell>
          <cell r="R52">
            <v>10</v>
          </cell>
          <cell r="T52">
            <v>10</v>
          </cell>
          <cell r="Y52">
            <v>10</v>
          </cell>
          <cell r="AB52">
            <v>10</v>
          </cell>
          <cell r="AD52">
            <v>2</v>
          </cell>
          <cell r="AI52">
            <v>2</v>
          </cell>
          <cell r="AN52">
            <v>2</v>
          </cell>
          <cell r="AS52">
            <v>2</v>
          </cell>
          <cell r="AX52">
            <v>0</v>
          </cell>
          <cell r="BC52">
            <v>2</v>
          </cell>
          <cell r="BG52">
            <v>3</v>
          </cell>
          <cell r="BL52">
            <v>10</v>
          </cell>
          <cell r="BP52">
            <v>10</v>
          </cell>
          <cell r="BU52">
            <v>8</v>
          </cell>
          <cell r="BZ52">
            <v>10</v>
          </cell>
          <cell r="CC52">
            <v>6</v>
          </cell>
          <cell r="CH52">
            <v>8</v>
          </cell>
          <cell r="CM52">
            <v>10</v>
          </cell>
          <cell r="CO52">
            <v>5</v>
          </cell>
          <cell r="CR52">
            <v>6.2330000000000005</v>
          </cell>
        </row>
        <row r="53">
          <cell r="A53">
            <v>46</v>
          </cell>
          <cell r="B53" t="str">
            <v>0910BC01</v>
          </cell>
          <cell r="C53" t="str">
            <v>نوار نقاله</v>
          </cell>
          <cell r="D53">
            <v>10</v>
          </cell>
          <cell r="I53">
            <v>1</v>
          </cell>
          <cell r="O53">
            <v>1</v>
          </cell>
          <cell r="R53">
            <v>10</v>
          </cell>
          <cell r="T53">
            <v>10</v>
          </cell>
          <cell r="Y53">
            <v>10</v>
          </cell>
          <cell r="AB53">
            <v>10</v>
          </cell>
          <cell r="AD53">
            <v>2</v>
          </cell>
          <cell r="AI53">
            <v>2</v>
          </cell>
          <cell r="AN53">
            <v>7</v>
          </cell>
          <cell r="AS53">
            <v>10</v>
          </cell>
          <cell r="AX53">
            <v>2</v>
          </cell>
          <cell r="BC53">
            <v>4</v>
          </cell>
          <cell r="BG53">
            <v>2</v>
          </cell>
          <cell r="BL53">
            <v>2</v>
          </cell>
          <cell r="BP53">
            <v>6</v>
          </cell>
          <cell r="BU53">
            <v>8</v>
          </cell>
          <cell r="BZ53">
            <v>10</v>
          </cell>
          <cell r="CC53">
            <v>6</v>
          </cell>
          <cell r="CH53">
            <v>10</v>
          </cell>
          <cell r="CM53">
            <v>1</v>
          </cell>
          <cell r="CO53">
            <v>5</v>
          </cell>
          <cell r="CR53">
            <v>6.2080000000000002</v>
          </cell>
        </row>
        <row r="54">
          <cell r="A54">
            <v>47</v>
          </cell>
          <cell r="B54" t="str">
            <v>0910BC03</v>
          </cell>
          <cell r="C54" t="str">
            <v>نوار نقاله</v>
          </cell>
          <cell r="D54">
            <v>10</v>
          </cell>
          <cell r="I54">
            <v>1</v>
          </cell>
          <cell r="O54">
            <v>1</v>
          </cell>
          <cell r="R54">
            <v>10</v>
          </cell>
          <cell r="T54">
            <v>10</v>
          </cell>
          <cell r="Y54">
            <v>10</v>
          </cell>
          <cell r="AB54">
            <v>10</v>
          </cell>
          <cell r="AD54">
            <v>2</v>
          </cell>
          <cell r="AI54">
            <v>2</v>
          </cell>
          <cell r="AN54">
            <v>7</v>
          </cell>
          <cell r="AS54">
            <v>10</v>
          </cell>
          <cell r="AX54">
            <v>2</v>
          </cell>
          <cell r="BC54">
            <v>4</v>
          </cell>
          <cell r="BG54">
            <v>2</v>
          </cell>
          <cell r="BL54">
            <v>2</v>
          </cell>
          <cell r="BP54">
            <v>6</v>
          </cell>
          <cell r="BU54">
            <v>8</v>
          </cell>
          <cell r="BZ54">
            <v>10</v>
          </cell>
          <cell r="CC54">
            <v>6</v>
          </cell>
          <cell r="CH54">
            <v>10</v>
          </cell>
          <cell r="CM54">
            <v>1</v>
          </cell>
          <cell r="CO54">
            <v>5</v>
          </cell>
          <cell r="CR54">
            <v>6.2080000000000002</v>
          </cell>
        </row>
        <row r="55">
          <cell r="A55">
            <v>48</v>
          </cell>
          <cell r="B55" t="str">
            <v>0520BC02</v>
          </cell>
          <cell r="C55" t="str">
            <v>نوار نقاله</v>
          </cell>
          <cell r="D55">
            <v>10</v>
          </cell>
          <cell r="I55">
            <v>4</v>
          </cell>
          <cell r="O55">
            <v>1</v>
          </cell>
          <cell r="R55">
            <v>10</v>
          </cell>
          <cell r="T55">
            <v>10</v>
          </cell>
          <cell r="Y55">
            <v>10</v>
          </cell>
          <cell r="AB55">
            <v>10</v>
          </cell>
          <cell r="AD55">
            <v>2</v>
          </cell>
          <cell r="AI55">
            <v>2</v>
          </cell>
          <cell r="AN55">
            <v>7</v>
          </cell>
          <cell r="AS55">
            <v>10</v>
          </cell>
          <cell r="AX55">
            <v>2</v>
          </cell>
          <cell r="BC55">
            <v>2</v>
          </cell>
          <cell r="BG55">
            <v>2</v>
          </cell>
          <cell r="BL55">
            <v>2</v>
          </cell>
          <cell r="BP55">
            <v>8</v>
          </cell>
          <cell r="BU55">
            <v>6</v>
          </cell>
          <cell r="BZ55">
            <v>5</v>
          </cell>
          <cell r="CC55">
            <v>6</v>
          </cell>
          <cell r="CH55">
            <v>8</v>
          </cell>
          <cell r="CM55">
            <v>1</v>
          </cell>
          <cell r="CO55">
            <v>8</v>
          </cell>
          <cell r="CR55">
            <v>6.194</v>
          </cell>
        </row>
        <row r="56">
          <cell r="A56">
            <v>49</v>
          </cell>
          <cell r="B56" t="str">
            <v>0730FN08</v>
          </cell>
          <cell r="C56" t="str">
            <v>فن منگان روغنی</v>
          </cell>
          <cell r="D56">
            <v>10</v>
          </cell>
          <cell r="I56">
            <v>1</v>
          </cell>
          <cell r="O56">
            <v>5</v>
          </cell>
          <cell r="R56">
            <v>10</v>
          </cell>
          <cell r="T56">
            <v>10</v>
          </cell>
          <cell r="Y56">
            <v>10</v>
          </cell>
          <cell r="AB56">
            <v>10</v>
          </cell>
          <cell r="AD56">
            <v>2</v>
          </cell>
          <cell r="AI56">
            <v>2</v>
          </cell>
          <cell r="AN56">
            <v>2</v>
          </cell>
          <cell r="AS56">
            <v>5</v>
          </cell>
          <cell r="AX56">
            <v>2</v>
          </cell>
          <cell r="BC56">
            <v>2</v>
          </cell>
          <cell r="BG56">
            <v>2</v>
          </cell>
          <cell r="BL56">
            <v>2</v>
          </cell>
          <cell r="BP56">
            <v>10</v>
          </cell>
          <cell r="BU56">
            <v>8</v>
          </cell>
          <cell r="BZ56">
            <v>10</v>
          </cell>
          <cell r="CC56">
            <v>6</v>
          </cell>
          <cell r="CH56">
            <v>8</v>
          </cell>
          <cell r="CM56">
            <v>1</v>
          </cell>
          <cell r="CO56">
            <v>5</v>
          </cell>
          <cell r="CR56">
            <v>6.1519999999999992</v>
          </cell>
        </row>
        <row r="57">
          <cell r="A57">
            <v>50</v>
          </cell>
          <cell r="B57" t="str">
            <v>0940CF01</v>
          </cell>
          <cell r="C57" t="str">
            <v>اسپیرال کلاسیفایر</v>
          </cell>
          <cell r="D57">
            <v>6</v>
          </cell>
          <cell r="I57">
            <v>4</v>
          </cell>
          <cell r="O57">
            <v>2</v>
          </cell>
          <cell r="R57">
            <v>10</v>
          </cell>
          <cell r="T57">
            <v>10</v>
          </cell>
          <cell r="Y57">
            <v>10</v>
          </cell>
          <cell r="AB57">
            <v>10</v>
          </cell>
          <cell r="AD57">
            <v>2</v>
          </cell>
          <cell r="AI57">
            <v>2</v>
          </cell>
          <cell r="AN57">
            <v>10</v>
          </cell>
          <cell r="AS57">
            <v>10</v>
          </cell>
          <cell r="AX57">
            <v>5</v>
          </cell>
          <cell r="BC57">
            <v>4</v>
          </cell>
          <cell r="BG57">
            <v>5</v>
          </cell>
          <cell r="BL57">
            <v>6</v>
          </cell>
          <cell r="BP57">
            <v>4</v>
          </cell>
          <cell r="BU57">
            <v>6</v>
          </cell>
          <cell r="BZ57">
            <v>8</v>
          </cell>
          <cell r="CC57">
            <v>6</v>
          </cell>
          <cell r="CH57">
            <v>8</v>
          </cell>
          <cell r="CM57">
            <v>1</v>
          </cell>
          <cell r="CO57">
            <v>10</v>
          </cell>
          <cell r="CR57">
            <v>6.077</v>
          </cell>
        </row>
        <row r="58">
          <cell r="A58">
            <v>51</v>
          </cell>
          <cell r="B58" t="str">
            <v>0520BC04</v>
          </cell>
          <cell r="C58" t="str">
            <v>نوار نقاله</v>
          </cell>
          <cell r="D58">
            <v>10</v>
          </cell>
          <cell r="I58">
            <v>4</v>
          </cell>
          <cell r="O58">
            <v>1</v>
          </cell>
          <cell r="R58">
            <v>10</v>
          </cell>
          <cell r="T58">
            <v>10</v>
          </cell>
          <cell r="Y58">
            <v>10</v>
          </cell>
          <cell r="AB58">
            <v>10</v>
          </cell>
          <cell r="AD58">
            <v>2</v>
          </cell>
          <cell r="AI58">
            <v>2</v>
          </cell>
          <cell r="AN58">
            <v>7</v>
          </cell>
          <cell r="AS58">
            <v>10</v>
          </cell>
          <cell r="AX58">
            <v>2</v>
          </cell>
          <cell r="BC58">
            <v>2</v>
          </cell>
          <cell r="BG58">
            <v>2</v>
          </cell>
          <cell r="BL58">
            <v>2</v>
          </cell>
          <cell r="BP58">
            <v>6</v>
          </cell>
          <cell r="BU58">
            <v>6</v>
          </cell>
          <cell r="BZ58">
            <v>5</v>
          </cell>
          <cell r="CC58">
            <v>6</v>
          </cell>
          <cell r="CH58">
            <v>8</v>
          </cell>
          <cell r="CM58">
            <v>1</v>
          </cell>
          <cell r="CO58">
            <v>6</v>
          </cell>
          <cell r="CR58">
            <v>6.0440000000000005</v>
          </cell>
        </row>
        <row r="59">
          <cell r="A59">
            <v>52</v>
          </cell>
          <cell r="B59" t="str">
            <v>ER011MO1</v>
          </cell>
          <cell r="C59" t="str">
            <v>MOTOR CONTOROL CENTER</v>
          </cell>
          <cell r="D59">
            <v>6</v>
          </cell>
          <cell r="I59">
            <v>1</v>
          </cell>
          <cell r="O59">
            <v>1</v>
          </cell>
          <cell r="R59">
            <v>10</v>
          </cell>
          <cell r="T59">
            <v>10</v>
          </cell>
          <cell r="Y59">
            <v>10</v>
          </cell>
          <cell r="AB59">
            <v>10</v>
          </cell>
          <cell r="AD59">
            <v>2</v>
          </cell>
          <cell r="AI59">
            <v>2</v>
          </cell>
          <cell r="AN59">
            <v>5</v>
          </cell>
          <cell r="AS59">
            <v>10</v>
          </cell>
          <cell r="AX59">
            <v>5</v>
          </cell>
          <cell r="BC59">
            <v>10</v>
          </cell>
          <cell r="BG59">
            <v>3</v>
          </cell>
          <cell r="BL59">
            <v>4</v>
          </cell>
          <cell r="BP59">
            <v>4</v>
          </cell>
          <cell r="BU59">
            <v>8</v>
          </cell>
          <cell r="BZ59">
            <v>10</v>
          </cell>
          <cell r="CC59">
            <v>10</v>
          </cell>
          <cell r="CH59">
            <v>10</v>
          </cell>
          <cell r="CM59">
            <v>1</v>
          </cell>
          <cell r="CO59">
            <v>8</v>
          </cell>
          <cell r="CR59">
            <v>6.0150000000000006</v>
          </cell>
        </row>
        <row r="60">
          <cell r="A60">
            <v>53</v>
          </cell>
          <cell r="B60" t="str">
            <v>0110BF01</v>
          </cell>
          <cell r="C60" t="str">
            <v>بگ فیلتر</v>
          </cell>
          <cell r="D60">
            <v>1</v>
          </cell>
          <cell r="I60">
            <v>8</v>
          </cell>
          <cell r="O60">
            <v>1</v>
          </cell>
          <cell r="R60">
            <v>10</v>
          </cell>
          <cell r="T60">
            <v>10</v>
          </cell>
          <cell r="Y60">
            <v>10</v>
          </cell>
          <cell r="AB60">
            <v>10</v>
          </cell>
          <cell r="AD60">
            <v>2</v>
          </cell>
          <cell r="AI60">
            <v>2</v>
          </cell>
          <cell r="AN60">
            <v>10</v>
          </cell>
          <cell r="AS60">
            <v>8</v>
          </cell>
          <cell r="AX60">
            <v>10</v>
          </cell>
          <cell r="BC60">
            <v>6</v>
          </cell>
          <cell r="BG60">
            <v>8</v>
          </cell>
          <cell r="BL60">
            <v>10</v>
          </cell>
          <cell r="BP60">
            <v>4</v>
          </cell>
          <cell r="BU60">
            <v>6</v>
          </cell>
          <cell r="BZ60">
            <v>7</v>
          </cell>
          <cell r="CC60">
            <v>8</v>
          </cell>
          <cell r="CH60">
            <v>8</v>
          </cell>
          <cell r="CM60">
            <v>10</v>
          </cell>
          <cell r="CO60">
            <v>5</v>
          </cell>
          <cell r="CR60">
            <v>5.9690000000000003</v>
          </cell>
        </row>
        <row r="61">
          <cell r="A61">
            <v>54</v>
          </cell>
          <cell r="B61" t="str">
            <v>0620BC01</v>
          </cell>
          <cell r="C61" t="str">
            <v>نوار نقاله</v>
          </cell>
          <cell r="D61">
            <v>10</v>
          </cell>
          <cell r="I61">
            <v>1</v>
          </cell>
          <cell r="O61">
            <v>1</v>
          </cell>
          <cell r="R61">
            <v>10</v>
          </cell>
          <cell r="T61">
            <v>8</v>
          </cell>
          <cell r="Y61">
            <v>10</v>
          </cell>
          <cell r="AB61">
            <v>10</v>
          </cell>
          <cell r="AD61">
            <v>2</v>
          </cell>
          <cell r="AI61">
            <v>2</v>
          </cell>
          <cell r="AN61">
            <v>5</v>
          </cell>
          <cell r="AS61">
            <v>10</v>
          </cell>
          <cell r="AX61">
            <v>2</v>
          </cell>
          <cell r="BC61">
            <v>2</v>
          </cell>
          <cell r="BG61">
            <v>2</v>
          </cell>
          <cell r="BL61">
            <v>2</v>
          </cell>
          <cell r="BP61">
            <v>8</v>
          </cell>
          <cell r="BU61">
            <v>6</v>
          </cell>
          <cell r="BZ61">
            <v>5</v>
          </cell>
          <cell r="CC61">
            <v>6</v>
          </cell>
          <cell r="CH61">
            <v>8</v>
          </cell>
          <cell r="CM61">
            <v>1</v>
          </cell>
          <cell r="CO61">
            <v>9</v>
          </cell>
          <cell r="CR61">
            <v>5.9260000000000002</v>
          </cell>
        </row>
        <row r="62">
          <cell r="A62">
            <v>55</v>
          </cell>
          <cell r="B62" t="str">
            <v>0710BE01</v>
          </cell>
          <cell r="C62" t="str">
            <v>باکت الواتور</v>
          </cell>
          <cell r="D62">
            <v>8</v>
          </cell>
          <cell r="I62">
            <v>1</v>
          </cell>
          <cell r="O62">
            <v>1</v>
          </cell>
          <cell r="R62">
            <v>10</v>
          </cell>
          <cell r="T62">
            <v>2</v>
          </cell>
          <cell r="Y62">
            <v>10</v>
          </cell>
          <cell r="AB62">
            <v>10</v>
          </cell>
          <cell r="AD62">
            <v>2</v>
          </cell>
          <cell r="AI62">
            <v>2</v>
          </cell>
          <cell r="AN62">
            <v>5</v>
          </cell>
          <cell r="AS62">
            <v>8</v>
          </cell>
          <cell r="AX62">
            <v>5</v>
          </cell>
          <cell r="BC62">
            <v>4</v>
          </cell>
          <cell r="BG62">
            <v>2</v>
          </cell>
          <cell r="BL62">
            <v>2</v>
          </cell>
          <cell r="BP62">
            <v>10</v>
          </cell>
          <cell r="BU62">
            <v>6</v>
          </cell>
          <cell r="BZ62">
            <v>10</v>
          </cell>
          <cell r="CC62">
            <v>6</v>
          </cell>
          <cell r="CH62">
            <v>10</v>
          </cell>
          <cell r="CM62">
            <v>1</v>
          </cell>
          <cell r="CO62">
            <v>10</v>
          </cell>
          <cell r="CR62">
            <v>5.9160000000000004</v>
          </cell>
        </row>
        <row r="63">
          <cell r="A63">
            <v>56</v>
          </cell>
          <cell r="B63" t="str">
            <v>0520BC05</v>
          </cell>
          <cell r="C63" t="str">
            <v>نوار نقاله</v>
          </cell>
          <cell r="D63">
            <v>10</v>
          </cell>
          <cell r="I63">
            <v>4</v>
          </cell>
          <cell r="O63">
            <v>1</v>
          </cell>
          <cell r="R63">
            <v>10</v>
          </cell>
          <cell r="T63">
            <v>10</v>
          </cell>
          <cell r="Y63">
            <v>10</v>
          </cell>
          <cell r="AB63">
            <v>10</v>
          </cell>
          <cell r="AD63">
            <v>2</v>
          </cell>
          <cell r="AI63">
            <v>2</v>
          </cell>
          <cell r="AN63">
            <v>7</v>
          </cell>
          <cell r="AS63">
            <v>10</v>
          </cell>
          <cell r="AX63">
            <v>2</v>
          </cell>
          <cell r="BC63">
            <v>2</v>
          </cell>
          <cell r="BG63">
            <v>2</v>
          </cell>
          <cell r="BL63">
            <v>2</v>
          </cell>
          <cell r="BP63">
            <v>4</v>
          </cell>
          <cell r="BU63">
            <v>6</v>
          </cell>
          <cell r="BZ63">
            <v>5</v>
          </cell>
          <cell r="CC63">
            <v>6</v>
          </cell>
          <cell r="CH63">
            <v>8</v>
          </cell>
          <cell r="CM63">
            <v>1</v>
          </cell>
          <cell r="CO63">
            <v>4</v>
          </cell>
          <cell r="CR63">
            <v>5.8940000000000001</v>
          </cell>
        </row>
        <row r="64">
          <cell r="A64">
            <v>57</v>
          </cell>
          <cell r="B64" t="str">
            <v>0510BC01</v>
          </cell>
          <cell r="C64" t="str">
            <v>نوار نقاله</v>
          </cell>
          <cell r="D64">
            <v>10</v>
          </cell>
          <cell r="I64">
            <v>4</v>
          </cell>
          <cell r="O64">
            <v>1</v>
          </cell>
          <cell r="R64">
            <v>10</v>
          </cell>
          <cell r="T64">
            <v>10</v>
          </cell>
          <cell r="Y64">
            <v>10</v>
          </cell>
          <cell r="AB64">
            <v>10</v>
          </cell>
          <cell r="AD64">
            <v>2</v>
          </cell>
          <cell r="AI64">
            <v>2</v>
          </cell>
          <cell r="AN64">
            <v>7</v>
          </cell>
          <cell r="AS64">
            <v>10</v>
          </cell>
          <cell r="AX64">
            <v>2</v>
          </cell>
          <cell r="BC64">
            <v>2</v>
          </cell>
          <cell r="BG64">
            <v>2</v>
          </cell>
          <cell r="BL64">
            <v>2</v>
          </cell>
          <cell r="BP64">
            <v>3</v>
          </cell>
          <cell r="BU64">
            <v>6</v>
          </cell>
          <cell r="BZ64">
            <v>5</v>
          </cell>
          <cell r="CC64">
            <v>6</v>
          </cell>
          <cell r="CH64">
            <v>8</v>
          </cell>
          <cell r="CM64">
            <v>1</v>
          </cell>
          <cell r="CO64">
            <v>4</v>
          </cell>
          <cell r="CR64">
            <v>5.8440000000000003</v>
          </cell>
        </row>
        <row r="65">
          <cell r="A65">
            <v>58</v>
          </cell>
          <cell r="B65" t="str">
            <v>0510BC02</v>
          </cell>
          <cell r="C65" t="str">
            <v>نوار نقاله</v>
          </cell>
          <cell r="D65">
            <v>10</v>
          </cell>
          <cell r="I65">
            <v>4</v>
          </cell>
          <cell r="O65">
            <v>1</v>
          </cell>
          <cell r="R65">
            <v>10</v>
          </cell>
          <cell r="T65">
            <v>10</v>
          </cell>
          <cell r="Y65">
            <v>10</v>
          </cell>
          <cell r="AB65">
            <v>10</v>
          </cell>
          <cell r="AD65">
            <v>2</v>
          </cell>
          <cell r="AI65">
            <v>2</v>
          </cell>
          <cell r="AN65">
            <v>7</v>
          </cell>
          <cell r="AS65">
            <v>10</v>
          </cell>
          <cell r="AX65">
            <v>2</v>
          </cell>
          <cell r="BC65">
            <v>2</v>
          </cell>
          <cell r="BG65">
            <v>2</v>
          </cell>
          <cell r="BL65">
            <v>2</v>
          </cell>
          <cell r="BP65">
            <v>3</v>
          </cell>
          <cell r="BU65">
            <v>6</v>
          </cell>
          <cell r="BZ65">
            <v>5</v>
          </cell>
          <cell r="CC65">
            <v>6</v>
          </cell>
          <cell r="CH65">
            <v>8</v>
          </cell>
          <cell r="CM65">
            <v>1</v>
          </cell>
          <cell r="CO65">
            <v>4</v>
          </cell>
          <cell r="CR65">
            <v>5.8440000000000003</v>
          </cell>
        </row>
        <row r="66">
          <cell r="A66">
            <v>59</v>
          </cell>
          <cell r="B66" t="str">
            <v>0520BC01</v>
          </cell>
          <cell r="C66" t="str">
            <v>نوار نقاله</v>
          </cell>
          <cell r="D66">
            <v>10</v>
          </cell>
          <cell r="I66">
            <v>4</v>
          </cell>
          <cell r="O66">
            <v>1</v>
          </cell>
          <cell r="R66">
            <v>10</v>
          </cell>
          <cell r="T66">
            <v>10</v>
          </cell>
          <cell r="Y66">
            <v>10</v>
          </cell>
          <cell r="AB66">
            <v>10</v>
          </cell>
          <cell r="AD66">
            <v>2</v>
          </cell>
          <cell r="AI66">
            <v>2</v>
          </cell>
          <cell r="AN66">
            <v>7</v>
          </cell>
          <cell r="AS66">
            <v>10</v>
          </cell>
          <cell r="AX66">
            <v>2</v>
          </cell>
          <cell r="BC66">
            <v>2</v>
          </cell>
          <cell r="BG66">
            <v>2</v>
          </cell>
          <cell r="BL66">
            <v>2</v>
          </cell>
          <cell r="BP66">
            <v>3</v>
          </cell>
          <cell r="BU66">
            <v>6</v>
          </cell>
          <cell r="BZ66">
            <v>5</v>
          </cell>
          <cell r="CC66">
            <v>6</v>
          </cell>
          <cell r="CH66">
            <v>8</v>
          </cell>
          <cell r="CM66">
            <v>1</v>
          </cell>
          <cell r="CO66">
            <v>4</v>
          </cell>
          <cell r="CR66">
            <v>5.8440000000000003</v>
          </cell>
        </row>
        <row r="67">
          <cell r="A67">
            <v>60</v>
          </cell>
          <cell r="B67" t="str">
            <v>0520BC03</v>
          </cell>
          <cell r="C67" t="str">
            <v>نوار نقاله</v>
          </cell>
          <cell r="D67">
            <v>10</v>
          </cell>
          <cell r="I67">
            <v>4</v>
          </cell>
          <cell r="O67">
            <v>1</v>
          </cell>
          <cell r="R67">
            <v>10</v>
          </cell>
          <cell r="T67">
            <v>10</v>
          </cell>
          <cell r="Y67">
            <v>10</v>
          </cell>
          <cell r="AB67">
            <v>10</v>
          </cell>
          <cell r="AD67">
            <v>2</v>
          </cell>
          <cell r="AI67">
            <v>2</v>
          </cell>
          <cell r="AN67">
            <v>7</v>
          </cell>
          <cell r="AS67">
            <v>10</v>
          </cell>
          <cell r="AX67">
            <v>2</v>
          </cell>
          <cell r="BC67">
            <v>2</v>
          </cell>
          <cell r="BG67">
            <v>2</v>
          </cell>
          <cell r="BL67">
            <v>2</v>
          </cell>
          <cell r="BP67">
            <v>3</v>
          </cell>
          <cell r="BU67">
            <v>6</v>
          </cell>
          <cell r="BZ67">
            <v>5</v>
          </cell>
          <cell r="CC67">
            <v>6</v>
          </cell>
          <cell r="CH67">
            <v>8</v>
          </cell>
          <cell r="CM67">
            <v>1</v>
          </cell>
          <cell r="CO67">
            <v>4</v>
          </cell>
          <cell r="CR67">
            <v>5.8440000000000003</v>
          </cell>
        </row>
        <row r="68">
          <cell r="A68">
            <v>61</v>
          </cell>
          <cell r="B68" t="str">
            <v>0620BC03</v>
          </cell>
          <cell r="C68" t="str">
            <v>نوار نقاله</v>
          </cell>
          <cell r="D68">
            <v>10</v>
          </cell>
          <cell r="I68">
            <v>1</v>
          </cell>
          <cell r="O68">
            <v>1</v>
          </cell>
          <cell r="R68">
            <v>10</v>
          </cell>
          <cell r="T68">
            <v>8</v>
          </cell>
          <cell r="Y68">
            <v>10</v>
          </cell>
          <cell r="AB68">
            <v>10</v>
          </cell>
          <cell r="AD68">
            <v>2</v>
          </cell>
          <cell r="AI68">
            <v>2</v>
          </cell>
          <cell r="AN68">
            <v>5</v>
          </cell>
          <cell r="AS68">
            <v>10</v>
          </cell>
          <cell r="AX68">
            <v>2</v>
          </cell>
          <cell r="BC68">
            <v>2</v>
          </cell>
          <cell r="BG68">
            <v>2</v>
          </cell>
          <cell r="BL68">
            <v>2</v>
          </cell>
          <cell r="BP68">
            <v>6</v>
          </cell>
          <cell r="BU68">
            <v>6</v>
          </cell>
          <cell r="BZ68">
            <v>5</v>
          </cell>
          <cell r="CC68">
            <v>6</v>
          </cell>
          <cell r="CH68">
            <v>8</v>
          </cell>
          <cell r="CM68">
            <v>1</v>
          </cell>
          <cell r="CO68">
            <v>9</v>
          </cell>
          <cell r="CR68">
            <v>5.8260000000000005</v>
          </cell>
        </row>
        <row r="69">
          <cell r="A69">
            <v>62</v>
          </cell>
          <cell r="B69" t="str">
            <v>0120BC02</v>
          </cell>
          <cell r="C69" t="str">
            <v>نوار نقاله</v>
          </cell>
          <cell r="D69">
            <v>8</v>
          </cell>
          <cell r="I69">
            <v>4</v>
          </cell>
          <cell r="O69">
            <v>1</v>
          </cell>
          <cell r="R69">
            <v>10</v>
          </cell>
          <cell r="T69">
            <v>10</v>
          </cell>
          <cell r="Y69">
            <v>10</v>
          </cell>
          <cell r="AB69">
            <v>10</v>
          </cell>
          <cell r="AD69">
            <v>2</v>
          </cell>
          <cell r="AI69">
            <v>2</v>
          </cell>
          <cell r="AN69">
            <v>7</v>
          </cell>
          <cell r="AS69">
            <v>10</v>
          </cell>
          <cell r="AX69">
            <v>2</v>
          </cell>
          <cell r="BC69">
            <v>2</v>
          </cell>
          <cell r="BG69">
            <v>2</v>
          </cell>
          <cell r="BL69">
            <v>2</v>
          </cell>
          <cell r="BP69">
            <v>6</v>
          </cell>
          <cell r="BU69">
            <v>6</v>
          </cell>
          <cell r="BZ69">
            <v>5</v>
          </cell>
          <cell r="CC69">
            <v>6</v>
          </cell>
          <cell r="CH69">
            <v>8</v>
          </cell>
          <cell r="CM69">
            <v>1</v>
          </cell>
          <cell r="CO69">
            <v>9</v>
          </cell>
          <cell r="CR69">
            <v>5.8150000000000013</v>
          </cell>
        </row>
        <row r="70">
          <cell r="A70">
            <v>63</v>
          </cell>
          <cell r="B70" t="str">
            <v>0120BC03</v>
          </cell>
          <cell r="C70" t="str">
            <v>نوار نقاله</v>
          </cell>
          <cell r="D70">
            <v>8</v>
          </cell>
          <cell r="I70">
            <v>4</v>
          </cell>
          <cell r="O70">
            <v>1</v>
          </cell>
          <cell r="R70">
            <v>10</v>
          </cell>
          <cell r="T70">
            <v>10</v>
          </cell>
          <cell r="Y70">
            <v>10</v>
          </cell>
          <cell r="AB70">
            <v>10</v>
          </cell>
          <cell r="AD70">
            <v>2</v>
          </cell>
          <cell r="AI70">
            <v>2</v>
          </cell>
          <cell r="AN70">
            <v>7</v>
          </cell>
          <cell r="AS70">
            <v>10</v>
          </cell>
          <cell r="AX70">
            <v>2</v>
          </cell>
          <cell r="BC70">
            <v>2</v>
          </cell>
          <cell r="BG70">
            <v>2</v>
          </cell>
          <cell r="BL70">
            <v>2</v>
          </cell>
          <cell r="BP70">
            <v>6</v>
          </cell>
          <cell r="BU70">
            <v>6</v>
          </cell>
          <cell r="BZ70">
            <v>5</v>
          </cell>
          <cell r="CC70">
            <v>6</v>
          </cell>
          <cell r="CH70">
            <v>8</v>
          </cell>
          <cell r="CM70">
            <v>1</v>
          </cell>
          <cell r="CO70">
            <v>9</v>
          </cell>
          <cell r="CR70">
            <v>5.8150000000000013</v>
          </cell>
        </row>
        <row r="71">
          <cell r="A71">
            <v>64</v>
          </cell>
          <cell r="B71" t="str">
            <v>0120BC05</v>
          </cell>
          <cell r="C71" t="str">
            <v>نوار نقاله</v>
          </cell>
          <cell r="D71">
            <v>8</v>
          </cell>
          <cell r="I71">
            <v>4</v>
          </cell>
          <cell r="O71">
            <v>1</v>
          </cell>
          <cell r="R71">
            <v>10</v>
          </cell>
          <cell r="T71">
            <v>10</v>
          </cell>
          <cell r="Y71">
            <v>10</v>
          </cell>
          <cell r="AB71">
            <v>10</v>
          </cell>
          <cell r="AD71">
            <v>2</v>
          </cell>
          <cell r="AI71">
            <v>2</v>
          </cell>
          <cell r="AN71">
            <v>7</v>
          </cell>
          <cell r="AS71">
            <v>10</v>
          </cell>
          <cell r="AX71">
            <v>2</v>
          </cell>
          <cell r="BC71">
            <v>2</v>
          </cell>
          <cell r="BG71">
            <v>2</v>
          </cell>
          <cell r="BL71">
            <v>2</v>
          </cell>
          <cell r="BP71">
            <v>6</v>
          </cell>
          <cell r="BU71">
            <v>6</v>
          </cell>
          <cell r="BZ71">
            <v>5</v>
          </cell>
          <cell r="CC71">
            <v>6</v>
          </cell>
          <cell r="CH71">
            <v>8</v>
          </cell>
          <cell r="CM71">
            <v>1</v>
          </cell>
          <cell r="CO71">
            <v>9</v>
          </cell>
          <cell r="CR71">
            <v>5.8150000000000013</v>
          </cell>
        </row>
        <row r="72">
          <cell r="A72">
            <v>65</v>
          </cell>
          <cell r="B72" t="str">
            <v>0950SX01</v>
          </cell>
          <cell r="C72" t="str">
            <v>اسلاری میکسر</v>
          </cell>
          <cell r="D72">
            <v>3</v>
          </cell>
          <cell r="I72">
            <v>4</v>
          </cell>
          <cell r="O72">
            <v>1</v>
          </cell>
          <cell r="R72">
            <v>10</v>
          </cell>
          <cell r="T72">
            <v>2</v>
          </cell>
          <cell r="Y72">
            <v>10</v>
          </cell>
          <cell r="AB72">
            <v>10</v>
          </cell>
          <cell r="AD72">
            <v>4</v>
          </cell>
          <cell r="AI72">
            <v>4</v>
          </cell>
          <cell r="AN72">
            <v>7</v>
          </cell>
          <cell r="AS72">
            <v>10</v>
          </cell>
          <cell r="AX72">
            <v>8</v>
          </cell>
          <cell r="BC72">
            <v>6</v>
          </cell>
          <cell r="BG72">
            <v>5</v>
          </cell>
          <cell r="BL72">
            <v>6</v>
          </cell>
          <cell r="BP72">
            <v>6</v>
          </cell>
          <cell r="BU72">
            <v>8</v>
          </cell>
          <cell r="BZ72">
            <v>10</v>
          </cell>
          <cell r="CC72">
            <v>6</v>
          </cell>
          <cell r="CH72">
            <v>10</v>
          </cell>
          <cell r="CM72">
            <v>1</v>
          </cell>
          <cell r="CO72">
            <v>5</v>
          </cell>
          <cell r="CR72">
            <v>5.8070000000000004</v>
          </cell>
        </row>
        <row r="73">
          <cell r="A73">
            <v>66</v>
          </cell>
          <cell r="B73" t="str">
            <v>ER012Q01</v>
          </cell>
          <cell r="C73" t="str">
            <v>REMOT PERIPHERY CENTER</v>
          </cell>
          <cell r="D73">
            <v>10</v>
          </cell>
          <cell r="I73">
            <v>1</v>
          </cell>
          <cell r="O73">
            <v>1</v>
          </cell>
          <cell r="R73">
            <v>10</v>
          </cell>
          <cell r="T73">
            <v>8</v>
          </cell>
          <cell r="Y73">
            <v>10</v>
          </cell>
          <cell r="AB73">
            <v>10</v>
          </cell>
          <cell r="AD73">
            <v>4</v>
          </cell>
          <cell r="AI73">
            <v>8</v>
          </cell>
          <cell r="AN73">
            <v>0</v>
          </cell>
          <cell r="AS73">
            <v>2</v>
          </cell>
          <cell r="AX73">
            <v>0</v>
          </cell>
          <cell r="BC73">
            <v>0</v>
          </cell>
          <cell r="BG73">
            <v>8</v>
          </cell>
          <cell r="BL73">
            <v>6</v>
          </cell>
          <cell r="BP73">
            <v>4</v>
          </cell>
          <cell r="BU73">
            <v>8</v>
          </cell>
          <cell r="BZ73">
            <v>10</v>
          </cell>
          <cell r="CC73">
            <v>8</v>
          </cell>
          <cell r="CH73">
            <v>4</v>
          </cell>
          <cell r="CM73">
            <v>1</v>
          </cell>
          <cell r="CO73">
            <v>5</v>
          </cell>
          <cell r="CR73">
            <v>5.7810000000000006</v>
          </cell>
        </row>
        <row r="74">
          <cell r="A74">
            <v>67</v>
          </cell>
          <cell r="B74" t="str">
            <v>0740PC02</v>
          </cell>
          <cell r="C74" t="str">
            <v>پن کانوایر</v>
          </cell>
          <cell r="D74">
            <v>8</v>
          </cell>
          <cell r="I74">
            <v>6</v>
          </cell>
          <cell r="O74">
            <v>1</v>
          </cell>
          <cell r="R74">
            <v>10</v>
          </cell>
          <cell r="T74">
            <v>2</v>
          </cell>
          <cell r="Y74">
            <v>10</v>
          </cell>
          <cell r="AB74">
            <v>10</v>
          </cell>
          <cell r="AD74">
            <v>2</v>
          </cell>
          <cell r="AI74">
            <v>2</v>
          </cell>
          <cell r="AN74">
            <v>7</v>
          </cell>
          <cell r="AS74">
            <v>8</v>
          </cell>
          <cell r="AX74">
            <v>0</v>
          </cell>
          <cell r="BC74">
            <v>2</v>
          </cell>
          <cell r="BG74">
            <v>2</v>
          </cell>
          <cell r="BL74">
            <v>2</v>
          </cell>
          <cell r="BP74">
            <v>10</v>
          </cell>
          <cell r="BU74">
            <v>8</v>
          </cell>
          <cell r="BZ74">
            <v>7</v>
          </cell>
          <cell r="CC74">
            <v>6</v>
          </cell>
          <cell r="CH74">
            <v>6</v>
          </cell>
          <cell r="CM74">
            <v>1</v>
          </cell>
          <cell r="CO74">
            <v>5</v>
          </cell>
          <cell r="CR74">
            <v>5.7460000000000004</v>
          </cell>
        </row>
        <row r="75">
          <cell r="A75">
            <v>68</v>
          </cell>
          <cell r="B75" t="str">
            <v>0120BC01</v>
          </cell>
          <cell r="C75" t="str">
            <v>نوار نقاله</v>
          </cell>
          <cell r="D75">
            <v>8</v>
          </cell>
          <cell r="I75">
            <v>4</v>
          </cell>
          <cell r="O75">
            <v>1</v>
          </cell>
          <cell r="R75">
            <v>10</v>
          </cell>
          <cell r="T75">
            <v>10</v>
          </cell>
          <cell r="Y75">
            <v>10</v>
          </cell>
          <cell r="AB75">
            <v>10</v>
          </cell>
          <cell r="AD75">
            <v>2</v>
          </cell>
          <cell r="AI75">
            <v>2</v>
          </cell>
          <cell r="AN75">
            <v>7</v>
          </cell>
          <cell r="AS75">
            <v>10</v>
          </cell>
          <cell r="AX75">
            <v>2</v>
          </cell>
          <cell r="BC75">
            <v>2</v>
          </cell>
          <cell r="BG75">
            <v>2</v>
          </cell>
          <cell r="BL75">
            <v>2</v>
          </cell>
          <cell r="BP75">
            <v>6</v>
          </cell>
          <cell r="BU75">
            <v>6</v>
          </cell>
          <cell r="BZ75">
            <v>5</v>
          </cell>
          <cell r="CC75">
            <v>6</v>
          </cell>
          <cell r="CH75">
            <v>8</v>
          </cell>
          <cell r="CM75">
            <v>1</v>
          </cell>
          <cell r="CO75">
            <v>5</v>
          </cell>
          <cell r="CR75">
            <v>5.7150000000000007</v>
          </cell>
        </row>
        <row r="76">
          <cell r="A76">
            <v>69</v>
          </cell>
          <cell r="B76" t="str">
            <v>0120BC04</v>
          </cell>
          <cell r="C76" t="str">
            <v>نوار نقاله</v>
          </cell>
          <cell r="D76">
            <v>8</v>
          </cell>
          <cell r="I76">
            <v>4</v>
          </cell>
          <cell r="O76">
            <v>1</v>
          </cell>
          <cell r="R76">
            <v>10</v>
          </cell>
          <cell r="T76">
            <v>10</v>
          </cell>
          <cell r="Y76">
            <v>10</v>
          </cell>
          <cell r="AB76">
            <v>10</v>
          </cell>
          <cell r="AD76">
            <v>2</v>
          </cell>
          <cell r="AI76">
            <v>2</v>
          </cell>
          <cell r="AN76">
            <v>7</v>
          </cell>
          <cell r="AS76">
            <v>10</v>
          </cell>
          <cell r="AX76">
            <v>2</v>
          </cell>
          <cell r="BC76">
            <v>2</v>
          </cell>
          <cell r="BG76">
            <v>2</v>
          </cell>
          <cell r="BL76">
            <v>2</v>
          </cell>
          <cell r="BP76">
            <v>6</v>
          </cell>
          <cell r="BU76">
            <v>6</v>
          </cell>
          <cell r="BZ76">
            <v>5</v>
          </cell>
          <cell r="CC76">
            <v>6</v>
          </cell>
          <cell r="CH76">
            <v>8</v>
          </cell>
          <cell r="CM76">
            <v>1</v>
          </cell>
          <cell r="CO76">
            <v>5</v>
          </cell>
          <cell r="CR76">
            <v>5.7150000000000007</v>
          </cell>
        </row>
        <row r="77">
          <cell r="A77">
            <v>70</v>
          </cell>
          <cell r="B77" t="str">
            <v>0520WS01</v>
          </cell>
          <cell r="C77" t="str">
            <v>وت اسکرابر</v>
          </cell>
          <cell r="D77">
            <v>1</v>
          </cell>
          <cell r="I77">
            <v>6</v>
          </cell>
          <cell r="O77">
            <v>1</v>
          </cell>
          <cell r="R77">
            <v>10</v>
          </cell>
          <cell r="T77">
            <v>10</v>
          </cell>
          <cell r="Y77">
            <v>10</v>
          </cell>
          <cell r="AB77">
            <v>10</v>
          </cell>
          <cell r="AD77">
            <v>2</v>
          </cell>
          <cell r="AI77">
            <v>2</v>
          </cell>
          <cell r="AN77">
            <v>10</v>
          </cell>
          <cell r="AS77">
            <v>8</v>
          </cell>
          <cell r="AX77">
            <v>5</v>
          </cell>
          <cell r="BC77">
            <v>6</v>
          </cell>
          <cell r="BG77">
            <v>8</v>
          </cell>
          <cell r="BL77">
            <v>10</v>
          </cell>
          <cell r="BP77">
            <v>4</v>
          </cell>
          <cell r="BU77">
            <v>6</v>
          </cell>
          <cell r="BZ77">
            <v>7</v>
          </cell>
          <cell r="CC77">
            <v>8</v>
          </cell>
          <cell r="CH77">
            <v>8</v>
          </cell>
          <cell r="CM77">
            <v>10</v>
          </cell>
          <cell r="CO77">
            <v>5</v>
          </cell>
          <cell r="CR77">
            <v>5.705000000000001</v>
          </cell>
        </row>
        <row r="78">
          <cell r="A78">
            <v>71</v>
          </cell>
          <cell r="B78" t="str">
            <v>0710WS01</v>
          </cell>
          <cell r="C78" t="str">
            <v>وت اسکرابر</v>
          </cell>
          <cell r="D78">
            <v>1</v>
          </cell>
          <cell r="I78">
            <v>6</v>
          </cell>
          <cell r="O78">
            <v>1</v>
          </cell>
          <cell r="R78">
            <v>10</v>
          </cell>
          <cell r="T78">
            <v>10</v>
          </cell>
          <cell r="Y78">
            <v>10</v>
          </cell>
          <cell r="AB78">
            <v>10</v>
          </cell>
          <cell r="AD78">
            <v>2</v>
          </cell>
          <cell r="AI78">
            <v>2</v>
          </cell>
          <cell r="AN78">
            <v>10</v>
          </cell>
          <cell r="AS78">
            <v>8</v>
          </cell>
          <cell r="AX78">
            <v>5</v>
          </cell>
          <cell r="BC78">
            <v>6</v>
          </cell>
          <cell r="BG78">
            <v>8</v>
          </cell>
          <cell r="BL78">
            <v>10</v>
          </cell>
          <cell r="BP78">
            <v>4</v>
          </cell>
          <cell r="BU78">
            <v>6</v>
          </cell>
          <cell r="BZ78">
            <v>7</v>
          </cell>
          <cell r="CC78">
            <v>8</v>
          </cell>
          <cell r="CH78">
            <v>8</v>
          </cell>
          <cell r="CM78">
            <v>10</v>
          </cell>
          <cell r="CO78">
            <v>5</v>
          </cell>
          <cell r="CR78">
            <v>5.705000000000001</v>
          </cell>
        </row>
        <row r="79">
          <cell r="A79">
            <v>72</v>
          </cell>
          <cell r="B79" t="str">
            <v>0730WS01</v>
          </cell>
          <cell r="C79" t="str">
            <v>وت اسکرابر</v>
          </cell>
          <cell r="D79">
            <v>1</v>
          </cell>
          <cell r="I79">
            <v>6</v>
          </cell>
          <cell r="O79">
            <v>1</v>
          </cell>
          <cell r="R79">
            <v>10</v>
          </cell>
          <cell r="T79">
            <v>10</v>
          </cell>
          <cell r="Y79">
            <v>10</v>
          </cell>
          <cell r="AB79">
            <v>10</v>
          </cell>
          <cell r="AD79">
            <v>2</v>
          </cell>
          <cell r="AI79">
            <v>2</v>
          </cell>
          <cell r="AN79">
            <v>10</v>
          </cell>
          <cell r="AS79">
            <v>8</v>
          </cell>
          <cell r="AX79">
            <v>5</v>
          </cell>
          <cell r="BC79">
            <v>6</v>
          </cell>
          <cell r="BG79">
            <v>8</v>
          </cell>
          <cell r="BL79">
            <v>10</v>
          </cell>
          <cell r="BP79">
            <v>4</v>
          </cell>
          <cell r="BU79">
            <v>6</v>
          </cell>
          <cell r="BZ79">
            <v>7</v>
          </cell>
          <cell r="CC79">
            <v>8</v>
          </cell>
          <cell r="CH79">
            <v>8</v>
          </cell>
          <cell r="CM79">
            <v>10</v>
          </cell>
          <cell r="CO79">
            <v>5</v>
          </cell>
          <cell r="CR79">
            <v>5.705000000000001</v>
          </cell>
        </row>
        <row r="80">
          <cell r="A80">
            <v>73</v>
          </cell>
          <cell r="B80" t="str">
            <v>0740WS01</v>
          </cell>
          <cell r="C80" t="str">
            <v>وت اسکرابر</v>
          </cell>
          <cell r="D80">
            <v>1</v>
          </cell>
          <cell r="I80">
            <v>6</v>
          </cell>
          <cell r="O80">
            <v>1</v>
          </cell>
          <cell r="R80">
            <v>10</v>
          </cell>
          <cell r="T80">
            <v>10</v>
          </cell>
          <cell r="Y80">
            <v>10</v>
          </cell>
          <cell r="AB80">
            <v>10</v>
          </cell>
          <cell r="AD80">
            <v>2</v>
          </cell>
          <cell r="AI80">
            <v>2</v>
          </cell>
          <cell r="AN80">
            <v>10</v>
          </cell>
          <cell r="AS80">
            <v>8</v>
          </cell>
          <cell r="AX80">
            <v>5</v>
          </cell>
          <cell r="BC80">
            <v>6</v>
          </cell>
          <cell r="BG80">
            <v>8</v>
          </cell>
          <cell r="BL80">
            <v>10</v>
          </cell>
          <cell r="BP80">
            <v>4</v>
          </cell>
          <cell r="BU80">
            <v>6</v>
          </cell>
          <cell r="BZ80">
            <v>7</v>
          </cell>
          <cell r="CC80">
            <v>8</v>
          </cell>
          <cell r="CH80">
            <v>8</v>
          </cell>
          <cell r="CM80">
            <v>10</v>
          </cell>
          <cell r="CO80">
            <v>5</v>
          </cell>
          <cell r="CR80">
            <v>5.705000000000001</v>
          </cell>
        </row>
        <row r="81">
          <cell r="A81">
            <v>74</v>
          </cell>
          <cell r="B81" t="str">
            <v>0950TH01</v>
          </cell>
          <cell r="C81" t="str">
            <v>تیکنر</v>
          </cell>
          <cell r="D81">
            <v>3</v>
          </cell>
          <cell r="I81">
            <v>2</v>
          </cell>
          <cell r="O81">
            <v>1</v>
          </cell>
          <cell r="R81">
            <v>10</v>
          </cell>
          <cell r="T81">
            <v>2</v>
          </cell>
          <cell r="Y81">
            <v>10</v>
          </cell>
          <cell r="AB81">
            <v>10</v>
          </cell>
          <cell r="AD81">
            <v>4</v>
          </cell>
          <cell r="AI81">
            <v>4</v>
          </cell>
          <cell r="AN81">
            <v>7</v>
          </cell>
          <cell r="AS81">
            <v>10</v>
          </cell>
          <cell r="AX81">
            <v>8</v>
          </cell>
          <cell r="BC81">
            <v>6</v>
          </cell>
          <cell r="BG81">
            <v>5</v>
          </cell>
          <cell r="BL81">
            <v>6</v>
          </cell>
          <cell r="BP81">
            <v>6</v>
          </cell>
          <cell r="BU81">
            <v>8</v>
          </cell>
          <cell r="BZ81">
            <v>10</v>
          </cell>
          <cell r="CC81">
            <v>6</v>
          </cell>
          <cell r="CH81">
            <v>10</v>
          </cell>
          <cell r="CM81">
            <v>1</v>
          </cell>
          <cell r="CO81">
            <v>5</v>
          </cell>
          <cell r="CR81">
            <v>5.6929999999999996</v>
          </cell>
        </row>
        <row r="82">
          <cell r="A82">
            <v>75</v>
          </cell>
          <cell r="B82" t="str">
            <v>0620BC02</v>
          </cell>
          <cell r="C82" t="str">
            <v>نوار نقاله</v>
          </cell>
          <cell r="D82">
            <v>10</v>
          </cell>
          <cell r="I82">
            <v>1</v>
          </cell>
          <cell r="O82">
            <v>1</v>
          </cell>
          <cell r="R82">
            <v>10</v>
          </cell>
          <cell r="T82">
            <v>8</v>
          </cell>
          <cell r="Y82">
            <v>10</v>
          </cell>
          <cell r="AB82">
            <v>10</v>
          </cell>
          <cell r="AD82">
            <v>2</v>
          </cell>
          <cell r="AI82">
            <v>2</v>
          </cell>
          <cell r="AN82">
            <v>5</v>
          </cell>
          <cell r="AS82">
            <v>10</v>
          </cell>
          <cell r="AX82">
            <v>2</v>
          </cell>
          <cell r="BC82">
            <v>2</v>
          </cell>
          <cell r="BG82">
            <v>2</v>
          </cell>
          <cell r="BL82">
            <v>2</v>
          </cell>
          <cell r="BP82">
            <v>4</v>
          </cell>
          <cell r="BU82">
            <v>6</v>
          </cell>
          <cell r="BZ82">
            <v>5</v>
          </cell>
          <cell r="CC82">
            <v>6</v>
          </cell>
          <cell r="CH82">
            <v>8</v>
          </cell>
          <cell r="CM82">
            <v>1</v>
          </cell>
          <cell r="CO82">
            <v>7</v>
          </cell>
          <cell r="CR82">
            <v>5.6760000000000002</v>
          </cell>
        </row>
        <row r="83">
          <cell r="A83">
            <v>76</v>
          </cell>
          <cell r="B83" t="str">
            <v>0620BC04</v>
          </cell>
          <cell r="C83" t="str">
            <v>نوار نقاله</v>
          </cell>
          <cell r="D83">
            <v>10</v>
          </cell>
          <cell r="I83">
            <v>1</v>
          </cell>
          <cell r="O83">
            <v>1</v>
          </cell>
          <cell r="R83">
            <v>10</v>
          </cell>
          <cell r="T83">
            <v>8</v>
          </cell>
          <cell r="Y83">
            <v>10</v>
          </cell>
          <cell r="AB83">
            <v>10</v>
          </cell>
          <cell r="AD83">
            <v>2</v>
          </cell>
          <cell r="AI83">
            <v>2</v>
          </cell>
          <cell r="AN83">
            <v>5</v>
          </cell>
          <cell r="AS83">
            <v>10</v>
          </cell>
          <cell r="AX83">
            <v>2</v>
          </cell>
          <cell r="BC83">
            <v>2</v>
          </cell>
          <cell r="BG83">
            <v>2</v>
          </cell>
          <cell r="BL83">
            <v>2</v>
          </cell>
          <cell r="BP83">
            <v>4</v>
          </cell>
          <cell r="BU83">
            <v>6</v>
          </cell>
          <cell r="BZ83">
            <v>5</v>
          </cell>
          <cell r="CC83">
            <v>6</v>
          </cell>
          <cell r="CH83">
            <v>8</v>
          </cell>
          <cell r="CM83">
            <v>1</v>
          </cell>
          <cell r="CO83">
            <v>7</v>
          </cell>
          <cell r="CR83">
            <v>5.6760000000000002</v>
          </cell>
        </row>
        <row r="84">
          <cell r="A84">
            <v>77</v>
          </cell>
          <cell r="B84" t="str">
            <v>0610PE01</v>
          </cell>
          <cell r="C84" t="str">
            <v>بالینگ دیسک</v>
          </cell>
          <cell r="D84">
            <v>3</v>
          </cell>
          <cell r="I84">
            <v>4</v>
          </cell>
          <cell r="O84">
            <v>10</v>
          </cell>
          <cell r="R84">
            <v>1</v>
          </cell>
          <cell r="T84">
            <v>10</v>
          </cell>
          <cell r="Y84">
            <v>10</v>
          </cell>
          <cell r="AB84">
            <v>10</v>
          </cell>
          <cell r="AD84">
            <v>10</v>
          </cell>
          <cell r="AI84">
            <v>10</v>
          </cell>
          <cell r="AN84">
            <v>5</v>
          </cell>
          <cell r="AS84">
            <v>5</v>
          </cell>
          <cell r="AX84">
            <v>2</v>
          </cell>
          <cell r="BC84">
            <v>2</v>
          </cell>
          <cell r="BG84">
            <v>3</v>
          </cell>
          <cell r="BL84">
            <v>6</v>
          </cell>
          <cell r="BP84">
            <v>6</v>
          </cell>
          <cell r="BU84">
            <v>7</v>
          </cell>
          <cell r="BZ84">
            <v>10</v>
          </cell>
          <cell r="CC84">
            <v>6</v>
          </cell>
          <cell r="CH84">
            <v>8</v>
          </cell>
          <cell r="CM84">
            <v>1</v>
          </cell>
          <cell r="CO84">
            <v>5</v>
          </cell>
          <cell r="CR84">
            <v>5.6464999999999996</v>
          </cell>
        </row>
        <row r="85">
          <cell r="A85">
            <v>78</v>
          </cell>
          <cell r="B85" t="str">
            <v>0610PE02</v>
          </cell>
          <cell r="C85" t="str">
            <v>بالینگ دیسک</v>
          </cell>
          <cell r="D85">
            <v>3</v>
          </cell>
          <cell r="I85">
            <v>4</v>
          </cell>
          <cell r="O85">
            <v>10</v>
          </cell>
          <cell r="R85">
            <v>1</v>
          </cell>
          <cell r="T85">
            <v>10</v>
          </cell>
          <cell r="Y85">
            <v>10</v>
          </cell>
          <cell r="AB85">
            <v>10</v>
          </cell>
          <cell r="AD85">
            <v>10</v>
          </cell>
          <cell r="AI85">
            <v>10</v>
          </cell>
          <cell r="AN85">
            <v>5</v>
          </cell>
          <cell r="AS85">
            <v>5</v>
          </cell>
          <cell r="AX85">
            <v>2</v>
          </cell>
          <cell r="BC85">
            <v>2</v>
          </cell>
          <cell r="BG85">
            <v>3</v>
          </cell>
          <cell r="BL85">
            <v>6</v>
          </cell>
          <cell r="BP85">
            <v>6</v>
          </cell>
          <cell r="BU85">
            <v>7</v>
          </cell>
          <cell r="BZ85">
            <v>10</v>
          </cell>
          <cell r="CC85">
            <v>6</v>
          </cell>
          <cell r="CH85">
            <v>8</v>
          </cell>
          <cell r="CM85">
            <v>1</v>
          </cell>
          <cell r="CO85">
            <v>5</v>
          </cell>
          <cell r="CR85">
            <v>5.6464999999999996</v>
          </cell>
        </row>
        <row r="86">
          <cell r="A86">
            <v>79</v>
          </cell>
          <cell r="B86" t="str">
            <v>0610PE03</v>
          </cell>
          <cell r="C86" t="str">
            <v>بالینگ دیسک</v>
          </cell>
          <cell r="D86">
            <v>3</v>
          </cell>
          <cell r="I86">
            <v>4</v>
          </cell>
          <cell r="O86">
            <v>10</v>
          </cell>
          <cell r="R86">
            <v>1</v>
          </cell>
          <cell r="T86">
            <v>10</v>
          </cell>
          <cell r="Y86">
            <v>10</v>
          </cell>
          <cell r="AB86">
            <v>10</v>
          </cell>
          <cell r="AD86">
            <v>10</v>
          </cell>
          <cell r="AI86">
            <v>10</v>
          </cell>
          <cell r="AN86">
            <v>5</v>
          </cell>
          <cell r="AS86">
            <v>5</v>
          </cell>
          <cell r="AX86">
            <v>2</v>
          </cell>
          <cell r="BC86">
            <v>2</v>
          </cell>
          <cell r="BG86">
            <v>3</v>
          </cell>
          <cell r="BL86">
            <v>6</v>
          </cell>
          <cell r="BP86">
            <v>6</v>
          </cell>
          <cell r="BU86">
            <v>7</v>
          </cell>
          <cell r="BZ86">
            <v>10</v>
          </cell>
          <cell r="CC86">
            <v>6</v>
          </cell>
          <cell r="CH86">
            <v>8</v>
          </cell>
          <cell r="CM86">
            <v>1</v>
          </cell>
          <cell r="CO86">
            <v>5</v>
          </cell>
          <cell r="CR86">
            <v>5.6464999999999996</v>
          </cell>
        </row>
        <row r="87">
          <cell r="A87">
            <v>80</v>
          </cell>
          <cell r="B87" t="str">
            <v>0610PE04</v>
          </cell>
          <cell r="C87" t="str">
            <v>بالینگ دیسک</v>
          </cell>
          <cell r="D87">
            <v>3</v>
          </cell>
          <cell r="I87">
            <v>4</v>
          </cell>
          <cell r="O87">
            <v>10</v>
          </cell>
          <cell r="R87">
            <v>1</v>
          </cell>
          <cell r="T87">
            <v>10</v>
          </cell>
          <cell r="Y87">
            <v>10</v>
          </cell>
          <cell r="AB87">
            <v>10</v>
          </cell>
          <cell r="AD87">
            <v>10</v>
          </cell>
          <cell r="AI87">
            <v>10</v>
          </cell>
          <cell r="AN87">
            <v>5</v>
          </cell>
          <cell r="AS87">
            <v>5</v>
          </cell>
          <cell r="AX87">
            <v>2</v>
          </cell>
          <cell r="BC87">
            <v>2</v>
          </cell>
          <cell r="BG87">
            <v>3</v>
          </cell>
          <cell r="BL87">
            <v>6</v>
          </cell>
          <cell r="BP87">
            <v>6</v>
          </cell>
          <cell r="BU87">
            <v>7</v>
          </cell>
          <cell r="BZ87">
            <v>10</v>
          </cell>
          <cell r="CC87">
            <v>6</v>
          </cell>
          <cell r="CH87">
            <v>8</v>
          </cell>
          <cell r="CM87">
            <v>1</v>
          </cell>
          <cell r="CO87">
            <v>5</v>
          </cell>
          <cell r="CR87">
            <v>5.6464999999999996</v>
          </cell>
        </row>
        <row r="88">
          <cell r="A88">
            <v>81</v>
          </cell>
          <cell r="B88" t="str">
            <v>0610PE05</v>
          </cell>
          <cell r="C88" t="str">
            <v>بالینگ دیسک</v>
          </cell>
          <cell r="D88">
            <v>3</v>
          </cell>
          <cell r="I88">
            <v>4</v>
          </cell>
          <cell r="O88">
            <v>10</v>
          </cell>
          <cell r="R88">
            <v>1</v>
          </cell>
          <cell r="T88">
            <v>10</v>
          </cell>
          <cell r="Y88">
            <v>10</v>
          </cell>
          <cell r="AB88">
            <v>10</v>
          </cell>
          <cell r="AD88">
            <v>10</v>
          </cell>
          <cell r="AI88">
            <v>10</v>
          </cell>
          <cell r="AN88">
            <v>5</v>
          </cell>
          <cell r="AS88">
            <v>5</v>
          </cell>
          <cell r="AX88">
            <v>2</v>
          </cell>
          <cell r="BC88">
            <v>2</v>
          </cell>
          <cell r="BG88">
            <v>3</v>
          </cell>
          <cell r="BL88">
            <v>6</v>
          </cell>
          <cell r="BP88">
            <v>6</v>
          </cell>
          <cell r="BU88">
            <v>7</v>
          </cell>
          <cell r="BZ88">
            <v>10</v>
          </cell>
          <cell r="CC88">
            <v>6</v>
          </cell>
          <cell r="CH88">
            <v>8</v>
          </cell>
          <cell r="CM88">
            <v>1</v>
          </cell>
          <cell r="CO88">
            <v>5</v>
          </cell>
          <cell r="CR88">
            <v>5.6464999999999996</v>
          </cell>
        </row>
        <row r="89">
          <cell r="A89">
            <v>82</v>
          </cell>
          <cell r="B89" t="str">
            <v>0610PE06</v>
          </cell>
          <cell r="C89" t="str">
            <v>بالینگ دیسک</v>
          </cell>
          <cell r="D89">
            <v>3</v>
          </cell>
          <cell r="I89">
            <v>4</v>
          </cell>
          <cell r="O89">
            <v>10</v>
          </cell>
          <cell r="R89">
            <v>1</v>
          </cell>
          <cell r="T89">
            <v>10</v>
          </cell>
          <cell r="Y89">
            <v>10</v>
          </cell>
          <cell r="AB89">
            <v>10</v>
          </cell>
          <cell r="AD89">
            <v>10</v>
          </cell>
          <cell r="AI89">
            <v>10</v>
          </cell>
          <cell r="AN89">
            <v>5</v>
          </cell>
          <cell r="AS89">
            <v>5</v>
          </cell>
          <cell r="AX89">
            <v>2</v>
          </cell>
          <cell r="BC89">
            <v>2</v>
          </cell>
          <cell r="BG89">
            <v>3</v>
          </cell>
          <cell r="BL89">
            <v>6</v>
          </cell>
          <cell r="BP89">
            <v>6</v>
          </cell>
          <cell r="BU89">
            <v>7</v>
          </cell>
          <cell r="BZ89">
            <v>10</v>
          </cell>
          <cell r="CC89">
            <v>6</v>
          </cell>
          <cell r="CH89">
            <v>8</v>
          </cell>
          <cell r="CM89">
            <v>1</v>
          </cell>
          <cell r="CO89">
            <v>5</v>
          </cell>
          <cell r="CR89">
            <v>5.6464999999999996</v>
          </cell>
        </row>
        <row r="90">
          <cell r="A90">
            <v>83</v>
          </cell>
          <cell r="B90" t="str">
            <v>0610LB01</v>
          </cell>
          <cell r="C90" t="str">
            <v>یونیت روغنکاری بالینگ</v>
          </cell>
          <cell r="D90">
            <v>3</v>
          </cell>
          <cell r="I90">
            <v>4</v>
          </cell>
          <cell r="O90">
            <v>10</v>
          </cell>
          <cell r="R90">
            <v>1</v>
          </cell>
          <cell r="T90">
            <v>10</v>
          </cell>
          <cell r="Y90">
            <v>10</v>
          </cell>
          <cell r="AB90">
            <v>10</v>
          </cell>
          <cell r="AD90">
            <v>10</v>
          </cell>
          <cell r="AI90">
            <v>10</v>
          </cell>
          <cell r="AN90">
            <v>5</v>
          </cell>
          <cell r="AS90">
            <v>5</v>
          </cell>
          <cell r="AX90">
            <v>2</v>
          </cell>
          <cell r="BC90">
            <v>2</v>
          </cell>
          <cell r="BG90">
            <v>3</v>
          </cell>
          <cell r="BL90">
            <v>6</v>
          </cell>
          <cell r="BP90">
            <v>6</v>
          </cell>
          <cell r="BU90">
            <v>7</v>
          </cell>
          <cell r="BZ90">
            <v>10</v>
          </cell>
          <cell r="CC90">
            <v>6</v>
          </cell>
          <cell r="CH90">
            <v>8</v>
          </cell>
          <cell r="CM90">
            <v>1</v>
          </cell>
          <cell r="CO90">
            <v>5</v>
          </cell>
          <cell r="CR90">
            <v>5.6464999999999996</v>
          </cell>
        </row>
        <row r="91">
          <cell r="A91">
            <v>84</v>
          </cell>
          <cell r="B91" t="str">
            <v>0940CR01</v>
          </cell>
          <cell r="C91" t="str">
            <v>کلاریفایر</v>
          </cell>
          <cell r="D91">
            <v>3</v>
          </cell>
          <cell r="I91">
            <v>1</v>
          </cell>
          <cell r="O91">
            <v>2</v>
          </cell>
          <cell r="R91">
            <v>10</v>
          </cell>
          <cell r="T91">
            <v>10</v>
          </cell>
          <cell r="Y91">
            <v>10</v>
          </cell>
          <cell r="AB91">
            <v>10</v>
          </cell>
          <cell r="AD91">
            <v>2</v>
          </cell>
          <cell r="AI91">
            <v>2</v>
          </cell>
          <cell r="AN91">
            <v>10</v>
          </cell>
          <cell r="AS91">
            <v>10</v>
          </cell>
          <cell r="AX91">
            <v>5</v>
          </cell>
          <cell r="BC91">
            <v>6</v>
          </cell>
          <cell r="BG91">
            <v>3</v>
          </cell>
          <cell r="BL91">
            <v>6</v>
          </cell>
          <cell r="BP91">
            <v>4</v>
          </cell>
          <cell r="BU91">
            <v>6</v>
          </cell>
          <cell r="BZ91">
            <v>8</v>
          </cell>
          <cell r="CC91">
            <v>8</v>
          </cell>
          <cell r="CH91">
            <v>10</v>
          </cell>
          <cell r="CM91">
            <v>1</v>
          </cell>
          <cell r="CO91">
            <v>10</v>
          </cell>
          <cell r="CR91">
            <v>5.6450000000000005</v>
          </cell>
        </row>
        <row r="92">
          <cell r="A92">
            <v>85</v>
          </cell>
          <cell r="B92" t="str">
            <v>0610RS02</v>
          </cell>
          <cell r="C92" t="str">
            <v>رولر کلاسیفایر</v>
          </cell>
          <cell r="D92">
            <v>3</v>
          </cell>
          <cell r="I92">
            <v>2</v>
          </cell>
          <cell r="O92">
            <v>1</v>
          </cell>
          <cell r="R92">
            <v>10</v>
          </cell>
          <cell r="T92">
            <v>2</v>
          </cell>
          <cell r="Y92">
            <v>10</v>
          </cell>
          <cell r="AB92">
            <v>10</v>
          </cell>
          <cell r="AD92">
            <v>10</v>
          </cell>
          <cell r="AI92">
            <v>10</v>
          </cell>
          <cell r="AN92">
            <v>5</v>
          </cell>
          <cell r="AS92">
            <v>8</v>
          </cell>
          <cell r="AX92">
            <v>2</v>
          </cell>
          <cell r="BC92">
            <v>2</v>
          </cell>
          <cell r="BG92">
            <v>3</v>
          </cell>
          <cell r="BL92">
            <v>6</v>
          </cell>
          <cell r="BP92">
            <v>6</v>
          </cell>
          <cell r="BU92">
            <v>6</v>
          </cell>
          <cell r="BZ92">
            <v>10</v>
          </cell>
          <cell r="CC92">
            <v>6</v>
          </cell>
          <cell r="CH92">
            <v>8</v>
          </cell>
          <cell r="CM92">
            <v>1</v>
          </cell>
          <cell r="CO92">
            <v>5</v>
          </cell>
          <cell r="CR92">
            <v>5.6180000000000003</v>
          </cell>
        </row>
        <row r="93">
          <cell r="A93">
            <v>86</v>
          </cell>
          <cell r="B93" t="str">
            <v>0610RS03</v>
          </cell>
          <cell r="C93" t="str">
            <v>رولر کلاسیفایر</v>
          </cell>
          <cell r="D93">
            <v>3</v>
          </cell>
          <cell r="I93">
            <v>2</v>
          </cell>
          <cell r="O93">
            <v>1</v>
          </cell>
          <cell r="R93">
            <v>10</v>
          </cell>
          <cell r="T93">
            <v>2</v>
          </cell>
          <cell r="Y93">
            <v>10</v>
          </cell>
          <cell r="AB93">
            <v>10</v>
          </cell>
          <cell r="AD93">
            <v>10</v>
          </cell>
          <cell r="AI93">
            <v>10</v>
          </cell>
          <cell r="AN93">
            <v>5</v>
          </cell>
          <cell r="AS93">
            <v>8</v>
          </cell>
          <cell r="AX93">
            <v>2</v>
          </cell>
          <cell r="BC93">
            <v>2</v>
          </cell>
          <cell r="BG93">
            <v>3</v>
          </cell>
          <cell r="BL93">
            <v>6</v>
          </cell>
          <cell r="BP93">
            <v>6</v>
          </cell>
          <cell r="BU93">
            <v>6</v>
          </cell>
          <cell r="BZ93">
            <v>10</v>
          </cell>
          <cell r="CC93">
            <v>6</v>
          </cell>
          <cell r="CH93">
            <v>8</v>
          </cell>
          <cell r="CM93">
            <v>1</v>
          </cell>
          <cell r="CO93">
            <v>5</v>
          </cell>
          <cell r="CR93">
            <v>5.6180000000000003</v>
          </cell>
        </row>
        <row r="94">
          <cell r="A94">
            <v>87</v>
          </cell>
          <cell r="B94" t="str">
            <v>0610RS04</v>
          </cell>
          <cell r="C94" t="str">
            <v>رولر کلاسیفایر</v>
          </cell>
          <cell r="D94">
            <v>3</v>
          </cell>
          <cell r="I94">
            <v>2</v>
          </cell>
          <cell r="O94">
            <v>1</v>
          </cell>
          <cell r="R94">
            <v>10</v>
          </cell>
          <cell r="T94">
            <v>2</v>
          </cell>
          <cell r="Y94">
            <v>10</v>
          </cell>
          <cell r="AB94">
            <v>10</v>
          </cell>
          <cell r="AD94">
            <v>10</v>
          </cell>
          <cell r="AI94">
            <v>10</v>
          </cell>
          <cell r="AN94">
            <v>5</v>
          </cell>
          <cell r="AS94">
            <v>8</v>
          </cell>
          <cell r="AX94">
            <v>2</v>
          </cell>
          <cell r="BC94">
            <v>2</v>
          </cell>
          <cell r="BG94">
            <v>3</v>
          </cell>
          <cell r="BL94">
            <v>6</v>
          </cell>
          <cell r="BP94">
            <v>6</v>
          </cell>
          <cell r="BU94">
            <v>6</v>
          </cell>
          <cell r="BZ94">
            <v>10</v>
          </cell>
          <cell r="CC94">
            <v>6</v>
          </cell>
          <cell r="CH94">
            <v>8</v>
          </cell>
          <cell r="CM94">
            <v>1</v>
          </cell>
          <cell r="CO94">
            <v>5</v>
          </cell>
          <cell r="CR94">
            <v>5.6180000000000003</v>
          </cell>
        </row>
        <row r="95">
          <cell r="A95">
            <v>88</v>
          </cell>
          <cell r="B95" t="str">
            <v>0610RS05</v>
          </cell>
          <cell r="C95" t="str">
            <v>رولر کلاسیفایر</v>
          </cell>
          <cell r="D95">
            <v>3</v>
          </cell>
          <cell r="I95">
            <v>2</v>
          </cell>
          <cell r="O95">
            <v>1</v>
          </cell>
          <cell r="R95">
            <v>10</v>
          </cell>
          <cell r="T95">
            <v>2</v>
          </cell>
          <cell r="Y95">
            <v>10</v>
          </cell>
          <cell r="AB95">
            <v>10</v>
          </cell>
          <cell r="AD95">
            <v>10</v>
          </cell>
          <cell r="AI95">
            <v>10</v>
          </cell>
          <cell r="AN95">
            <v>5</v>
          </cell>
          <cell r="AS95">
            <v>8</v>
          </cell>
          <cell r="AX95">
            <v>2</v>
          </cell>
          <cell r="BC95">
            <v>2</v>
          </cell>
          <cell r="BG95">
            <v>3</v>
          </cell>
          <cell r="BL95">
            <v>6</v>
          </cell>
          <cell r="BP95">
            <v>6</v>
          </cell>
          <cell r="BU95">
            <v>6</v>
          </cell>
          <cell r="BZ95">
            <v>10</v>
          </cell>
          <cell r="CC95">
            <v>6</v>
          </cell>
          <cell r="CH95">
            <v>8</v>
          </cell>
          <cell r="CM95">
            <v>1</v>
          </cell>
          <cell r="CO95">
            <v>5</v>
          </cell>
          <cell r="CR95">
            <v>5.6180000000000003</v>
          </cell>
        </row>
        <row r="96">
          <cell r="A96">
            <v>89</v>
          </cell>
          <cell r="B96" t="str">
            <v>0610RS06</v>
          </cell>
          <cell r="C96" t="str">
            <v>رولر کلاسیفایر</v>
          </cell>
          <cell r="D96">
            <v>3</v>
          </cell>
          <cell r="I96">
            <v>2</v>
          </cell>
          <cell r="O96">
            <v>1</v>
          </cell>
          <cell r="R96">
            <v>10</v>
          </cell>
          <cell r="T96">
            <v>2</v>
          </cell>
          <cell r="Y96">
            <v>10</v>
          </cell>
          <cell r="AB96">
            <v>10</v>
          </cell>
          <cell r="AD96">
            <v>10</v>
          </cell>
          <cell r="AI96">
            <v>10</v>
          </cell>
          <cell r="AN96">
            <v>5</v>
          </cell>
          <cell r="AS96">
            <v>8</v>
          </cell>
          <cell r="AX96">
            <v>2</v>
          </cell>
          <cell r="BC96">
            <v>2</v>
          </cell>
          <cell r="BG96">
            <v>3</v>
          </cell>
          <cell r="BL96">
            <v>6</v>
          </cell>
          <cell r="BP96">
            <v>6</v>
          </cell>
          <cell r="BU96">
            <v>6</v>
          </cell>
          <cell r="BZ96">
            <v>10</v>
          </cell>
          <cell r="CC96">
            <v>6</v>
          </cell>
          <cell r="CH96">
            <v>8</v>
          </cell>
          <cell r="CM96">
            <v>1</v>
          </cell>
          <cell r="CO96">
            <v>5</v>
          </cell>
          <cell r="CR96">
            <v>5.6180000000000003</v>
          </cell>
        </row>
        <row r="97">
          <cell r="A97">
            <v>90</v>
          </cell>
          <cell r="B97" t="str">
            <v>0710MC01</v>
          </cell>
          <cell r="C97" t="str">
            <v>مولتی سایکلون</v>
          </cell>
          <cell r="D97">
            <v>3</v>
          </cell>
          <cell r="I97">
            <v>1</v>
          </cell>
          <cell r="O97">
            <v>1</v>
          </cell>
          <cell r="R97">
            <v>10</v>
          </cell>
          <cell r="T97">
            <v>6</v>
          </cell>
          <cell r="Y97">
            <v>10</v>
          </cell>
          <cell r="AB97">
            <v>10</v>
          </cell>
          <cell r="AD97">
            <v>4</v>
          </cell>
          <cell r="AI97">
            <v>6</v>
          </cell>
          <cell r="AN97">
            <v>0</v>
          </cell>
          <cell r="AS97">
            <v>0</v>
          </cell>
          <cell r="AX97">
            <v>5</v>
          </cell>
          <cell r="BC97">
            <v>4</v>
          </cell>
          <cell r="BG97">
            <v>10</v>
          </cell>
          <cell r="BL97">
            <v>10</v>
          </cell>
          <cell r="BP97">
            <v>8</v>
          </cell>
          <cell r="BU97">
            <v>8</v>
          </cell>
          <cell r="BZ97">
            <v>8</v>
          </cell>
          <cell r="CC97">
            <v>4</v>
          </cell>
          <cell r="CH97">
            <v>10</v>
          </cell>
          <cell r="CM97">
            <v>10</v>
          </cell>
          <cell r="CO97">
            <v>10</v>
          </cell>
          <cell r="CR97">
            <v>5.5950000000000006</v>
          </cell>
        </row>
        <row r="98">
          <cell r="A98">
            <v>91</v>
          </cell>
          <cell r="B98" t="str">
            <v>0710MC02</v>
          </cell>
          <cell r="C98" t="str">
            <v>مولتی سایکلون</v>
          </cell>
          <cell r="D98">
            <v>3</v>
          </cell>
          <cell r="I98">
            <v>1</v>
          </cell>
          <cell r="O98">
            <v>1</v>
          </cell>
          <cell r="R98">
            <v>10</v>
          </cell>
          <cell r="T98">
            <v>6</v>
          </cell>
          <cell r="Y98">
            <v>10</v>
          </cell>
          <cell r="AB98">
            <v>10</v>
          </cell>
          <cell r="AD98">
            <v>4</v>
          </cell>
          <cell r="AI98">
            <v>6</v>
          </cell>
          <cell r="AN98">
            <v>0</v>
          </cell>
          <cell r="AS98">
            <v>0</v>
          </cell>
          <cell r="AX98">
            <v>5</v>
          </cell>
          <cell r="BC98">
            <v>4</v>
          </cell>
          <cell r="BG98">
            <v>10</v>
          </cell>
          <cell r="BL98">
            <v>10</v>
          </cell>
          <cell r="BP98">
            <v>8</v>
          </cell>
          <cell r="BU98">
            <v>8</v>
          </cell>
          <cell r="BZ98">
            <v>8</v>
          </cell>
          <cell r="CC98">
            <v>4</v>
          </cell>
          <cell r="CH98">
            <v>10</v>
          </cell>
          <cell r="CM98">
            <v>10</v>
          </cell>
          <cell r="CO98">
            <v>10</v>
          </cell>
          <cell r="CR98">
            <v>5.5950000000000006</v>
          </cell>
        </row>
        <row r="99">
          <cell r="A99">
            <v>92</v>
          </cell>
          <cell r="B99" t="str">
            <v>ER022Q01</v>
          </cell>
          <cell r="C99" t="str">
            <v>REMOT PERIPHERY CENTER</v>
          </cell>
          <cell r="D99">
            <v>8</v>
          </cell>
          <cell r="I99">
            <v>1</v>
          </cell>
          <cell r="O99">
            <v>1</v>
          </cell>
          <cell r="R99">
            <v>10</v>
          </cell>
          <cell r="T99">
            <v>8</v>
          </cell>
          <cell r="Y99">
            <v>10</v>
          </cell>
          <cell r="AB99">
            <v>10</v>
          </cell>
          <cell r="AD99">
            <v>8</v>
          </cell>
          <cell r="AI99">
            <v>8</v>
          </cell>
          <cell r="AN99">
            <v>0</v>
          </cell>
          <cell r="AS99">
            <v>0</v>
          </cell>
          <cell r="AX99">
            <v>0</v>
          </cell>
          <cell r="BC99">
            <v>0</v>
          </cell>
          <cell r="BG99">
            <v>2</v>
          </cell>
          <cell r="BL99">
            <v>2</v>
          </cell>
          <cell r="BP99">
            <v>4</v>
          </cell>
          <cell r="BU99">
            <v>8</v>
          </cell>
          <cell r="BZ99">
            <v>10</v>
          </cell>
          <cell r="CC99">
            <v>10</v>
          </cell>
          <cell r="CH99">
            <v>10</v>
          </cell>
          <cell r="CM99">
            <v>1</v>
          </cell>
          <cell r="CO99">
            <v>1</v>
          </cell>
          <cell r="CR99">
            <v>5.5520000000000005</v>
          </cell>
        </row>
        <row r="100">
          <cell r="A100">
            <v>93</v>
          </cell>
          <cell r="B100" t="str">
            <v>ER022Q02</v>
          </cell>
          <cell r="C100" t="str">
            <v>REMOT PERIPHERY CENTER</v>
          </cell>
          <cell r="D100">
            <v>8</v>
          </cell>
          <cell r="I100">
            <v>1</v>
          </cell>
          <cell r="O100">
            <v>1</v>
          </cell>
          <cell r="R100">
            <v>10</v>
          </cell>
          <cell r="T100">
            <v>8</v>
          </cell>
          <cell r="Y100">
            <v>10</v>
          </cell>
          <cell r="AB100">
            <v>10</v>
          </cell>
          <cell r="AD100">
            <v>8</v>
          </cell>
          <cell r="AI100">
            <v>8</v>
          </cell>
          <cell r="AN100">
            <v>0</v>
          </cell>
          <cell r="AS100">
            <v>0</v>
          </cell>
          <cell r="AX100">
            <v>0</v>
          </cell>
          <cell r="BC100">
            <v>0</v>
          </cell>
          <cell r="BG100">
            <v>2</v>
          </cell>
          <cell r="BL100">
            <v>2</v>
          </cell>
          <cell r="BP100">
            <v>4</v>
          </cell>
          <cell r="BU100">
            <v>8</v>
          </cell>
          <cell r="BZ100">
            <v>10</v>
          </cell>
          <cell r="CC100">
            <v>10</v>
          </cell>
          <cell r="CH100">
            <v>10</v>
          </cell>
          <cell r="CM100">
            <v>1</v>
          </cell>
          <cell r="CO100">
            <v>1</v>
          </cell>
          <cell r="CR100">
            <v>5.5520000000000005</v>
          </cell>
        </row>
        <row r="101">
          <cell r="A101">
            <v>94</v>
          </cell>
          <cell r="B101" t="str">
            <v>ER022Q03</v>
          </cell>
          <cell r="C101" t="str">
            <v>REMOT PERIPHERY CENTER</v>
          </cell>
          <cell r="D101">
            <v>8</v>
          </cell>
          <cell r="I101">
            <v>1</v>
          </cell>
          <cell r="O101">
            <v>1</v>
          </cell>
          <cell r="R101">
            <v>10</v>
          </cell>
          <cell r="T101">
            <v>8</v>
          </cell>
          <cell r="Y101">
            <v>10</v>
          </cell>
          <cell r="AB101">
            <v>10</v>
          </cell>
          <cell r="AD101">
            <v>8</v>
          </cell>
          <cell r="AI101">
            <v>8</v>
          </cell>
          <cell r="AN101">
            <v>0</v>
          </cell>
          <cell r="AS101">
            <v>0</v>
          </cell>
          <cell r="AX101">
            <v>0</v>
          </cell>
          <cell r="BC101">
            <v>0</v>
          </cell>
          <cell r="BG101">
            <v>2</v>
          </cell>
          <cell r="BL101">
            <v>2</v>
          </cell>
          <cell r="BP101">
            <v>4</v>
          </cell>
          <cell r="BU101">
            <v>8</v>
          </cell>
          <cell r="BZ101">
            <v>10</v>
          </cell>
          <cell r="CC101">
            <v>10</v>
          </cell>
          <cell r="CH101">
            <v>10</v>
          </cell>
          <cell r="CM101">
            <v>1</v>
          </cell>
          <cell r="CO101">
            <v>1</v>
          </cell>
          <cell r="CR101">
            <v>5.5520000000000005</v>
          </cell>
        </row>
        <row r="102">
          <cell r="A102">
            <v>95</v>
          </cell>
          <cell r="B102" t="str">
            <v>ER022Q04</v>
          </cell>
          <cell r="C102" t="str">
            <v>REMOT PERIPHERY CENTER</v>
          </cell>
          <cell r="D102">
            <v>8</v>
          </cell>
          <cell r="I102">
            <v>1</v>
          </cell>
          <cell r="O102">
            <v>1</v>
          </cell>
          <cell r="R102">
            <v>10</v>
          </cell>
          <cell r="T102">
            <v>8</v>
          </cell>
          <cell r="Y102">
            <v>10</v>
          </cell>
          <cell r="AB102">
            <v>10</v>
          </cell>
          <cell r="AD102">
            <v>8</v>
          </cell>
          <cell r="AI102">
            <v>8</v>
          </cell>
          <cell r="AN102">
            <v>0</v>
          </cell>
          <cell r="AS102">
            <v>0</v>
          </cell>
          <cell r="AX102">
            <v>0</v>
          </cell>
          <cell r="BC102">
            <v>0</v>
          </cell>
          <cell r="BG102">
            <v>2</v>
          </cell>
          <cell r="BL102">
            <v>2</v>
          </cell>
          <cell r="BP102">
            <v>4</v>
          </cell>
          <cell r="BU102">
            <v>8</v>
          </cell>
          <cell r="BZ102">
            <v>10</v>
          </cell>
          <cell r="CC102">
            <v>10</v>
          </cell>
          <cell r="CH102">
            <v>10</v>
          </cell>
          <cell r="CM102">
            <v>1</v>
          </cell>
          <cell r="CO102">
            <v>1</v>
          </cell>
          <cell r="CR102">
            <v>5.5520000000000005</v>
          </cell>
        </row>
        <row r="103">
          <cell r="A103">
            <v>96</v>
          </cell>
          <cell r="B103" t="str">
            <v>ER022Q05</v>
          </cell>
          <cell r="C103" t="str">
            <v>REMOT PERIPHERY CENTER</v>
          </cell>
          <cell r="D103">
            <v>8</v>
          </cell>
          <cell r="I103">
            <v>1</v>
          </cell>
          <cell r="O103">
            <v>1</v>
          </cell>
          <cell r="R103">
            <v>10</v>
          </cell>
          <cell r="T103">
            <v>8</v>
          </cell>
          <cell r="Y103">
            <v>10</v>
          </cell>
          <cell r="AB103">
            <v>10</v>
          </cell>
          <cell r="AD103">
            <v>8</v>
          </cell>
          <cell r="AI103">
            <v>8</v>
          </cell>
          <cell r="AN103">
            <v>0</v>
          </cell>
          <cell r="AS103">
            <v>0</v>
          </cell>
          <cell r="AX103">
            <v>0</v>
          </cell>
          <cell r="BC103">
            <v>0</v>
          </cell>
          <cell r="BG103">
            <v>2</v>
          </cell>
          <cell r="BL103">
            <v>2</v>
          </cell>
          <cell r="BP103">
            <v>4</v>
          </cell>
          <cell r="BU103">
            <v>8</v>
          </cell>
          <cell r="BZ103">
            <v>10</v>
          </cell>
          <cell r="CC103">
            <v>10</v>
          </cell>
          <cell r="CH103">
            <v>10</v>
          </cell>
          <cell r="CM103">
            <v>1</v>
          </cell>
          <cell r="CO103">
            <v>1</v>
          </cell>
          <cell r="CR103">
            <v>5.5520000000000005</v>
          </cell>
        </row>
        <row r="104">
          <cell r="A104">
            <v>97</v>
          </cell>
          <cell r="B104" t="str">
            <v>ER022Q06</v>
          </cell>
          <cell r="C104" t="str">
            <v>REMOT PERIPHERY CENTER</v>
          </cell>
          <cell r="D104">
            <v>8</v>
          </cell>
          <cell r="I104">
            <v>1</v>
          </cell>
          <cell r="O104">
            <v>1</v>
          </cell>
          <cell r="R104">
            <v>10</v>
          </cell>
          <cell r="T104">
            <v>8</v>
          </cell>
          <cell r="Y104">
            <v>10</v>
          </cell>
          <cell r="AB104">
            <v>10</v>
          </cell>
          <cell r="AD104">
            <v>8</v>
          </cell>
          <cell r="AI104">
            <v>8</v>
          </cell>
          <cell r="AN104">
            <v>0</v>
          </cell>
          <cell r="AS104">
            <v>0</v>
          </cell>
          <cell r="AX104">
            <v>0</v>
          </cell>
          <cell r="BC104">
            <v>0</v>
          </cell>
          <cell r="BG104">
            <v>2</v>
          </cell>
          <cell r="BL104">
            <v>2</v>
          </cell>
          <cell r="BP104">
            <v>4</v>
          </cell>
          <cell r="BU104">
            <v>8</v>
          </cell>
          <cell r="BZ104">
            <v>10</v>
          </cell>
          <cell r="CC104">
            <v>10</v>
          </cell>
          <cell r="CH104">
            <v>10</v>
          </cell>
          <cell r="CM104">
            <v>1</v>
          </cell>
          <cell r="CO104">
            <v>1</v>
          </cell>
          <cell r="CR104">
            <v>5.5520000000000005</v>
          </cell>
        </row>
        <row r="105">
          <cell r="A105">
            <v>98</v>
          </cell>
          <cell r="B105" t="str">
            <v>ER022Q07</v>
          </cell>
          <cell r="C105" t="str">
            <v>REMOT PERIPHERY CENTER</v>
          </cell>
          <cell r="D105">
            <v>8</v>
          </cell>
          <cell r="I105">
            <v>1</v>
          </cell>
          <cell r="O105">
            <v>1</v>
          </cell>
          <cell r="R105">
            <v>10</v>
          </cell>
          <cell r="T105">
            <v>8</v>
          </cell>
          <cell r="Y105">
            <v>10</v>
          </cell>
          <cell r="AB105">
            <v>10</v>
          </cell>
          <cell r="AD105">
            <v>8</v>
          </cell>
          <cell r="AI105">
            <v>8</v>
          </cell>
          <cell r="AN105">
            <v>0</v>
          </cell>
          <cell r="AS105">
            <v>0</v>
          </cell>
          <cell r="AX105">
            <v>0</v>
          </cell>
          <cell r="BC105">
            <v>0</v>
          </cell>
          <cell r="BG105">
            <v>2</v>
          </cell>
          <cell r="BL105">
            <v>2</v>
          </cell>
          <cell r="BP105">
            <v>4</v>
          </cell>
          <cell r="BU105">
            <v>8</v>
          </cell>
          <cell r="BZ105">
            <v>10</v>
          </cell>
          <cell r="CC105">
            <v>10</v>
          </cell>
          <cell r="CH105">
            <v>10</v>
          </cell>
          <cell r="CM105">
            <v>1</v>
          </cell>
          <cell r="CO105">
            <v>1</v>
          </cell>
          <cell r="CR105">
            <v>5.5520000000000005</v>
          </cell>
        </row>
        <row r="106">
          <cell r="A106">
            <v>99</v>
          </cell>
          <cell r="B106" t="str">
            <v>ER022Q08</v>
          </cell>
          <cell r="C106" t="str">
            <v>REMOT PERIPHERY CENTER</v>
          </cell>
          <cell r="D106">
            <v>8</v>
          </cell>
          <cell r="I106">
            <v>1</v>
          </cell>
          <cell r="O106">
            <v>1</v>
          </cell>
          <cell r="R106">
            <v>10</v>
          </cell>
          <cell r="T106">
            <v>8</v>
          </cell>
          <cell r="Y106">
            <v>10</v>
          </cell>
          <cell r="AB106">
            <v>10</v>
          </cell>
          <cell r="AD106">
            <v>8</v>
          </cell>
          <cell r="AI106">
            <v>8</v>
          </cell>
          <cell r="AN106">
            <v>0</v>
          </cell>
          <cell r="AS106">
            <v>0</v>
          </cell>
          <cell r="AX106">
            <v>0</v>
          </cell>
          <cell r="BC106">
            <v>0</v>
          </cell>
          <cell r="BG106">
            <v>2</v>
          </cell>
          <cell r="BL106">
            <v>2</v>
          </cell>
          <cell r="BP106">
            <v>4</v>
          </cell>
          <cell r="BU106">
            <v>8</v>
          </cell>
          <cell r="BZ106">
            <v>10</v>
          </cell>
          <cell r="CC106">
            <v>10</v>
          </cell>
          <cell r="CH106">
            <v>10</v>
          </cell>
          <cell r="CM106">
            <v>1</v>
          </cell>
          <cell r="CO106">
            <v>1</v>
          </cell>
          <cell r="CR106">
            <v>5.5520000000000005</v>
          </cell>
        </row>
        <row r="107">
          <cell r="A107">
            <v>100</v>
          </cell>
          <cell r="B107" t="str">
            <v>ER022Q09</v>
          </cell>
          <cell r="C107" t="str">
            <v>REMOT PERIPHERY CENTER</v>
          </cell>
          <cell r="D107">
            <v>8</v>
          </cell>
          <cell r="I107">
            <v>1</v>
          </cell>
          <cell r="O107">
            <v>1</v>
          </cell>
          <cell r="R107">
            <v>10</v>
          </cell>
          <cell r="T107">
            <v>8</v>
          </cell>
          <cell r="Y107">
            <v>10</v>
          </cell>
          <cell r="AB107">
            <v>10</v>
          </cell>
          <cell r="AD107">
            <v>8</v>
          </cell>
          <cell r="AI107">
            <v>8</v>
          </cell>
          <cell r="AN107">
            <v>0</v>
          </cell>
          <cell r="AS107">
            <v>0</v>
          </cell>
          <cell r="AX107">
            <v>0</v>
          </cell>
          <cell r="BC107">
            <v>0</v>
          </cell>
          <cell r="BG107">
            <v>2</v>
          </cell>
          <cell r="BL107">
            <v>2</v>
          </cell>
          <cell r="BP107">
            <v>4</v>
          </cell>
          <cell r="BU107">
            <v>8</v>
          </cell>
          <cell r="BZ107">
            <v>10</v>
          </cell>
          <cell r="CC107">
            <v>10</v>
          </cell>
          <cell r="CH107">
            <v>10</v>
          </cell>
          <cell r="CM107">
            <v>1</v>
          </cell>
          <cell r="CO107">
            <v>1</v>
          </cell>
          <cell r="CR107">
            <v>5.5520000000000005</v>
          </cell>
        </row>
        <row r="108">
          <cell r="A108">
            <v>101</v>
          </cell>
          <cell r="B108" t="str">
            <v>ER022Q10</v>
          </cell>
          <cell r="C108" t="str">
            <v>REMOT PERIPHERY CENTER</v>
          </cell>
          <cell r="D108">
            <v>8</v>
          </cell>
          <cell r="I108">
            <v>1</v>
          </cell>
          <cell r="O108">
            <v>1</v>
          </cell>
          <cell r="R108">
            <v>10</v>
          </cell>
          <cell r="T108">
            <v>8</v>
          </cell>
          <cell r="Y108">
            <v>10</v>
          </cell>
          <cell r="AB108">
            <v>10</v>
          </cell>
          <cell r="AD108">
            <v>8</v>
          </cell>
          <cell r="AI108">
            <v>8</v>
          </cell>
          <cell r="AN108">
            <v>0</v>
          </cell>
          <cell r="AS108">
            <v>0</v>
          </cell>
          <cell r="AX108">
            <v>0</v>
          </cell>
          <cell r="BC108">
            <v>0</v>
          </cell>
          <cell r="BG108">
            <v>2</v>
          </cell>
          <cell r="BL108">
            <v>2</v>
          </cell>
          <cell r="BP108">
            <v>4</v>
          </cell>
          <cell r="BU108">
            <v>8</v>
          </cell>
          <cell r="BZ108">
            <v>10</v>
          </cell>
          <cell r="CC108">
            <v>10</v>
          </cell>
          <cell r="CH108">
            <v>10</v>
          </cell>
          <cell r="CM108">
            <v>1</v>
          </cell>
          <cell r="CO108">
            <v>1</v>
          </cell>
          <cell r="CR108">
            <v>5.5520000000000005</v>
          </cell>
        </row>
        <row r="109">
          <cell r="A109">
            <v>102</v>
          </cell>
          <cell r="B109" t="str">
            <v>ER022Q11</v>
          </cell>
          <cell r="C109" t="str">
            <v>REMOT PERIPHERY CENTER</v>
          </cell>
          <cell r="D109">
            <v>8</v>
          </cell>
          <cell r="I109">
            <v>1</v>
          </cell>
          <cell r="O109">
            <v>1</v>
          </cell>
          <cell r="R109">
            <v>10</v>
          </cell>
          <cell r="T109">
            <v>8</v>
          </cell>
          <cell r="Y109">
            <v>10</v>
          </cell>
          <cell r="AB109">
            <v>10</v>
          </cell>
          <cell r="AD109">
            <v>8</v>
          </cell>
          <cell r="AI109">
            <v>8</v>
          </cell>
          <cell r="AN109">
            <v>0</v>
          </cell>
          <cell r="AS109">
            <v>0</v>
          </cell>
          <cell r="AX109">
            <v>0</v>
          </cell>
          <cell r="BC109">
            <v>0</v>
          </cell>
          <cell r="BG109">
            <v>2</v>
          </cell>
          <cell r="BL109">
            <v>2</v>
          </cell>
          <cell r="BP109">
            <v>4</v>
          </cell>
          <cell r="BU109">
            <v>8</v>
          </cell>
          <cell r="BZ109">
            <v>10</v>
          </cell>
          <cell r="CC109">
            <v>10</v>
          </cell>
          <cell r="CH109">
            <v>10</v>
          </cell>
          <cell r="CM109">
            <v>1</v>
          </cell>
          <cell r="CO109">
            <v>1</v>
          </cell>
          <cell r="CR109">
            <v>5.5520000000000005</v>
          </cell>
        </row>
        <row r="110">
          <cell r="A110">
            <v>103</v>
          </cell>
          <cell r="B110" t="str">
            <v>ER012B01</v>
          </cell>
          <cell r="C110" t="str">
            <v xml:space="preserve">AUXILARY CONTROL CENTER </v>
          </cell>
          <cell r="D110">
            <v>10</v>
          </cell>
          <cell r="I110">
            <v>1</v>
          </cell>
          <cell r="O110">
            <v>1</v>
          </cell>
          <cell r="R110">
            <v>10</v>
          </cell>
          <cell r="T110">
            <v>10</v>
          </cell>
          <cell r="Y110">
            <v>10</v>
          </cell>
          <cell r="AB110">
            <v>10</v>
          </cell>
          <cell r="AD110">
            <v>4</v>
          </cell>
          <cell r="AI110">
            <v>6</v>
          </cell>
          <cell r="AN110">
            <v>2</v>
          </cell>
          <cell r="AS110">
            <v>2</v>
          </cell>
          <cell r="AX110">
            <v>0</v>
          </cell>
          <cell r="BC110">
            <v>0</v>
          </cell>
          <cell r="BG110">
            <v>8</v>
          </cell>
          <cell r="BL110">
            <v>6</v>
          </cell>
          <cell r="BP110">
            <v>2</v>
          </cell>
          <cell r="BU110">
            <v>6</v>
          </cell>
          <cell r="BZ110">
            <v>8</v>
          </cell>
          <cell r="CC110">
            <v>6</v>
          </cell>
          <cell r="CH110">
            <v>4</v>
          </cell>
          <cell r="CM110">
            <v>1</v>
          </cell>
          <cell r="CO110">
            <v>5</v>
          </cell>
          <cell r="CR110">
            <v>5.4830000000000005</v>
          </cell>
        </row>
        <row r="111">
          <cell r="A111">
            <v>104</v>
          </cell>
          <cell r="B111" t="str">
            <v>0510WF07</v>
          </cell>
          <cell r="C111" t="str">
            <v>ویت فیدر</v>
          </cell>
          <cell r="D111">
            <v>6</v>
          </cell>
          <cell r="I111">
            <v>4</v>
          </cell>
          <cell r="O111">
            <v>1</v>
          </cell>
          <cell r="R111">
            <v>10</v>
          </cell>
          <cell r="T111">
            <v>10</v>
          </cell>
          <cell r="Y111">
            <v>10</v>
          </cell>
          <cell r="AB111">
            <v>10</v>
          </cell>
          <cell r="AD111">
            <v>8</v>
          </cell>
          <cell r="AI111">
            <v>8</v>
          </cell>
          <cell r="AN111">
            <v>5</v>
          </cell>
          <cell r="AS111">
            <v>5</v>
          </cell>
          <cell r="AX111">
            <v>2</v>
          </cell>
          <cell r="BC111">
            <v>2</v>
          </cell>
          <cell r="BG111">
            <v>2</v>
          </cell>
          <cell r="BL111">
            <v>2</v>
          </cell>
          <cell r="BP111">
            <v>4</v>
          </cell>
          <cell r="BU111">
            <v>6</v>
          </cell>
          <cell r="BZ111">
            <v>5</v>
          </cell>
          <cell r="CC111">
            <v>6</v>
          </cell>
          <cell r="CH111">
            <v>6</v>
          </cell>
          <cell r="CM111">
            <v>1</v>
          </cell>
          <cell r="CO111">
            <v>2</v>
          </cell>
          <cell r="CR111">
            <v>5.4560000000000004</v>
          </cell>
        </row>
        <row r="112">
          <cell r="A112">
            <v>105</v>
          </cell>
          <cell r="B112" t="str">
            <v>0510WF08</v>
          </cell>
          <cell r="C112" t="str">
            <v>ویت فیدر</v>
          </cell>
          <cell r="D112">
            <v>6</v>
          </cell>
          <cell r="I112">
            <v>4</v>
          </cell>
          <cell r="O112">
            <v>1</v>
          </cell>
          <cell r="R112">
            <v>10</v>
          </cell>
          <cell r="T112">
            <v>10</v>
          </cell>
          <cell r="Y112">
            <v>10</v>
          </cell>
          <cell r="AB112">
            <v>10</v>
          </cell>
          <cell r="AD112">
            <v>8</v>
          </cell>
          <cell r="AI112">
            <v>8</v>
          </cell>
          <cell r="AN112">
            <v>5</v>
          </cell>
          <cell r="AS112">
            <v>5</v>
          </cell>
          <cell r="AX112">
            <v>2</v>
          </cell>
          <cell r="BC112">
            <v>2</v>
          </cell>
          <cell r="BG112">
            <v>2</v>
          </cell>
          <cell r="BL112">
            <v>2</v>
          </cell>
          <cell r="BP112">
            <v>4</v>
          </cell>
          <cell r="BU112">
            <v>6</v>
          </cell>
          <cell r="BZ112">
            <v>5</v>
          </cell>
          <cell r="CC112">
            <v>6</v>
          </cell>
          <cell r="CH112">
            <v>6</v>
          </cell>
          <cell r="CM112">
            <v>1</v>
          </cell>
          <cell r="CO112">
            <v>2</v>
          </cell>
          <cell r="CR112">
            <v>5.4560000000000004</v>
          </cell>
        </row>
        <row r="113">
          <cell r="A113">
            <v>106</v>
          </cell>
          <cell r="B113" t="str">
            <v>0940WP01</v>
          </cell>
          <cell r="C113" t="str">
            <v>واتر پمپ</v>
          </cell>
          <cell r="D113">
            <v>10</v>
          </cell>
          <cell r="I113">
            <v>2</v>
          </cell>
          <cell r="O113">
            <v>3</v>
          </cell>
          <cell r="R113">
            <v>1</v>
          </cell>
          <cell r="T113">
            <v>2</v>
          </cell>
          <cell r="Y113">
            <v>10</v>
          </cell>
          <cell r="AB113">
            <v>10</v>
          </cell>
          <cell r="AD113">
            <v>8</v>
          </cell>
          <cell r="AI113">
            <v>8</v>
          </cell>
          <cell r="AN113">
            <v>5</v>
          </cell>
          <cell r="AS113">
            <v>8</v>
          </cell>
          <cell r="AX113">
            <v>2</v>
          </cell>
          <cell r="BC113">
            <v>4</v>
          </cell>
          <cell r="BG113">
            <v>2</v>
          </cell>
          <cell r="BL113">
            <v>2</v>
          </cell>
          <cell r="BP113">
            <v>4</v>
          </cell>
          <cell r="BU113">
            <v>6</v>
          </cell>
          <cell r="BZ113">
            <v>8</v>
          </cell>
          <cell r="CC113">
            <v>6</v>
          </cell>
          <cell r="CH113">
            <v>8</v>
          </cell>
          <cell r="CM113">
            <v>1</v>
          </cell>
          <cell r="CO113">
            <v>2</v>
          </cell>
          <cell r="CR113">
            <v>5.4340000000000002</v>
          </cell>
        </row>
        <row r="114">
          <cell r="A114">
            <v>107</v>
          </cell>
          <cell r="B114" t="str">
            <v>0940WP02</v>
          </cell>
          <cell r="C114" t="str">
            <v>واتر پمپ</v>
          </cell>
          <cell r="D114">
            <v>10</v>
          </cell>
          <cell r="I114">
            <v>2</v>
          </cell>
          <cell r="O114">
            <v>3</v>
          </cell>
          <cell r="R114">
            <v>1</v>
          </cell>
          <cell r="T114">
            <v>2</v>
          </cell>
          <cell r="Y114">
            <v>10</v>
          </cell>
          <cell r="AB114">
            <v>10</v>
          </cell>
          <cell r="AD114">
            <v>8</v>
          </cell>
          <cell r="AI114">
            <v>8</v>
          </cell>
          <cell r="AN114">
            <v>5</v>
          </cell>
          <cell r="AS114">
            <v>8</v>
          </cell>
          <cell r="AX114">
            <v>2</v>
          </cell>
          <cell r="BC114">
            <v>4</v>
          </cell>
          <cell r="BG114">
            <v>2</v>
          </cell>
          <cell r="BL114">
            <v>2</v>
          </cell>
          <cell r="BP114">
            <v>4</v>
          </cell>
          <cell r="BU114">
            <v>6</v>
          </cell>
          <cell r="BZ114">
            <v>8</v>
          </cell>
          <cell r="CC114">
            <v>6</v>
          </cell>
          <cell r="CH114">
            <v>8</v>
          </cell>
          <cell r="CM114">
            <v>1</v>
          </cell>
          <cell r="CO114">
            <v>2</v>
          </cell>
          <cell r="CR114">
            <v>5.4340000000000002</v>
          </cell>
        </row>
        <row r="115">
          <cell r="A115">
            <v>108</v>
          </cell>
          <cell r="B115" t="str">
            <v>0150BC01</v>
          </cell>
          <cell r="C115" t="str">
            <v>نوار نقاله</v>
          </cell>
          <cell r="D115">
            <v>6</v>
          </cell>
          <cell r="I115">
            <v>4</v>
          </cell>
          <cell r="O115">
            <v>1</v>
          </cell>
          <cell r="R115">
            <v>10</v>
          </cell>
          <cell r="T115">
            <v>10</v>
          </cell>
          <cell r="Y115">
            <v>10</v>
          </cell>
          <cell r="AB115">
            <v>10</v>
          </cell>
          <cell r="AD115">
            <v>2</v>
          </cell>
          <cell r="AI115">
            <v>2</v>
          </cell>
          <cell r="AN115">
            <v>7</v>
          </cell>
          <cell r="AS115">
            <v>10</v>
          </cell>
          <cell r="AX115">
            <v>2</v>
          </cell>
          <cell r="BC115">
            <v>2</v>
          </cell>
          <cell r="BG115">
            <v>2</v>
          </cell>
          <cell r="BL115">
            <v>2</v>
          </cell>
          <cell r="BP115">
            <v>6</v>
          </cell>
          <cell r="BU115">
            <v>6</v>
          </cell>
          <cell r="BZ115">
            <v>5</v>
          </cell>
          <cell r="CC115">
            <v>6</v>
          </cell>
          <cell r="CH115">
            <v>8</v>
          </cell>
          <cell r="CM115">
            <v>1</v>
          </cell>
          <cell r="CO115">
            <v>5</v>
          </cell>
          <cell r="CR115">
            <v>5.4110000000000005</v>
          </cell>
        </row>
        <row r="116">
          <cell r="A116">
            <v>109</v>
          </cell>
          <cell r="B116" t="str">
            <v>0150BC02</v>
          </cell>
          <cell r="C116" t="str">
            <v>نوار نقاله</v>
          </cell>
          <cell r="D116">
            <v>6</v>
          </cell>
          <cell r="I116">
            <v>4</v>
          </cell>
          <cell r="O116">
            <v>1</v>
          </cell>
          <cell r="R116">
            <v>10</v>
          </cell>
          <cell r="T116">
            <v>10</v>
          </cell>
          <cell r="Y116">
            <v>10</v>
          </cell>
          <cell r="AB116">
            <v>10</v>
          </cell>
          <cell r="AD116">
            <v>2</v>
          </cell>
          <cell r="AI116">
            <v>2</v>
          </cell>
          <cell r="AN116">
            <v>7</v>
          </cell>
          <cell r="AS116">
            <v>10</v>
          </cell>
          <cell r="AX116">
            <v>2</v>
          </cell>
          <cell r="BC116">
            <v>2</v>
          </cell>
          <cell r="BG116">
            <v>2</v>
          </cell>
          <cell r="BL116">
            <v>2</v>
          </cell>
          <cell r="BP116">
            <v>6</v>
          </cell>
          <cell r="BU116">
            <v>6</v>
          </cell>
          <cell r="BZ116">
            <v>5</v>
          </cell>
          <cell r="CC116">
            <v>6</v>
          </cell>
          <cell r="CH116">
            <v>8</v>
          </cell>
          <cell r="CM116">
            <v>1</v>
          </cell>
          <cell r="CO116">
            <v>5</v>
          </cell>
          <cell r="CR116">
            <v>5.4110000000000005</v>
          </cell>
        </row>
        <row r="117">
          <cell r="A117">
            <v>110</v>
          </cell>
          <cell r="B117" t="str">
            <v>0150BC03</v>
          </cell>
          <cell r="C117" t="str">
            <v>نوار نقاله</v>
          </cell>
          <cell r="D117">
            <v>6</v>
          </cell>
          <cell r="I117">
            <v>4</v>
          </cell>
          <cell r="O117">
            <v>1</v>
          </cell>
          <cell r="R117">
            <v>10</v>
          </cell>
          <cell r="T117">
            <v>10</v>
          </cell>
          <cell r="Y117">
            <v>10</v>
          </cell>
          <cell r="AB117">
            <v>10</v>
          </cell>
          <cell r="AD117">
            <v>2</v>
          </cell>
          <cell r="AI117">
            <v>2</v>
          </cell>
          <cell r="AN117">
            <v>7</v>
          </cell>
          <cell r="AS117">
            <v>10</v>
          </cell>
          <cell r="AX117">
            <v>2</v>
          </cell>
          <cell r="BC117">
            <v>2</v>
          </cell>
          <cell r="BG117">
            <v>2</v>
          </cell>
          <cell r="BL117">
            <v>2</v>
          </cell>
          <cell r="BP117">
            <v>6</v>
          </cell>
          <cell r="BU117">
            <v>6</v>
          </cell>
          <cell r="BZ117">
            <v>5</v>
          </cell>
          <cell r="CC117">
            <v>6</v>
          </cell>
          <cell r="CH117">
            <v>8</v>
          </cell>
          <cell r="CM117">
            <v>1</v>
          </cell>
          <cell r="CO117">
            <v>5</v>
          </cell>
          <cell r="CR117">
            <v>5.4110000000000005</v>
          </cell>
        </row>
        <row r="118">
          <cell r="A118">
            <v>111</v>
          </cell>
          <cell r="B118" t="str">
            <v>0110ST01</v>
          </cell>
          <cell r="C118" t="str">
            <v>استکر (ماشین انباشت کننده)</v>
          </cell>
          <cell r="D118">
            <v>3</v>
          </cell>
          <cell r="I118">
            <v>1</v>
          </cell>
          <cell r="O118">
            <v>7</v>
          </cell>
          <cell r="R118">
            <v>10</v>
          </cell>
          <cell r="T118">
            <v>10</v>
          </cell>
          <cell r="Y118">
            <v>10</v>
          </cell>
          <cell r="AB118">
            <v>10</v>
          </cell>
          <cell r="AD118">
            <v>2</v>
          </cell>
          <cell r="AI118">
            <v>2</v>
          </cell>
          <cell r="AN118">
            <v>4</v>
          </cell>
          <cell r="AS118">
            <v>5</v>
          </cell>
          <cell r="AX118">
            <v>0</v>
          </cell>
          <cell r="BC118">
            <v>2</v>
          </cell>
          <cell r="BG118">
            <v>2</v>
          </cell>
          <cell r="BL118">
            <v>2</v>
          </cell>
          <cell r="BP118">
            <v>8</v>
          </cell>
          <cell r="BU118">
            <v>10</v>
          </cell>
          <cell r="BZ118">
            <v>10</v>
          </cell>
          <cell r="CC118">
            <v>8</v>
          </cell>
          <cell r="CH118">
            <v>10</v>
          </cell>
          <cell r="CM118">
            <v>1</v>
          </cell>
          <cell r="CO118">
            <v>5</v>
          </cell>
          <cell r="CR118">
            <v>5.41</v>
          </cell>
        </row>
        <row r="119">
          <cell r="A119">
            <v>112</v>
          </cell>
          <cell r="B119" t="str">
            <v>0740VF01</v>
          </cell>
          <cell r="C119" t="str">
            <v>ویبریتینگ فیدر</v>
          </cell>
          <cell r="D119">
            <v>8</v>
          </cell>
          <cell r="I119">
            <v>6</v>
          </cell>
          <cell r="O119">
            <v>1</v>
          </cell>
          <cell r="R119">
            <v>1</v>
          </cell>
          <cell r="T119">
            <v>2</v>
          </cell>
          <cell r="Y119">
            <v>10</v>
          </cell>
          <cell r="AB119">
            <v>10</v>
          </cell>
          <cell r="AD119">
            <v>4</v>
          </cell>
          <cell r="AI119">
            <v>4</v>
          </cell>
          <cell r="AN119">
            <v>7</v>
          </cell>
          <cell r="AS119">
            <v>8</v>
          </cell>
          <cell r="AX119">
            <v>8</v>
          </cell>
          <cell r="BC119">
            <v>6</v>
          </cell>
          <cell r="BG119">
            <v>2</v>
          </cell>
          <cell r="BL119">
            <v>2</v>
          </cell>
          <cell r="BP119">
            <v>6</v>
          </cell>
          <cell r="BU119">
            <v>4</v>
          </cell>
          <cell r="BZ119">
            <v>7</v>
          </cell>
          <cell r="CC119">
            <v>4</v>
          </cell>
          <cell r="CH119">
            <v>6</v>
          </cell>
          <cell r="CM119">
            <v>10</v>
          </cell>
          <cell r="CO119">
            <v>10</v>
          </cell>
          <cell r="CR119">
            <v>5.3760000000000003</v>
          </cell>
        </row>
        <row r="120">
          <cell r="A120">
            <v>113</v>
          </cell>
          <cell r="B120" t="str">
            <v>0740VS02</v>
          </cell>
          <cell r="C120" t="str">
            <v>ویبریتینگ اسکرین (سرند)</v>
          </cell>
          <cell r="D120">
            <v>3</v>
          </cell>
          <cell r="I120">
            <v>6</v>
          </cell>
          <cell r="O120">
            <v>5</v>
          </cell>
          <cell r="R120">
            <v>1</v>
          </cell>
          <cell r="T120">
            <v>10</v>
          </cell>
          <cell r="Y120">
            <v>10</v>
          </cell>
          <cell r="AB120">
            <v>1</v>
          </cell>
          <cell r="AD120">
            <v>6</v>
          </cell>
          <cell r="AI120">
            <v>8</v>
          </cell>
          <cell r="AN120">
            <v>7</v>
          </cell>
          <cell r="AS120">
            <v>8</v>
          </cell>
          <cell r="AX120">
            <v>8</v>
          </cell>
          <cell r="BC120">
            <v>6</v>
          </cell>
          <cell r="BG120">
            <v>3</v>
          </cell>
          <cell r="BL120">
            <v>4</v>
          </cell>
          <cell r="BP120">
            <v>6</v>
          </cell>
          <cell r="BU120">
            <v>4</v>
          </cell>
          <cell r="BZ120">
            <v>7</v>
          </cell>
          <cell r="CC120">
            <v>4</v>
          </cell>
          <cell r="CH120">
            <v>6</v>
          </cell>
          <cell r="CM120">
            <v>10</v>
          </cell>
          <cell r="CO120">
            <v>7</v>
          </cell>
          <cell r="CR120">
            <v>5.3070000000000004</v>
          </cell>
        </row>
        <row r="121">
          <cell r="A121">
            <v>114</v>
          </cell>
          <cell r="B121" t="str">
            <v>ER021M05</v>
          </cell>
          <cell r="C121" t="str">
            <v>MOTOR CONTOROL CENTER</v>
          </cell>
          <cell r="D121">
            <v>10</v>
          </cell>
          <cell r="I121">
            <v>1</v>
          </cell>
          <cell r="O121">
            <v>1</v>
          </cell>
          <cell r="R121">
            <v>10</v>
          </cell>
          <cell r="T121">
            <v>8</v>
          </cell>
          <cell r="Y121">
            <v>10</v>
          </cell>
          <cell r="AB121">
            <v>10</v>
          </cell>
          <cell r="AD121">
            <v>2</v>
          </cell>
          <cell r="AI121">
            <v>2</v>
          </cell>
          <cell r="AN121">
            <v>2</v>
          </cell>
          <cell r="AS121">
            <v>5</v>
          </cell>
          <cell r="AX121">
            <v>0</v>
          </cell>
          <cell r="BC121">
            <v>2</v>
          </cell>
          <cell r="BG121">
            <v>3</v>
          </cell>
          <cell r="BL121">
            <v>2</v>
          </cell>
          <cell r="BP121">
            <v>2</v>
          </cell>
          <cell r="BU121">
            <v>4</v>
          </cell>
          <cell r="BZ121">
            <v>10</v>
          </cell>
          <cell r="CC121">
            <v>8</v>
          </cell>
          <cell r="CH121">
            <v>10</v>
          </cell>
          <cell r="CM121">
            <v>1</v>
          </cell>
          <cell r="CO121">
            <v>1</v>
          </cell>
          <cell r="CR121">
            <v>5.2910000000000004</v>
          </cell>
        </row>
        <row r="122">
          <cell r="A122">
            <v>115</v>
          </cell>
          <cell r="B122" t="str">
            <v>ER021M06</v>
          </cell>
          <cell r="C122" t="str">
            <v>MOTOR CONTOROL CENTER</v>
          </cell>
          <cell r="D122">
            <v>10</v>
          </cell>
          <cell r="I122">
            <v>1</v>
          </cell>
          <cell r="O122">
            <v>1</v>
          </cell>
          <cell r="R122">
            <v>10</v>
          </cell>
          <cell r="T122">
            <v>8</v>
          </cell>
          <cell r="Y122">
            <v>10</v>
          </cell>
          <cell r="AB122">
            <v>10</v>
          </cell>
          <cell r="AD122">
            <v>2</v>
          </cell>
          <cell r="AI122">
            <v>2</v>
          </cell>
          <cell r="AN122">
            <v>2</v>
          </cell>
          <cell r="AS122">
            <v>5</v>
          </cell>
          <cell r="AX122">
            <v>0</v>
          </cell>
          <cell r="BC122">
            <v>2</v>
          </cell>
          <cell r="BG122">
            <v>3</v>
          </cell>
          <cell r="BL122">
            <v>2</v>
          </cell>
          <cell r="BP122">
            <v>2</v>
          </cell>
          <cell r="BU122">
            <v>4</v>
          </cell>
          <cell r="BZ122">
            <v>10</v>
          </cell>
          <cell r="CC122">
            <v>8</v>
          </cell>
          <cell r="CH122">
            <v>10</v>
          </cell>
          <cell r="CM122">
            <v>1</v>
          </cell>
          <cell r="CO122">
            <v>1</v>
          </cell>
          <cell r="CR122">
            <v>5.2910000000000004</v>
          </cell>
        </row>
        <row r="123">
          <cell r="A123">
            <v>116</v>
          </cell>
          <cell r="B123" t="str">
            <v>0710DA06</v>
          </cell>
          <cell r="C123" t="str">
            <v>دمپر</v>
          </cell>
          <cell r="D123">
            <v>3</v>
          </cell>
          <cell r="I123">
            <v>1</v>
          </cell>
          <cell r="O123">
            <v>1</v>
          </cell>
          <cell r="R123">
            <v>10</v>
          </cell>
          <cell r="T123">
            <v>10</v>
          </cell>
          <cell r="Y123">
            <v>10</v>
          </cell>
          <cell r="AB123">
            <v>10</v>
          </cell>
          <cell r="AD123">
            <v>6</v>
          </cell>
          <cell r="AI123">
            <v>6</v>
          </cell>
          <cell r="AN123">
            <v>7</v>
          </cell>
          <cell r="AS123">
            <v>8</v>
          </cell>
          <cell r="AX123">
            <v>8</v>
          </cell>
          <cell r="BC123">
            <v>6</v>
          </cell>
          <cell r="BG123">
            <v>2</v>
          </cell>
          <cell r="BL123">
            <v>2</v>
          </cell>
          <cell r="BP123">
            <v>6</v>
          </cell>
          <cell r="BU123">
            <v>6</v>
          </cell>
          <cell r="BZ123">
            <v>5</v>
          </cell>
          <cell r="CC123">
            <v>4</v>
          </cell>
          <cell r="CH123">
            <v>6</v>
          </cell>
          <cell r="CM123">
            <v>1</v>
          </cell>
          <cell r="CO123">
            <v>5</v>
          </cell>
          <cell r="CR123">
            <v>5.2290000000000001</v>
          </cell>
        </row>
        <row r="124">
          <cell r="A124">
            <v>117</v>
          </cell>
          <cell r="B124" t="str">
            <v>0710DA07</v>
          </cell>
          <cell r="C124" t="str">
            <v>دمپر</v>
          </cell>
          <cell r="D124">
            <v>3</v>
          </cell>
          <cell r="I124">
            <v>1</v>
          </cell>
          <cell r="O124">
            <v>1</v>
          </cell>
          <cell r="R124">
            <v>10</v>
          </cell>
          <cell r="T124">
            <v>10</v>
          </cell>
          <cell r="Y124">
            <v>10</v>
          </cell>
          <cell r="AB124">
            <v>10</v>
          </cell>
          <cell r="AD124">
            <v>6</v>
          </cell>
          <cell r="AI124">
            <v>6</v>
          </cell>
          <cell r="AN124">
            <v>7</v>
          </cell>
          <cell r="AS124">
            <v>8</v>
          </cell>
          <cell r="AX124">
            <v>8</v>
          </cell>
          <cell r="BC124">
            <v>6</v>
          </cell>
          <cell r="BG124">
            <v>2</v>
          </cell>
          <cell r="BL124">
            <v>2</v>
          </cell>
          <cell r="BP124">
            <v>6</v>
          </cell>
          <cell r="BU124">
            <v>6</v>
          </cell>
          <cell r="BZ124">
            <v>5</v>
          </cell>
          <cell r="CC124">
            <v>4</v>
          </cell>
          <cell r="CH124">
            <v>6</v>
          </cell>
          <cell r="CM124">
            <v>1</v>
          </cell>
          <cell r="CO124">
            <v>5</v>
          </cell>
          <cell r="CR124">
            <v>5.2290000000000001</v>
          </cell>
        </row>
        <row r="125">
          <cell r="A125">
            <v>118</v>
          </cell>
          <cell r="B125" t="str">
            <v>0310SC01</v>
          </cell>
          <cell r="C125" t="str">
            <v>کانوایر پیچشی</v>
          </cell>
          <cell r="D125">
            <v>8</v>
          </cell>
          <cell r="I125">
            <v>1</v>
          </cell>
          <cell r="O125">
            <v>1</v>
          </cell>
          <cell r="R125">
            <v>10</v>
          </cell>
          <cell r="T125">
            <v>10</v>
          </cell>
          <cell r="Y125">
            <v>10</v>
          </cell>
          <cell r="AB125">
            <v>10</v>
          </cell>
          <cell r="AD125">
            <v>2</v>
          </cell>
          <cell r="AI125">
            <v>2</v>
          </cell>
          <cell r="AN125">
            <v>5</v>
          </cell>
          <cell r="AS125">
            <v>5</v>
          </cell>
          <cell r="AX125">
            <v>2</v>
          </cell>
          <cell r="BC125">
            <v>4</v>
          </cell>
          <cell r="BG125">
            <v>2</v>
          </cell>
          <cell r="BL125">
            <v>2</v>
          </cell>
          <cell r="BP125">
            <v>6</v>
          </cell>
          <cell r="BU125">
            <v>6</v>
          </cell>
          <cell r="BZ125">
            <v>7</v>
          </cell>
          <cell r="CC125">
            <v>6</v>
          </cell>
          <cell r="CH125">
            <v>6</v>
          </cell>
          <cell r="CM125">
            <v>1</v>
          </cell>
          <cell r="CO125">
            <v>3</v>
          </cell>
          <cell r="CR125">
            <v>5.2240000000000011</v>
          </cell>
        </row>
        <row r="126">
          <cell r="A126">
            <v>119</v>
          </cell>
          <cell r="B126" t="str">
            <v>0110BC01</v>
          </cell>
          <cell r="C126" t="str">
            <v>نوار نقاله</v>
          </cell>
          <cell r="D126">
            <v>5</v>
          </cell>
          <cell r="I126">
            <v>4</v>
          </cell>
          <cell r="O126">
            <v>1</v>
          </cell>
          <cell r="R126">
            <v>10</v>
          </cell>
          <cell r="T126">
            <v>10</v>
          </cell>
          <cell r="Y126">
            <v>10</v>
          </cell>
          <cell r="AB126">
            <v>10</v>
          </cell>
          <cell r="AD126">
            <v>2</v>
          </cell>
          <cell r="AI126">
            <v>2</v>
          </cell>
          <cell r="AN126">
            <v>7</v>
          </cell>
          <cell r="AS126">
            <v>10</v>
          </cell>
          <cell r="AX126">
            <v>2</v>
          </cell>
          <cell r="BC126">
            <v>2</v>
          </cell>
          <cell r="BG126">
            <v>2</v>
          </cell>
          <cell r="BL126">
            <v>2</v>
          </cell>
          <cell r="BP126">
            <v>6</v>
          </cell>
          <cell r="BU126">
            <v>6</v>
          </cell>
          <cell r="BZ126">
            <v>5</v>
          </cell>
          <cell r="CC126">
            <v>6</v>
          </cell>
          <cell r="CH126">
            <v>8</v>
          </cell>
          <cell r="CM126">
            <v>1</v>
          </cell>
          <cell r="CO126">
            <v>3</v>
          </cell>
          <cell r="CR126">
            <v>5.2090000000000005</v>
          </cell>
        </row>
        <row r="127">
          <cell r="A127">
            <v>120</v>
          </cell>
          <cell r="B127" t="str">
            <v>0930WF01</v>
          </cell>
          <cell r="C127" t="str">
            <v>ویت فیدر</v>
          </cell>
          <cell r="D127">
            <v>3</v>
          </cell>
          <cell r="I127">
            <v>4</v>
          </cell>
          <cell r="O127">
            <v>1</v>
          </cell>
          <cell r="R127">
            <v>10</v>
          </cell>
          <cell r="T127">
            <v>10</v>
          </cell>
          <cell r="Y127">
            <v>10</v>
          </cell>
          <cell r="AB127">
            <v>10</v>
          </cell>
          <cell r="AD127">
            <v>8</v>
          </cell>
          <cell r="AI127">
            <v>8</v>
          </cell>
          <cell r="AN127">
            <v>5</v>
          </cell>
          <cell r="AS127">
            <v>5</v>
          </cell>
          <cell r="AX127">
            <v>2</v>
          </cell>
          <cell r="BC127">
            <v>2</v>
          </cell>
          <cell r="BG127">
            <v>2</v>
          </cell>
          <cell r="BL127">
            <v>2</v>
          </cell>
          <cell r="BP127">
            <v>4</v>
          </cell>
          <cell r="BU127">
            <v>6</v>
          </cell>
          <cell r="BZ127">
            <v>5</v>
          </cell>
          <cell r="CC127">
            <v>6</v>
          </cell>
          <cell r="CH127">
            <v>6</v>
          </cell>
          <cell r="CM127">
            <v>1</v>
          </cell>
          <cell r="CO127">
            <v>10</v>
          </cell>
          <cell r="CR127">
            <v>5.2</v>
          </cell>
        </row>
        <row r="128">
          <cell r="A128">
            <v>121</v>
          </cell>
          <cell r="B128" t="str">
            <v>ER022A01</v>
          </cell>
          <cell r="C128" t="str">
            <v>UPS</v>
          </cell>
          <cell r="D128">
            <v>10</v>
          </cell>
          <cell r="I128">
            <v>1</v>
          </cell>
          <cell r="O128">
            <v>1</v>
          </cell>
          <cell r="R128">
            <v>1</v>
          </cell>
          <cell r="T128">
            <v>10</v>
          </cell>
          <cell r="Y128">
            <v>10</v>
          </cell>
          <cell r="AB128">
            <v>10</v>
          </cell>
          <cell r="AD128">
            <v>2</v>
          </cell>
          <cell r="AI128">
            <v>2</v>
          </cell>
          <cell r="AN128">
            <v>5</v>
          </cell>
          <cell r="AS128">
            <v>5</v>
          </cell>
          <cell r="AX128">
            <v>5</v>
          </cell>
          <cell r="BC128">
            <v>10</v>
          </cell>
          <cell r="BG128">
            <v>8</v>
          </cell>
          <cell r="BL128">
            <v>6</v>
          </cell>
          <cell r="BP128">
            <v>2</v>
          </cell>
          <cell r="BU128">
            <v>4</v>
          </cell>
          <cell r="BZ128">
            <v>5</v>
          </cell>
          <cell r="CC128">
            <v>10</v>
          </cell>
          <cell r="CH128">
            <v>10</v>
          </cell>
          <cell r="CM128">
            <v>1</v>
          </cell>
          <cell r="CO128">
            <v>1</v>
          </cell>
          <cell r="CR128">
            <v>5.1980000000000004</v>
          </cell>
        </row>
        <row r="129">
          <cell r="A129">
            <v>122</v>
          </cell>
          <cell r="B129" t="str">
            <v>ER022A02</v>
          </cell>
          <cell r="C129" t="str">
            <v>UPS</v>
          </cell>
          <cell r="D129">
            <v>10</v>
          </cell>
          <cell r="I129">
            <v>1</v>
          </cell>
          <cell r="O129">
            <v>1</v>
          </cell>
          <cell r="R129">
            <v>1</v>
          </cell>
          <cell r="T129">
            <v>10</v>
          </cell>
          <cell r="Y129">
            <v>10</v>
          </cell>
          <cell r="AB129">
            <v>10</v>
          </cell>
          <cell r="AD129">
            <v>2</v>
          </cell>
          <cell r="AI129">
            <v>2</v>
          </cell>
          <cell r="AN129">
            <v>5</v>
          </cell>
          <cell r="AS129">
            <v>5</v>
          </cell>
          <cell r="AX129">
            <v>5</v>
          </cell>
          <cell r="BC129">
            <v>10</v>
          </cell>
          <cell r="BG129">
            <v>8</v>
          </cell>
          <cell r="BL129">
            <v>6</v>
          </cell>
          <cell r="BP129">
            <v>2</v>
          </cell>
          <cell r="BU129">
            <v>4</v>
          </cell>
          <cell r="BZ129">
            <v>5</v>
          </cell>
          <cell r="CC129">
            <v>10</v>
          </cell>
          <cell r="CH129">
            <v>10</v>
          </cell>
          <cell r="CM129">
            <v>1</v>
          </cell>
          <cell r="CO129">
            <v>1</v>
          </cell>
          <cell r="CR129">
            <v>5.1980000000000004</v>
          </cell>
        </row>
        <row r="130">
          <cell r="A130">
            <v>123</v>
          </cell>
          <cell r="B130" t="str">
            <v>ER521T01</v>
          </cell>
          <cell r="C130" t="str">
            <v xml:space="preserve">TRANSFORMER </v>
          </cell>
          <cell r="D130">
            <v>1</v>
          </cell>
          <cell r="I130">
            <v>1</v>
          </cell>
          <cell r="O130">
            <v>1</v>
          </cell>
          <cell r="R130">
            <v>10</v>
          </cell>
          <cell r="T130">
            <v>10</v>
          </cell>
          <cell r="Y130">
            <v>10</v>
          </cell>
          <cell r="AB130">
            <v>10</v>
          </cell>
          <cell r="AD130">
            <v>2</v>
          </cell>
          <cell r="AI130">
            <v>2</v>
          </cell>
          <cell r="AN130">
            <v>5</v>
          </cell>
          <cell r="AS130">
            <v>10</v>
          </cell>
          <cell r="AX130">
            <v>2</v>
          </cell>
          <cell r="BC130">
            <v>10</v>
          </cell>
          <cell r="BG130">
            <v>3</v>
          </cell>
          <cell r="BL130">
            <v>4</v>
          </cell>
          <cell r="BP130">
            <v>6</v>
          </cell>
          <cell r="BU130">
            <v>8</v>
          </cell>
          <cell r="BZ130">
            <v>10</v>
          </cell>
          <cell r="CC130">
            <v>10</v>
          </cell>
          <cell r="CH130">
            <v>10</v>
          </cell>
          <cell r="CM130">
            <v>1</v>
          </cell>
          <cell r="CO130">
            <v>5</v>
          </cell>
          <cell r="CR130">
            <v>5.19</v>
          </cell>
        </row>
        <row r="131">
          <cell r="A131">
            <v>124</v>
          </cell>
          <cell r="B131" t="str">
            <v>ER531T01</v>
          </cell>
          <cell r="C131" t="str">
            <v xml:space="preserve">TRANSFORMER </v>
          </cell>
          <cell r="D131">
            <v>1</v>
          </cell>
          <cell r="I131">
            <v>1</v>
          </cell>
          <cell r="O131">
            <v>1</v>
          </cell>
          <cell r="R131">
            <v>10</v>
          </cell>
          <cell r="T131">
            <v>10</v>
          </cell>
          <cell r="Y131">
            <v>10</v>
          </cell>
          <cell r="AB131">
            <v>10</v>
          </cell>
          <cell r="AD131">
            <v>2</v>
          </cell>
          <cell r="AI131">
            <v>2</v>
          </cell>
          <cell r="AN131">
            <v>5</v>
          </cell>
          <cell r="AS131">
            <v>10</v>
          </cell>
          <cell r="AX131">
            <v>2</v>
          </cell>
          <cell r="BC131">
            <v>10</v>
          </cell>
          <cell r="BG131">
            <v>3</v>
          </cell>
          <cell r="BL131">
            <v>4</v>
          </cell>
          <cell r="BP131">
            <v>6</v>
          </cell>
          <cell r="BU131">
            <v>8</v>
          </cell>
          <cell r="BZ131">
            <v>10</v>
          </cell>
          <cell r="CC131">
            <v>10</v>
          </cell>
          <cell r="CH131">
            <v>10</v>
          </cell>
          <cell r="CM131">
            <v>1</v>
          </cell>
          <cell r="CO131">
            <v>5</v>
          </cell>
          <cell r="CR131">
            <v>5.19</v>
          </cell>
        </row>
        <row r="132">
          <cell r="A132">
            <v>125</v>
          </cell>
          <cell r="B132" t="str">
            <v>ER541T01</v>
          </cell>
          <cell r="C132" t="str">
            <v xml:space="preserve">TRANSFORMER </v>
          </cell>
          <cell r="D132">
            <v>1</v>
          </cell>
          <cell r="I132">
            <v>1</v>
          </cell>
          <cell r="O132">
            <v>1</v>
          </cell>
          <cell r="R132">
            <v>10</v>
          </cell>
          <cell r="T132">
            <v>10</v>
          </cell>
          <cell r="Y132">
            <v>10</v>
          </cell>
          <cell r="AB132">
            <v>10</v>
          </cell>
          <cell r="AD132">
            <v>2</v>
          </cell>
          <cell r="AI132">
            <v>2</v>
          </cell>
          <cell r="AN132">
            <v>5</v>
          </cell>
          <cell r="AS132">
            <v>10</v>
          </cell>
          <cell r="AX132">
            <v>2</v>
          </cell>
          <cell r="BC132">
            <v>10</v>
          </cell>
          <cell r="BG132">
            <v>3</v>
          </cell>
          <cell r="BL132">
            <v>4</v>
          </cell>
          <cell r="BP132">
            <v>6</v>
          </cell>
          <cell r="BU132">
            <v>8</v>
          </cell>
          <cell r="BZ132">
            <v>10</v>
          </cell>
          <cell r="CC132">
            <v>10</v>
          </cell>
          <cell r="CH132">
            <v>10</v>
          </cell>
          <cell r="CM132">
            <v>1</v>
          </cell>
          <cell r="CO132">
            <v>5</v>
          </cell>
          <cell r="CR132">
            <v>5.19</v>
          </cell>
        </row>
        <row r="133">
          <cell r="A133">
            <v>126</v>
          </cell>
          <cell r="B133" t="str">
            <v>ER00L023-T1</v>
          </cell>
          <cell r="C133" t="str">
            <v xml:space="preserve">TRANSFORMER </v>
          </cell>
          <cell r="D133">
            <v>1</v>
          </cell>
          <cell r="I133">
            <v>1</v>
          </cell>
          <cell r="O133">
            <v>1</v>
          </cell>
          <cell r="R133">
            <v>10</v>
          </cell>
          <cell r="T133">
            <v>10</v>
          </cell>
          <cell r="Y133">
            <v>10</v>
          </cell>
          <cell r="AB133">
            <v>10</v>
          </cell>
          <cell r="AD133">
            <v>2</v>
          </cell>
          <cell r="AI133">
            <v>2</v>
          </cell>
          <cell r="AN133">
            <v>5</v>
          </cell>
          <cell r="AS133">
            <v>10</v>
          </cell>
          <cell r="AX133">
            <v>5</v>
          </cell>
          <cell r="BC133">
            <v>10</v>
          </cell>
          <cell r="BG133">
            <v>3</v>
          </cell>
          <cell r="BL133">
            <v>4</v>
          </cell>
          <cell r="BP133">
            <v>4</v>
          </cell>
          <cell r="BU133">
            <v>8</v>
          </cell>
          <cell r="BZ133">
            <v>10</v>
          </cell>
          <cell r="CC133">
            <v>10</v>
          </cell>
          <cell r="CH133">
            <v>10</v>
          </cell>
          <cell r="CM133">
            <v>1</v>
          </cell>
          <cell r="CO133">
            <v>5</v>
          </cell>
          <cell r="CR133">
            <v>5.18</v>
          </cell>
        </row>
        <row r="134">
          <cell r="A134">
            <v>127</v>
          </cell>
          <cell r="B134" t="str">
            <v>ER00L023-T2</v>
          </cell>
          <cell r="C134" t="str">
            <v xml:space="preserve">TRANSFORMER </v>
          </cell>
          <cell r="D134">
            <v>1</v>
          </cell>
          <cell r="I134">
            <v>1</v>
          </cell>
          <cell r="O134">
            <v>1</v>
          </cell>
          <cell r="R134">
            <v>10</v>
          </cell>
          <cell r="T134">
            <v>10</v>
          </cell>
          <cell r="Y134">
            <v>10</v>
          </cell>
          <cell r="AB134">
            <v>10</v>
          </cell>
          <cell r="AD134">
            <v>2</v>
          </cell>
          <cell r="AI134">
            <v>2</v>
          </cell>
          <cell r="AN134">
            <v>5</v>
          </cell>
          <cell r="AS134">
            <v>10</v>
          </cell>
          <cell r="AX134">
            <v>5</v>
          </cell>
          <cell r="BC134">
            <v>10</v>
          </cell>
          <cell r="BG134">
            <v>3</v>
          </cell>
          <cell r="BL134">
            <v>4</v>
          </cell>
          <cell r="BP134">
            <v>4</v>
          </cell>
          <cell r="BU134">
            <v>8</v>
          </cell>
          <cell r="BZ134">
            <v>10</v>
          </cell>
          <cell r="CC134">
            <v>10</v>
          </cell>
          <cell r="CH134">
            <v>10</v>
          </cell>
          <cell r="CM134">
            <v>1</v>
          </cell>
          <cell r="CO134">
            <v>5</v>
          </cell>
          <cell r="CR134">
            <v>5.18</v>
          </cell>
        </row>
        <row r="135">
          <cell r="A135">
            <v>128</v>
          </cell>
          <cell r="B135" t="str">
            <v>ER00L023-T3</v>
          </cell>
          <cell r="C135" t="str">
            <v xml:space="preserve">TRANSFORMER </v>
          </cell>
          <cell r="D135">
            <v>1</v>
          </cell>
          <cell r="I135">
            <v>1</v>
          </cell>
          <cell r="O135">
            <v>1</v>
          </cell>
          <cell r="R135">
            <v>10</v>
          </cell>
          <cell r="T135">
            <v>10</v>
          </cell>
          <cell r="Y135">
            <v>10</v>
          </cell>
          <cell r="AB135">
            <v>10</v>
          </cell>
          <cell r="AD135">
            <v>2</v>
          </cell>
          <cell r="AI135">
            <v>2</v>
          </cell>
          <cell r="AN135">
            <v>5</v>
          </cell>
          <cell r="AS135">
            <v>10</v>
          </cell>
          <cell r="AX135">
            <v>5</v>
          </cell>
          <cell r="BC135">
            <v>10</v>
          </cell>
          <cell r="BG135">
            <v>3</v>
          </cell>
          <cell r="BL135">
            <v>4</v>
          </cell>
          <cell r="BP135">
            <v>4</v>
          </cell>
          <cell r="BU135">
            <v>8</v>
          </cell>
          <cell r="BZ135">
            <v>10</v>
          </cell>
          <cell r="CC135">
            <v>10</v>
          </cell>
          <cell r="CH135">
            <v>10</v>
          </cell>
          <cell r="CM135">
            <v>1</v>
          </cell>
          <cell r="CO135">
            <v>5</v>
          </cell>
          <cell r="CR135">
            <v>5.18</v>
          </cell>
        </row>
        <row r="136">
          <cell r="A136">
            <v>129</v>
          </cell>
          <cell r="B136" t="str">
            <v>ER00L023-T4</v>
          </cell>
          <cell r="C136" t="str">
            <v xml:space="preserve">TRANSFORMER </v>
          </cell>
          <cell r="D136">
            <v>1</v>
          </cell>
          <cell r="I136">
            <v>1</v>
          </cell>
          <cell r="O136">
            <v>1</v>
          </cell>
          <cell r="R136">
            <v>10</v>
          </cell>
          <cell r="T136">
            <v>10</v>
          </cell>
          <cell r="Y136">
            <v>10</v>
          </cell>
          <cell r="AB136">
            <v>10</v>
          </cell>
          <cell r="AD136">
            <v>2</v>
          </cell>
          <cell r="AI136">
            <v>2</v>
          </cell>
          <cell r="AN136">
            <v>5</v>
          </cell>
          <cell r="AS136">
            <v>10</v>
          </cell>
          <cell r="AX136">
            <v>5</v>
          </cell>
          <cell r="BC136">
            <v>10</v>
          </cell>
          <cell r="BG136">
            <v>3</v>
          </cell>
          <cell r="BL136">
            <v>4</v>
          </cell>
          <cell r="BP136">
            <v>4</v>
          </cell>
          <cell r="BU136">
            <v>8</v>
          </cell>
          <cell r="BZ136">
            <v>10</v>
          </cell>
          <cell r="CC136">
            <v>10</v>
          </cell>
          <cell r="CH136">
            <v>10</v>
          </cell>
          <cell r="CM136">
            <v>1</v>
          </cell>
          <cell r="CO136">
            <v>5</v>
          </cell>
          <cell r="CR136">
            <v>5.18</v>
          </cell>
        </row>
        <row r="137">
          <cell r="A137">
            <v>130</v>
          </cell>
          <cell r="B137" t="str">
            <v>ER00L023-T5</v>
          </cell>
          <cell r="C137" t="str">
            <v xml:space="preserve">TRANSFORMER </v>
          </cell>
          <cell r="D137">
            <v>1</v>
          </cell>
          <cell r="I137">
            <v>1</v>
          </cell>
          <cell r="O137">
            <v>1</v>
          </cell>
          <cell r="R137">
            <v>10</v>
          </cell>
          <cell r="T137">
            <v>10</v>
          </cell>
          <cell r="Y137">
            <v>10</v>
          </cell>
          <cell r="AB137">
            <v>10</v>
          </cell>
          <cell r="AD137">
            <v>2</v>
          </cell>
          <cell r="AI137">
            <v>2</v>
          </cell>
          <cell r="AN137">
            <v>5</v>
          </cell>
          <cell r="AS137">
            <v>10</v>
          </cell>
          <cell r="AX137">
            <v>5</v>
          </cell>
          <cell r="BC137">
            <v>10</v>
          </cell>
          <cell r="BG137">
            <v>3</v>
          </cell>
          <cell r="BL137">
            <v>4</v>
          </cell>
          <cell r="BP137">
            <v>4</v>
          </cell>
          <cell r="BU137">
            <v>8</v>
          </cell>
          <cell r="BZ137">
            <v>10</v>
          </cell>
          <cell r="CC137">
            <v>10</v>
          </cell>
          <cell r="CH137">
            <v>10</v>
          </cell>
          <cell r="CM137">
            <v>1</v>
          </cell>
          <cell r="CO137">
            <v>5</v>
          </cell>
          <cell r="CR137">
            <v>5.18</v>
          </cell>
        </row>
        <row r="138">
          <cell r="A138">
            <v>131</v>
          </cell>
          <cell r="B138" t="str">
            <v>ER00L023-T6</v>
          </cell>
          <cell r="C138" t="str">
            <v xml:space="preserve">TRANSFORMER </v>
          </cell>
          <cell r="D138">
            <v>1</v>
          </cell>
          <cell r="I138">
            <v>1</v>
          </cell>
          <cell r="O138">
            <v>1</v>
          </cell>
          <cell r="R138">
            <v>10</v>
          </cell>
          <cell r="T138">
            <v>10</v>
          </cell>
          <cell r="Y138">
            <v>10</v>
          </cell>
          <cell r="AB138">
            <v>10</v>
          </cell>
          <cell r="AD138">
            <v>2</v>
          </cell>
          <cell r="AI138">
            <v>2</v>
          </cell>
          <cell r="AN138">
            <v>5</v>
          </cell>
          <cell r="AS138">
            <v>10</v>
          </cell>
          <cell r="AX138">
            <v>5</v>
          </cell>
          <cell r="BC138">
            <v>10</v>
          </cell>
          <cell r="BG138">
            <v>3</v>
          </cell>
          <cell r="BL138">
            <v>4</v>
          </cell>
          <cell r="BP138">
            <v>4</v>
          </cell>
          <cell r="BU138">
            <v>8</v>
          </cell>
          <cell r="BZ138">
            <v>10</v>
          </cell>
          <cell r="CC138">
            <v>10</v>
          </cell>
          <cell r="CH138">
            <v>10</v>
          </cell>
          <cell r="CM138">
            <v>1</v>
          </cell>
          <cell r="CO138">
            <v>5</v>
          </cell>
          <cell r="CR138">
            <v>5.18</v>
          </cell>
        </row>
        <row r="139">
          <cell r="A139">
            <v>132</v>
          </cell>
          <cell r="B139" t="str">
            <v>ER00L023-T7</v>
          </cell>
          <cell r="C139" t="str">
            <v xml:space="preserve">TRANSFORMER </v>
          </cell>
          <cell r="D139">
            <v>1</v>
          </cell>
          <cell r="I139">
            <v>1</v>
          </cell>
          <cell r="O139">
            <v>1</v>
          </cell>
          <cell r="R139">
            <v>10</v>
          </cell>
          <cell r="T139">
            <v>10</v>
          </cell>
          <cell r="Y139">
            <v>10</v>
          </cell>
          <cell r="AB139">
            <v>10</v>
          </cell>
          <cell r="AD139">
            <v>2</v>
          </cell>
          <cell r="AI139">
            <v>2</v>
          </cell>
          <cell r="AN139">
            <v>5</v>
          </cell>
          <cell r="AS139">
            <v>10</v>
          </cell>
          <cell r="AX139">
            <v>5</v>
          </cell>
          <cell r="BC139">
            <v>10</v>
          </cell>
          <cell r="BG139">
            <v>3</v>
          </cell>
          <cell r="BL139">
            <v>4</v>
          </cell>
          <cell r="BP139">
            <v>4</v>
          </cell>
          <cell r="BU139">
            <v>8</v>
          </cell>
          <cell r="BZ139">
            <v>10</v>
          </cell>
          <cell r="CC139">
            <v>10</v>
          </cell>
          <cell r="CH139">
            <v>10</v>
          </cell>
          <cell r="CM139">
            <v>1</v>
          </cell>
          <cell r="CO139">
            <v>5</v>
          </cell>
          <cell r="CR139">
            <v>5.18</v>
          </cell>
        </row>
        <row r="140">
          <cell r="A140">
            <v>133</v>
          </cell>
          <cell r="B140" t="str">
            <v>ER00L023-T8</v>
          </cell>
          <cell r="C140" t="str">
            <v xml:space="preserve">TRANSFORMER </v>
          </cell>
          <cell r="D140">
            <v>1</v>
          </cell>
          <cell r="I140">
            <v>1</v>
          </cell>
          <cell r="O140">
            <v>1</v>
          </cell>
          <cell r="R140">
            <v>10</v>
          </cell>
          <cell r="T140">
            <v>10</v>
          </cell>
          <cell r="Y140">
            <v>10</v>
          </cell>
          <cell r="AB140">
            <v>10</v>
          </cell>
          <cell r="AD140">
            <v>2</v>
          </cell>
          <cell r="AI140">
            <v>2</v>
          </cell>
          <cell r="AN140">
            <v>5</v>
          </cell>
          <cell r="AS140">
            <v>10</v>
          </cell>
          <cell r="AX140">
            <v>5</v>
          </cell>
          <cell r="BC140">
            <v>10</v>
          </cell>
          <cell r="BG140">
            <v>3</v>
          </cell>
          <cell r="BL140">
            <v>4</v>
          </cell>
          <cell r="BP140">
            <v>4</v>
          </cell>
          <cell r="BU140">
            <v>8</v>
          </cell>
          <cell r="BZ140">
            <v>10</v>
          </cell>
          <cell r="CC140">
            <v>10</v>
          </cell>
          <cell r="CH140">
            <v>10</v>
          </cell>
          <cell r="CM140">
            <v>1</v>
          </cell>
          <cell r="CO140">
            <v>5</v>
          </cell>
          <cell r="CR140">
            <v>5.18</v>
          </cell>
        </row>
        <row r="141">
          <cell r="A141">
            <v>134</v>
          </cell>
          <cell r="B141" t="str">
            <v>ER00L023-T9</v>
          </cell>
          <cell r="C141" t="str">
            <v xml:space="preserve">TRANSFORMER </v>
          </cell>
          <cell r="D141">
            <v>1</v>
          </cell>
          <cell r="I141">
            <v>1</v>
          </cell>
          <cell r="O141">
            <v>1</v>
          </cell>
          <cell r="R141">
            <v>10</v>
          </cell>
          <cell r="T141">
            <v>10</v>
          </cell>
          <cell r="Y141">
            <v>10</v>
          </cell>
          <cell r="AB141">
            <v>10</v>
          </cell>
          <cell r="AD141">
            <v>2</v>
          </cell>
          <cell r="AI141">
            <v>2</v>
          </cell>
          <cell r="AN141">
            <v>5</v>
          </cell>
          <cell r="AS141">
            <v>10</v>
          </cell>
          <cell r="AX141">
            <v>5</v>
          </cell>
          <cell r="BC141">
            <v>10</v>
          </cell>
          <cell r="BG141">
            <v>3</v>
          </cell>
          <cell r="BL141">
            <v>4</v>
          </cell>
          <cell r="BP141">
            <v>4</v>
          </cell>
          <cell r="BU141">
            <v>8</v>
          </cell>
          <cell r="BZ141">
            <v>10</v>
          </cell>
          <cell r="CC141">
            <v>10</v>
          </cell>
          <cell r="CH141">
            <v>10</v>
          </cell>
          <cell r="CM141">
            <v>1</v>
          </cell>
          <cell r="CO141">
            <v>5</v>
          </cell>
          <cell r="CR141">
            <v>5.18</v>
          </cell>
        </row>
        <row r="142">
          <cell r="A142">
            <v>135</v>
          </cell>
          <cell r="B142" t="str">
            <v>ER00L023-T10</v>
          </cell>
          <cell r="C142" t="str">
            <v xml:space="preserve">TRANSFORMER </v>
          </cell>
          <cell r="D142">
            <v>1</v>
          </cell>
          <cell r="I142">
            <v>1</v>
          </cell>
          <cell r="O142">
            <v>1</v>
          </cell>
          <cell r="R142">
            <v>10</v>
          </cell>
          <cell r="T142">
            <v>10</v>
          </cell>
          <cell r="Y142">
            <v>10</v>
          </cell>
          <cell r="AB142">
            <v>10</v>
          </cell>
          <cell r="AD142">
            <v>2</v>
          </cell>
          <cell r="AI142">
            <v>2</v>
          </cell>
          <cell r="AN142">
            <v>5</v>
          </cell>
          <cell r="AS142">
            <v>10</v>
          </cell>
          <cell r="AX142">
            <v>5</v>
          </cell>
          <cell r="BC142">
            <v>10</v>
          </cell>
          <cell r="BG142">
            <v>3</v>
          </cell>
          <cell r="BL142">
            <v>4</v>
          </cell>
          <cell r="BP142">
            <v>4</v>
          </cell>
          <cell r="BU142">
            <v>8</v>
          </cell>
          <cell r="BZ142">
            <v>10</v>
          </cell>
          <cell r="CC142">
            <v>10</v>
          </cell>
          <cell r="CH142">
            <v>10</v>
          </cell>
          <cell r="CM142">
            <v>1</v>
          </cell>
          <cell r="CO142">
            <v>5</v>
          </cell>
          <cell r="CR142">
            <v>5.18</v>
          </cell>
        </row>
        <row r="143">
          <cell r="A143">
            <v>136</v>
          </cell>
          <cell r="B143" t="str">
            <v>ER00L023-T11</v>
          </cell>
          <cell r="C143" t="str">
            <v xml:space="preserve">TRANSFORMER </v>
          </cell>
          <cell r="D143">
            <v>1</v>
          </cell>
          <cell r="I143">
            <v>1</v>
          </cell>
          <cell r="O143">
            <v>1</v>
          </cell>
          <cell r="R143">
            <v>10</v>
          </cell>
          <cell r="T143">
            <v>10</v>
          </cell>
          <cell r="Y143">
            <v>10</v>
          </cell>
          <cell r="AB143">
            <v>10</v>
          </cell>
          <cell r="AD143">
            <v>2</v>
          </cell>
          <cell r="AI143">
            <v>2</v>
          </cell>
          <cell r="AN143">
            <v>5</v>
          </cell>
          <cell r="AS143">
            <v>10</v>
          </cell>
          <cell r="AX143">
            <v>5</v>
          </cell>
          <cell r="BC143">
            <v>10</v>
          </cell>
          <cell r="BG143">
            <v>3</v>
          </cell>
          <cell r="BL143">
            <v>4</v>
          </cell>
          <cell r="BP143">
            <v>4</v>
          </cell>
          <cell r="BU143">
            <v>8</v>
          </cell>
          <cell r="BZ143">
            <v>10</v>
          </cell>
          <cell r="CC143">
            <v>10</v>
          </cell>
          <cell r="CH143">
            <v>10</v>
          </cell>
          <cell r="CM143">
            <v>1</v>
          </cell>
          <cell r="CO143">
            <v>5</v>
          </cell>
          <cell r="CR143">
            <v>5.18</v>
          </cell>
        </row>
        <row r="144">
          <cell r="A144">
            <v>137</v>
          </cell>
          <cell r="B144" t="str">
            <v>ER00L023-T12</v>
          </cell>
          <cell r="C144" t="str">
            <v xml:space="preserve">TRANSFORMER </v>
          </cell>
          <cell r="D144">
            <v>1</v>
          </cell>
          <cell r="I144">
            <v>1</v>
          </cell>
          <cell r="O144">
            <v>1</v>
          </cell>
          <cell r="R144">
            <v>10</v>
          </cell>
          <cell r="T144">
            <v>10</v>
          </cell>
          <cell r="Y144">
            <v>10</v>
          </cell>
          <cell r="AB144">
            <v>10</v>
          </cell>
          <cell r="AD144">
            <v>2</v>
          </cell>
          <cell r="AI144">
            <v>2</v>
          </cell>
          <cell r="AN144">
            <v>5</v>
          </cell>
          <cell r="AS144">
            <v>10</v>
          </cell>
          <cell r="AX144">
            <v>5</v>
          </cell>
          <cell r="BC144">
            <v>10</v>
          </cell>
          <cell r="BG144">
            <v>3</v>
          </cell>
          <cell r="BL144">
            <v>4</v>
          </cell>
          <cell r="BP144">
            <v>4</v>
          </cell>
          <cell r="BU144">
            <v>8</v>
          </cell>
          <cell r="BZ144">
            <v>10</v>
          </cell>
          <cell r="CC144">
            <v>10</v>
          </cell>
          <cell r="CH144">
            <v>10</v>
          </cell>
          <cell r="CM144">
            <v>1</v>
          </cell>
          <cell r="CO144">
            <v>5</v>
          </cell>
          <cell r="CR144">
            <v>5.18</v>
          </cell>
        </row>
        <row r="145">
          <cell r="A145">
            <v>138</v>
          </cell>
          <cell r="B145" t="str">
            <v>ER00L023-T13</v>
          </cell>
          <cell r="C145" t="str">
            <v xml:space="preserve">TRANSFORMER </v>
          </cell>
          <cell r="D145">
            <v>1</v>
          </cell>
          <cell r="I145">
            <v>1</v>
          </cell>
          <cell r="O145">
            <v>1</v>
          </cell>
          <cell r="R145">
            <v>10</v>
          </cell>
          <cell r="T145">
            <v>10</v>
          </cell>
          <cell r="Y145">
            <v>10</v>
          </cell>
          <cell r="AB145">
            <v>10</v>
          </cell>
          <cell r="AD145">
            <v>2</v>
          </cell>
          <cell r="AI145">
            <v>2</v>
          </cell>
          <cell r="AN145">
            <v>5</v>
          </cell>
          <cell r="AS145">
            <v>10</v>
          </cell>
          <cell r="AX145">
            <v>5</v>
          </cell>
          <cell r="BC145">
            <v>10</v>
          </cell>
          <cell r="BG145">
            <v>3</v>
          </cell>
          <cell r="BL145">
            <v>4</v>
          </cell>
          <cell r="BP145">
            <v>4</v>
          </cell>
          <cell r="BU145">
            <v>8</v>
          </cell>
          <cell r="BZ145">
            <v>10</v>
          </cell>
          <cell r="CC145">
            <v>10</v>
          </cell>
          <cell r="CH145">
            <v>10</v>
          </cell>
          <cell r="CM145">
            <v>1</v>
          </cell>
          <cell r="CO145">
            <v>5</v>
          </cell>
          <cell r="CR145">
            <v>5.18</v>
          </cell>
        </row>
        <row r="146">
          <cell r="A146">
            <v>139</v>
          </cell>
          <cell r="B146" t="str">
            <v>ER00L023-T14</v>
          </cell>
          <cell r="C146" t="str">
            <v xml:space="preserve">TRANSFORMER </v>
          </cell>
          <cell r="D146">
            <v>1</v>
          </cell>
          <cell r="I146">
            <v>1</v>
          </cell>
          <cell r="O146">
            <v>1</v>
          </cell>
          <cell r="R146">
            <v>10</v>
          </cell>
          <cell r="T146">
            <v>10</v>
          </cell>
          <cell r="Y146">
            <v>10</v>
          </cell>
          <cell r="AB146">
            <v>10</v>
          </cell>
          <cell r="AD146">
            <v>2</v>
          </cell>
          <cell r="AI146">
            <v>2</v>
          </cell>
          <cell r="AN146">
            <v>5</v>
          </cell>
          <cell r="AS146">
            <v>10</v>
          </cell>
          <cell r="AX146">
            <v>5</v>
          </cell>
          <cell r="BC146">
            <v>10</v>
          </cell>
          <cell r="BG146">
            <v>3</v>
          </cell>
          <cell r="BL146">
            <v>4</v>
          </cell>
          <cell r="BP146">
            <v>4</v>
          </cell>
          <cell r="BU146">
            <v>8</v>
          </cell>
          <cell r="BZ146">
            <v>10</v>
          </cell>
          <cell r="CC146">
            <v>10</v>
          </cell>
          <cell r="CH146">
            <v>10</v>
          </cell>
          <cell r="CM146">
            <v>1</v>
          </cell>
          <cell r="CO146">
            <v>5</v>
          </cell>
          <cell r="CR146">
            <v>5.18</v>
          </cell>
        </row>
        <row r="147">
          <cell r="A147">
            <v>140</v>
          </cell>
          <cell r="B147" t="str">
            <v>ER00L023-T15</v>
          </cell>
          <cell r="C147" t="str">
            <v xml:space="preserve">TRANSFORMER </v>
          </cell>
          <cell r="D147">
            <v>1</v>
          </cell>
          <cell r="I147">
            <v>1</v>
          </cell>
          <cell r="O147">
            <v>1</v>
          </cell>
          <cell r="R147">
            <v>10</v>
          </cell>
          <cell r="T147">
            <v>10</v>
          </cell>
          <cell r="Y147">
            <v>10</v>
          </cell>
          <cell r="AB147">
            <v>10</v>
          </cell>
          <cell r="AD147">
            <v>2</v>
          </cell>
          <cell r="AI147">
            <v>2</v>
          </cell>
          <cell r="AN147">
            <v>5</v>
          </cell>
          <cell r="AS147">
            <v>10</v>
          </cell>
          <cell r="AX147">
            <v>5</v>
          </cell>
          <cell r="BC147">
            <v>10</v>
          </cell>
          <cell r="BG147">
            <v>3</v>
          </cell>
          <cell r="BL147">
            <v>4</v>
          </cell>
          <cell r="BP147">
            <v>4</v>
          </cell>
          <cell r="BU147">
            <v>8</v>
          </cell>
          <cell r="BZ147">
            <v>10</v>
          </cell>
          <cell r="CC147">
            <v>10</v>
          </cell>
          <cell r="CH147">
            <v>10</v>
          </cell>
          <cell r="CM147">
            <v>1</v>
          </cell>
          <cell r="CO147">
            <v>5</v>
          </cell>
          <cell r="CR147">
            <v>5.18</v>
          </cell>
        </row>
        <row r="148">
          <cell r="A148">
            <v>141</v>
          </cell>
          <cell r="B148" t="str">
            <v>ER00L023-T16</v>
          </cell>
          <cell r="C148" t="str">
            <v xml:space="preserve">TRANSFORMER </v>
          </cell>
          <cell r="D148">
            <v>1</v>
          </cell>
          <cell r="I148">
            <v>1</v>
          </cell>
          <cell r="O148">
            <v>1</v>
          </cell>
          <cell r="R148">
            <v>10</v>
          </cell>
          <cell r="T148">
            <v>10</v>
          </cell>
          <cell r="Y148">
            <v>10</v>
          </cell>
          <cell r="AB148">
            <v>10</v>
          </cell>
          <cell r="AD148">
            <v>2</v>
          </cell>
          <cell r="AI148">
            <v>2</v>
          </cell>
          <cell r="AN148">
            <v>5</v>
          </cell>
          <cell r="AS148">
            <v>10</v>
          </cell>
          <cell r="AX148">
            <v>5</v>
          </cell>
          <cell r="BC148">
            <v>10</v>
          </cell>
          <cell r="BG148">
            <v>3</v>
          </cell>
          <cell r="BL148">
            <v>4</v>
          </cell>
          <cell r="BP148">
            <v>4</v>
          </cell>
          <cell r="BU148">
            <v>8</v>
          </cell>
          <cell r="BZ148">
            <v>10</v>
          </cell>
          <cell r="CC148">
            <v>10</v>
          </cell>
          <cell r="CH148">
            <v>10</v>
          </cell>
          <cell r="CM148">
            <v>1</v>
          </cell>
          <cell r="CO148">
            <v>5</v>
          </cell>
          <cell r="CR148">
            <v>5.18</v>
          </cell>
        </row>
        <row r="149">
          <cell r="A149">
            <v>142</v>
          </cell>
          <cell r="B149" t="str">
            <v>ER00L023-T17</v>
          </cell>
          <cell r="C149" t="str">
            <v xml:space="preserve">TRANSFORMER </v>
          </cell>
          <cell r="D149">
            <v>1</v>
          </cell>
          <cell r="I149">
            <v>1</v>
          </cell>
          <cell r="O149">
            <v>1</v>
          </cell>
          <cell r="R149">
            <v>10</v>
          </cell>
          <cell r="T149">
            <v>10</v>
          </cell>
          <cell r="Y149">
            <v>10</v>
          </cell>
          <cell r="AB149">
            <v>10</v>
          </cell>
          <cell r="AD149">
            <v>2</v>
          </cell>
          <cell r="AI149">
            <v>2</v>
          </cell>
          <cell r="AN149">
            <v>5</v>
          </cell>
          <cell r="AS149">
            <v>10</v>
          </cell>
          <cell r="AX149">
            <v>5</v>
          </cell>
          <cell r="BC149">
            <v>10</v>
          </cell>
          <cell r="BG149">
            <v>3</v>
          </cell>
          <cell r="BL149">
            <v>4</v>
          </cell>
          <cell r="BP149">
            <v>4</v>
          </cell>
          <cell r="BU149">
            <v>8</v>
          </cell>
          <cell r="BZ149">
            <v>10</v>
          </cell>
          <cell r="CC149">
            <v>10</v>
          </cell>
          <cell r="CH149">
            <v>10</v>
          </cell>
          <cell r="CM149">
            <v>1</v>
          </cell>
          <cell r="CO149">
            <v>5</v>
          </cell>
          <cell r="CR149">
            <v>5.18</v>
          </cell>
        </row>
        <row r="150">
          <cell r="A150">
            <v>143</v>
          </cell>
          <cell r="B150" t="str">
            <v>ER00L023-T18</v>
          </cell>
          <cell r="C150" t="str">
            <v xml:space="preserve">TRANSFORMER </v>
          </cell>
          <cell r="D150">
            <v>1</v>
          </cell>
          <cell r="I150">
            <v>1</v>
          </cell>
          <cell r="O150">
            <v>1</v>
          </cell>
          <cell r="R150">
            <v>10</v>
          </cell>
          <cell r="T150">
            <v>10</v>
          </cell>
          <cell r="Y150">
            <v>10</v>
          </cell>
          <cell r="AB150">
            <v>10</v>
          </cell>
          <cell r="AD150">
            <v>2</v>
          </cell>
          <cell r="AI150">
            <v>2</v>
          </cell>
          <cell r="AN150">
            <v>5</v>
          </cell>
          <cell r="AS150">
            <v>10</v>
          </cell>
          <cell r="AX150">
            <v>5</v>
          </cell>
          <cell r="BC150">
            <v>10</v>
          </cell>
          <cell r="BG150">
            <v>3</v>
          </cell>
          <cell r="BL150">
            <v>4</v>
          </cell>
          <cell r="BP150">
            <v>4</v>
          </cell>
          <cell r="BU150">
            <v>8</v>
          </cell>
          <cell r="BZ150">
            <v>10</v>
          </cell>
          <cell r="CC150">
            <v>10</v>
          </cell>
          <cell r="CH150">
            <v>10</v>
          </cell>
          <cell r="CM150">
            <v>1</v>
          </cell>
          <cell r="CO150">
            <v>5</v>
          </cell>
          <cell r="CR150">
            <v>5.18</v>
          </cell>
        </row>
        <row r="151">
          <cell r="A151">
            <v>144</v>
          </cell>
          <cell r="B151" t="str">
            <v>ER00L023-T19</v>
          </cell>
          <cell r="C151" t="str">
            <v xml:space="preserve">TRANSFORMER </v>
          </cell>
          <cell r="D151">
            <v>1</v>
          </cell>
          <cell r="I151">
            <v>1</v>
          </cell>
          <cell r="O151">
            <v>1</v>
          </cell>
          <cell r="R151">
            <v>10</v>
          </cell>
          <cell r="T151">
            <v>10</v>
          </cell>
          <cell r="Y151">
            <v>10</v>
          </cell>
          <cell r="AB151">
            <v>10</v>
          </cell>
          <cell r="AD151">
            <v>2</v>
          </cell>
          <cell r="AI151">
            <v>2</v>
          </cell>
          <cell r="AN151">
            <v>5</v>
          </cell>
          <cell r="AS151">
            <v>10</v>
          </cell>
          <cell r="AX151">
            <v>5</v>
          </cell>
          <cell r="BC151">
            <v>10</v>
          </cell>
          <cell r="BG151">
            <v>3</v>
          </cell>
          <cell r="BL151">
            <v>4</v>
          </cell>
          <cell r="BP151">
            <v>4</v>
          </cell>
          <cell r="BU151">
            <v>8</v>
          </cell>
          <cell r="BZ151">
            <v>10</v>
          </cell>
          <cell r="CC151">
            <v>10</v>
          </cell>
          <cell r="CH151">
            <v>10</v>
          </cell>
          <cell r="CM151">
            <v>1</v>
          </cell>
          <cell r="CO151">
            <v>5</v>
          </cell>
          <cell r="CR151">
            <v>5.18</v>
          </cell>
        </row>
        <row r="152">
          <cell r="A152">
            <v>145</v>
          </cell>
          <cell r="B152" t="str">
            <v>ER00L023-T20</v>
          </cell>
          <cell r="C152" t="str">
            <v xml:space="preserve">TRANSFORMER </v>
          </cell>
          <cell r="D152">
            <v>1</v>
          </cell>
          <cell r="I152">
            <v>1</v>
          </cell>
          <cell r="O152">
            <v>1</v>
          </cell>
          <cell r="R152">
            <v>10</v>
          </cell>
          <cell r="T152">
            <v>10</v>
          </cell>
          <cell r="Y152">
            <v>10</v>
          </cell>
          <cell r="AB152">
            <v>10</v>
          </cell>
          <cell r="AD152">
            <v>2</v>
          </cell>
          <cell r="AI152">
            <v>2</v>
          </cell>
          <cell r="AN152">
            <v>5</v>
          </cell>
          <cell r="AS152">
            <v>10</v>
          </cell>
          <cell r="AX152">
            <v>5</v>
          </cell>
          <cell r="BC152">
            <v>10</v>
          </cell>
          <cell r="BG152">
            <v>3</v>
          </cell>
          <cell r="BL152">
            <v>4</v>
          </cell>
          <cell r="BP152">
            <v>4</v>
          </cell>
          <cell r="BU152">
            <v>8</v>
          </cell>
          <cell r="BZ152">
            <v>10</v>
          </cell>
          <cell r="CC152">
            <v>10</v>
          </cell>
          <cell r="CH152">
            <v>10</v>
          </cell>
          <cell r="CM152">
            <v>1</v>
          </cell>
          <cell r="CO152">
            <v>5</v>
          </cell>
          <cell r="CR152">
            <v>5.18</v>
          </cell>
        </row>
        <row r="153">
          <cell r="A153">
            <v>146</v>
          </cell>
          <cell r="B153" t="str">
            <v>ER00L023-T21</v>
          </cell>
          <cell r="C153" t="str">
            <v xml:space="preserve">TRANSFORMER </v>
          </cell>
          <cell r="D153">
            <v>1</v>
          </cell>
          <cell r="I153">
            <v>1</v>
          </cell>
          <cell r="O153">
            <v>1</v>
          </cell>
          <cell r="R153">
            <v>10</v>
          </cell>
          <cell r="T153">
            <v>10</v>
          </cell>
          <cell r="Y153">
            <v>10</v>
          </cell>
          <cell r="AB153">
            <v>10</v>
          </cell>
          <cell r="AD153">
            <v>2</v>
          </cell>
          <cell r="AI153">
            <v>2</v>
          </cell>
          <cell r="AN153">
            <v>5</v>
          </cell>
          <cell r="AS153">
            <v>10</v>
          </cell>
          <cell r="AX153">
            <v>5</v>
          </cell>
          <cell r="BC153">
            <v>10</v>
          </cell>
          <cell r="BG153">
            <v>3</v>
          </cell>
          <cell r="BL153">
            <v>4</v>
          </cell>
          <cell r="BP153">
            <v>4</v>
          </cell>
          <cell r="BU153">
            <v>8</v>
          </cell>
          <cell r="BZ153">
            <v>10</v>
          </cell>
          <cell r="CC153">
            <v>10</v>
          </cell>
          <cell r="CH153">
            <v>10</v>
          </cell>
          <cell r="CM153">
            <v>1</v>
          </cell>
          <cell r="CO153">
            <v>5</v>
          </cell>
          <cell r="CR153">
            <v>5.18</v>
          </cell>
        </row>
        <row r="154">
          <cell r="A154">
            <v>147</v>
          </cell>
          <cell r="B154" t="str">
            <v>ER00L023-T22</v>
          </cell>
          <cell r="C154" t="str">
            <v xml:space="preserve">TRANSFORMER </v>
          </cell>
          <cell r="D154">
            <v>1</v>
          </cell>
          <cell r="I154">
            <v>1</v>
          </cell>
          <cell r="O154">
            <v>1</v>
          </cell>
          <cell r="R154">
            <v>10</v>
          </cell>
          <cell r="T154">
            <v>10</v>
          </cell>
          <cell r="Y154">
            <v>10</v>
          </cell>
          <cell r="AB154">
            <v>10</v>
          </cell>
          <cell r="AD154">
            <v>2</v>
          </cell>
          <cell r="AI154">
            <v>2</v>
          </cell>
          <cell r="AN154">
            <v>5</v>
          </cell>
          <cell r="AS154">
            <v>10</v>
          </cell>
          <cell r="AX154">
            <v>5</v>
          </cell>
          <cell r="BC154">
            <v>10</v>
          </cell>
          <cell r="BG154">
            <v>3</v>
          </cell>
          <cell r="BL154">
            <v>4</v>
          </cell>
          <cell r="BP154">
            <v>4</v>
          </cell>
          <cell r="BU154">
            <v>8</v>
          </cell>
          <cell r="BZ154">
            <v>10</v>
          </cell>
          <cell r="CC154">
            <v>10</v>
          </cell>
          <cell r="CH154">
            <v>10</v>
          </cell>
          <cell r="CM154">
            <v>1</v>
          </cell>
          <cell r="CO154">
            <v>5</v>
          </cell>
          <cell r="CR154">
            <v>5.18</v>
          </cell>
        </row>
        <row r="155">
          <cell r="A155">
            <v>148</v>
          </cell>
          <cell r="B155" t="str">
            <v>ER00L023-T23</v>
          </cell>
          <cell r="C155" t="str">
            <v xml:space="preserve">TRANSFORMER </v>
          </cell>
          <cell r="D155">
            <v>1</v>
          </cell>
          <cell r="I155">
            <v>1</v>
          </cell>
          <cell r="O155">
            <v>1</v>
          </cell>
          <cell r="R155">
            <v>10</v>
          </cell>
          <cell r="T155">
            <v>10</v>
          </cell>
          <cell r="Y155">
            <v>10</v>
          </cell>
          <cell r="AB155">
            <v>10</v>
          </cell>
          <cell r="AD155">
            <v>2</v>
          </cell>
          <cell r="AI155">
            <v>2</v>
          </cell>
          <cell r="AN155">
            <v>5</v>
          </cell>
          <cell r="AS155">
            <v>10</v>
          </cell>
          <cell r="AX155">
            <v>5</v>
          </cell>
          <cell r="BC155">
            <v>10</v>
          </cell>
          <cell r="BG155">
            <v>3</v>
          </cell>
          <cell r="BL155">
            <v>4</v>
          </cell>
          <cell r="BP155">
            <v>4</v>
          </cell>
          <cell r="BU155">
            <v>8</v>
          </cell>
          <cell r="BZ155">
            <v>10</v>
          </cell>
          <cell r="CC155">
            <v>10</v>
          </cell>
          <cell r="CH155">
            <v>10</v>
          </cell>
          <cell r="CM155">
            <v>1</v>
          </cell>
          <cell r="CO155">
            <v>5</v>
          </cell>
          <cell r="CR155">
            <v>5.18</v>
          </cell>
        </row>
        <row r="156">
          <cell r="A156">
            <v>149</v>
          </cell>
          <cell r="B156" t="str">
            <v>ER00L023-T24</v>
          </cell>
          <cell r="C156" t="str">
            <v xml:space="preserve">TRANSFORMER </v>
          </cell>
          <cell r="D156">
            <v>1</v>
          </cell>
          <cell r="I156">
            <v>1</v>
          </cell>
          <cell r="O156">
            <v>1</v>
          </cell>
          <cell r="R156">
            <v>10</v>
          </cell>
          <cell r="T156">
            <v>10</v>
          </cell>
          <cell r="Y156">
            <v>10</v>
          </cell>
          <cell r="AB156">
            <v>10</v>
          </cell>
          <cell r="AD156">
            <v>2</v>
          </cell>
          <cell r="AI156">
            <v>2</v>
          </cell>
          <cell r="AN156">
            <v>5</v>
          </cell>
          <cell r="AS156">
            <v>10</v>
          </cell>
          <cell r="AX156">
            <v>5</v>
          </cell>
          <cell r="BC156">
            <v>10</v>
          </cell>
          <cell r="BG156">
            <v>3</v>
          </cell>
          <cell r="BL156">
            <v>4</v>
          </cell>
          <cell r="BP156">
            <v>4</v>
          </cell>
          <cell r="BU156">
            <v>8</v>
          </cell>
          <cell r="BZ156">
            <v>10</v>
          </cell>
          <cell r="CC156">
            <v>10</v>
          </cell>
          <cell r="CH156">
            <v>10</v>
          </cell>
          <cell r="CM156">
            <v>1</v>
          </cell>
          <cell r="CO156">
            <v>5</v>
          </cell>
          <cell r="CR156">
            <v>5.18</v>
          </cell>
        </row>
        <row r="157">
          <cell r="A157">
            <v>150</v>
          </cell>
          <cell r="B157" t="str">
            <v>ER00L023-T25</v>
          </cell>
          <cell r="C157" t="str">
            <v xml:space="preserve">TRANSFORMER </v>
          </cell>
          <cell r="D157">
            <v>1</v>
          </cell>
          <cell r="I157">
            <v>1</v>
          </cell>
          <cell r="O157">
            <v>1</v>
          </cell>
          <cell r="R157">
            <v>10</v>
          </cell>
          <cell r="T157">
            <v>10</v>
          </cell>
          <cell r="Y157">
            <v>10</v>
          </cell>
          <cell r="AB157">
            <v>10</v>
          </cell>
          <cell r="AD157">
            <v>2</v>
          </cell>
          <cell r="AI157">
            <v>2</v>
          </cell>
          <cell r="AN157">
            <v>5</v>
          </cell>
          <cell r="AS157">
            <v>10</v>
          </cell>
          <cell r="AX157">
            <v>5</v>
          </cell>
          <cell r="BC157">
            <v>10</v>
          </cell>
          <cell r="BG157">
            <v>3</v>
          </cell>
          <cell r="BL157">
            <v>4</v>
          </cell>
          <cell r="BP157">
            <v>4</v>
          </cell>
          <cell r="BU157">
            <v>8</v>
          </cell>
          <cell r="BZ157">
            <v>10</v>
          </cell>
          <cell r="CC157">
            <v>10</v>
          </cell>
          <cell r="CH157">
            <v>10</v>
          </cell>
          <cell r="CM157">
            <v>1</v>
          </cell>
          <cell r="CO157">
            <v>5</v>
          </cell>
          <cell r="CR157">
            <v>5.18</v>
          </cell>
        </row>
        <row r="158">
          <cell r="A158">
            <v>151</v>
          </cell>
          <cell r="B158" t="str">
            <v>ER00L023-T26</v>
          </cell>
          <cell r="C158" t="str">
            <v xml:space="preserve">TRANSFORMER </v>
          </cell>
          <cell r="D158">
            <v>1</v>
          </cell>
          <cell r="I158">
            <v>1</v>
          </cell>
          <cell r="O158">
            <v>1</v>
          </cell>
          <cell r="R158">
            <v>10</v>
          </cell>
          <cell r="T158">
            <v>10</v>
          </cell>
          <cell r="Y158">
            <v>10</v>
          </cell>
          <cell r="AB158">
            <v>10</v>
          </cell>
          <cell r="AD158">
            <v>2</v>
          </cell>
          <cell r="AI158">
            <v>2</v>
          </cell>
          <cell r="AN158">
            <v>5</v>
          </cell>
          <cell r="AS158">
            <v>10</v>
          </cell>
          <cell r="AX158">
            <v>5</v>
          </cell>
          <cell r="BC158">
            <v>10</v>
          </cell>
          <cell r="BG158">
            <v>3</v>
          </cell>
          <cell r="BL158">
            <v>4</v>
          </cell>
          <cell r="BP158">
            <v>4</v>
          </cell>
          <cell r="BU158">
            <v>8</v>
          </cell>
          <cell r="BZ158">
            <v>10</v>
          </cell>
          <cell r="CC158">
            <v>10</v>
          </cell>
          <cell r="CH158">
            <v>10</v>
          </cell>
          <cell r="CM158">
            <v>1</v>
          </cell>
          <cell r="CO158">
            <v>5</v>
          </cell>
          <cell r="CR158">
            <v>5.18</v>
          </cell>
        </row>
        <row r="159">
          <cell r="A159">
            <v>152</v>
          </cell>
          <cell r="B159" t="str">
            <v>1320WP01</v>
          </cell>
          <cell r="C159" t="str">
            <v>واتر پمپ</v>
          </cell>
          <cell r="D159">
            <v>10</v>
          </cell>
          <cell r="I159">
            <v>2</v>
          </cell>
          <cell r="O159">
            <v>5</v>
          </cell>
          <cell r="R159">
            <v>1</v>
          </cell>
          <cell r="T159">
            <v>2</v>
          </cell>
          <cell r="Y159">
            <v>10</v>
          </cell>
          <cell r="AB159">
            <v>10</v>
          </cell>
          <cell r="AD159">
            <v>2</v>
          </cell>
          <cell r="AI159">
            <v>2</v>
          </cell>
          <cell r="AN159">
            <v>2</v>
          </cell>
          <cell r="AS159">
            <v>8</v>
          </cell>
          <cell r="AX159">
            <v>2</v>
          </cell>
          <cell r="BC159">
            <v>2</v>
          </cell>
          <cell r="BG159">
            <v>8</v>
          </cell>
          <cell r="BL159">
            <v>6</v>
          </cell>
          <cell r="BP159">
            <v>4</v>
          </cell>
          <cell r="BU159">
            <v>6</v>
          </cell>
          <cell r="BZ159">
            <v>10</v>
          </cell>
          <cell r="CC159">
            <v>6</v>
          </cell>
          <cell r="CH159">
            <v>8</v>
          </cell>
          <cell r="CM159">
            <v>1</v>
          </cell>
          <cell r="CO159">
            <v>3</v>
          </cell>
          <cell r="CR159">
            <v>5.1609999999999996</v>
          </cell>
        </row>
        <row r="160">
          <cell r="A160">
            <v>153</v>
          </cell>
          <cell r="B160" t="str">
            <v>1320WP02</v>
          </cell>
          <cell r="C160" t="str">
            <v>واتر پمپ</v>
          </cell>
          <cell r="D160">
            <v>10</v>
          </cell>
          <cell r="I160">
            <v>2</v>
          </cell>
          <cell r="O160">
            <v>5</v>
          </cell>
          <cell r="R160">
            <v>1</v>
          </cell>
          <cell r="T160">
            <v>2</v>
          </cell>
          <cell r="Y160">
            <v>10</v>
          </cell>
          <cell r="AB160">
            <v>10</v>
          </cell>
          <cell r="AD160">
            <v>2</v>
          </cell>
          <cell r="AI160">
            <v>2</v>
          </cell>
          <cell r="AN160">
            <v>2</v>
          </cell>
          <cell r="AS160">
            <v>8</v>
          </cell>
          <cell r="AX160">
            <v>2</v>
          </cell>
          <cell r="BC160">
            <v>2</v>
          </cell>
          <cell r="BG160">
            <v>8</v>
          </cell>
          <cell r="BL160">
            <v>6</v>
          </cell>
          <cell r="BP160">
            <v>4</v>
          </cell>
          <cell r="BU160">
            <v>6</v>
          </cell>
          <cell r="BZ160">
            <v>10</v>
          </cell>
          <cell r="CC160">
            <v>6</v>
          </cell>
          <cell r="CH160">
            <v>8</v>
          </cell>
          <cell r="CM160">
            <v>1</v>
          </cell>
          <cell r="CO160">
            <v>3</v>
          </cell>
          <cell r="CR160">
            <v>5.1609999999999996</v>
          </cell>
        </row>
        <row r="161">
          <cell r="A161">
            <v>154</v>
          </cell>
          <cell r="B161" t="str">
            <v>0720FN01</v>
          </cell>
          <cell r="C161" t="str">
            <v>فن منگان گریسی</v>
          </cell>
          <cell r="D161">
            <v>6</v>
          </cell>
          <cell r="I161">
            <v>2</v>
          </cell>
          <cell r="O161">
            <v>1</v>
          </cell>
          <cell r="R161">
            <v>10</v>
          </cell>
          <cell r="T161">
            <v>8</v>
          </cell>
          <cell r="Y161">
            <v>10</v>
          </cell>
          <cell r="AB161">
            <v>10</v>
          </cell>
          <cell r="AD161">
            <v>2</v>
          </cell>
          <cell r="AI161">
            <v>2</v>
          </cell>
          <cell r="AN161">
            <v>2</v>
          </cell>
          <cell r="AS161">
            <v>2</v>
          </cell>
          <cell r="AX161">
            <v>0</v>
          </cell>
          <cell r="BC161">
            <v>2</v>
          </cell>
          <cell r="BG161">
            <v>2</v>
          </cell>
          <cell r="BL161">
            <v>2</v>
          </cell>
          <cell r="BP161">
            <v>6</v>
          </cell>
          <cell r="BU161">
            <v>6</v>
          </cell>
          <cell r="BZ161">
            <v>10</v>
          </cell>
          <cell r="CC161">
            <v>6</v>
          </cell>
          <cell r="CH161">
            <v>8</v>
          </cell>
          <cell r="CM161">
            <v>10</v>
          </cell>
          <cell r="CO161">
            <v>10</v>
          </cell>
          <cell r="CR161">
            <v>5.15</v>
          </cell>
        </row>
        <row r="162">
          <cell r="A162">
            <v>155</v>
          </cell>
          <cell r="B162" t="str">
            <v>0740VS01</v>
          </cell>
          <cell r="C162" t="str">
            <v>ویبریتینگ اسکرین (سرند)</v>
          </cell>
          <cell r="D162">
            <v>3</v>
          </cell>
          <cell r="I162">
            <v>6</v>
          </cell>
          <cell r="O162">
            <v>5</v>
          </cell>
          <cell r="R162">
            <v>1</v>
          </cell>
          <cell r="T162">
            <v>2</v>
          </cell>
          <cell r="Y162">
            <v>10</v>
          </cell>
          <cell r="AB162">
            <v>1</v>
          </cell>
          <cell r="AD162">
            <v>6</v>
          </cell>
          <cell r="AI162">
            <v>8</v>
          </cell>
          <cell r="AN162">
            <v>7</v>
          </cell>
          <cell r="AS162">
            <v>8</v>
          </cell>
          <cell r="AX162">
            <v>8</v>
          </cell>
          <cell r="BC162">
            <v>6</v>
          </cell>
          <cell r="BG162">
            <v>3</v>
          </cell>
          <cell r="BL162">
            <v>4</v>
          </cell>
          <cell r="BP162">
            <v>6</v>
          </cell>
          <cell r="BU162">
            <v>4</v>
          </cell>
          <cell r="BZ162">
            <v>7</v>
          </cell>
          <cell r="CC162">
            <v>4</v>
          </cell>
          <cell r="CH162">
            <v>6</v>
          </cell>
          <cell r="CM162">
            <v>10</v>
          </cell>
          <cell r="CO162">
            <v>7</v>
          </cell>
          <cell r="CR162">
            <v>5.1390000000000002</v>
          </cell>
        </row>
        <row r="163">
          <cell r="A163">
            <v>156</v>
          </cell>
          <cell r="B163" t="str">
            <v>1350CP01</v>
          </cell>
          <cell r="C163" t="str">
            <v>کمپرسور هوا</v>
          </cell>
          <cell r="D163">
            <v>3</v>
          </cell>
          <cell r="I163">
            <v>1</v>
          </cell>
          <cell r="O163">
            <v>5</v>
          </cell>
          <cell r="R163">
            <v>10</v>
          </cell>
          <cell r="T163">
            <v>10</v>
          </cell>
          <cell r="Y163">
            <v>10</v>
          </cell>
          <cell r="AB163">
            <v>1</v>
          </cell>
          <cell r="AD163">
            <v>3</v>
          </cell>
          <cell r="AI163">
            <v>3</v>
          </cell>
          <cell r="AN163">
            <v>5</v>
          </cell>
          <cell r="AS163">
            <v>2</v>
          </cell>
          <cell r="AX163">
            <v>2</v>
          </cell>
          <cell r="BC163">
            <v>2</v>
          </cell>
          <cell r="BG163">
            <v>2</v>
          </cell>
          <cell r="BL163">
            <v>2</v>
          </cell>
          <cell r="BP163">
            <v>6</v>
          </cell>
          <cell r="BU163">
            <v>8</v>
          </cell>
          <cell r="BZ163">
            <v>10</v>
          </cell>
          <cell r="CC163">
            <v>10</v>
          </cell>
          <cell r="CH163">
            <v>10</v>
          </cell>
          <cell r="CM163">
            <v>1</v>
          </cell>
          <cell r="CO163">
            <v>5</v>
          </cell>
          <cell r="CR163">
            <v>5.1120000000000001</v>
          </cell>
        </row>
        <row r="164">
          <cell r="A164">
            <v>157</v>
          </cell>
          <cell r="B164" t="str">
            <v>1350CP02</v>
          </cell>
          <cell r="C164" t="str">
            <v>کمپرسور هوا</v>
          </cell>
          <cell r="D164">
            <v>3</v>
          </cell>
          <cell r="I164">
            <v>1</v>
          </cell>
          <cell r="O164">
            <v>5</v>
          </cell>
          <cell r="R164">
            <v>10</v>
          </cell>
          <cell r="T164">
            <v>10</v>
          </cell>
          <cell r="Y164">
            <v>10</v>
          </cell>
          <cell r="AB164">
            <v>1</v>
          </cell>
          <cell r="AD164">
            <v>3</v>
          </cell>
          <cell r="AI164">
            <v>3</v>
          </cell>
          <cell r="AN164">
            <v>5</v>
          </cell>
          <cell r="AS164">
            <v>2</v>
          </cell>
          <cell r="AX164">
            <v>2</v>
          </cell>
          <cell r="BC164">
            <v>2</v>
          </cell>
          <cell r="BG164">
            <v>2</v>
          </cell>
          <cell r="BL164">
            <v>2</v>
          </cell>
          <cell r="BP164">
            <v>6</v>
          </cell>
          <cell r="BU164">
            <v>8</v>
          </cell>
          <cell r="BZ164">
            <v>10</v>
          </cell>
          <cell r="CC164">
            <v>10</v>
          </cell>
          <cell r="CH164">
            <v>10</v>
          </cell>
          <cell r="CM164">
            <v>1</v>
          </cell>
          <cell r="CO164">
            <v>5</v>
          </cell>
          <cell r="CR164">
            <v>5.1120000000000001</v>
          </cell>
        </row>
        <row r="165">
          <cell r="A165">
            <v>158</v>
          </cell>
          <cell r="B165" t="str">
            <v>1350CP03</v>
          </cell>
          <cell r="C165" t="str">
            <v>کمپرسور هوا</v>
          </cell>
          <cell r="D165">
            <v>3</v>
          </cell>
          <cell r="I165">
            <v>1</v>
          </cell>
          <cell r="O165">
            <v>5</v>
          </cell>
          <cell r="R165">
            <v>10</v>
          </cell>
          <cell r="T165">
            <v>10</v>
          </cell>
          <cell r="Y165">
            <v>10</v>
          </cell>
          <cell r="AB165">
            <v>1</v>
          </cell>
          <cell r="AD165">
            <v>3</v>
          </cell>
          <cell r="AI165">
            <v>3</v>
          </cell>
          <cell r="AN165">
            <v>5</v>
          </cell>
          <cell r="AS165">
            <v>2</v>
          </cell>
          <cell r="AX165">
            <v>2</v>
          </cell>
          <cell r="BC165">
            <v>2</v>
          </cell>
          <cell r="BG165">
            <v>2</v>
          </cell>
          <cell r="BL165">
            <v>2</v>
          </cell>
          <cell r="BP165">
            <v>6</v>
          </cell>
          <cell r="BU165">
            <v>8</v>
          </cell>
          <cell r="BZ165">
            <v>10</v>
          </cell>
          <cell r="CC165">
            <v>10</v>
          </cell>
          <cell r="CH165">
            <v>10</v>
          </cell>
          <cell r="CM165">
            <v>1</v>
          </cell>
          <cell r="CO165">
            <v>5</v>
          </cell>
          <cell r="CR165">
            <v>5.1120000000000001</v>
          </cell>
        </row>
        <row r="166">
          <cell r="A166">
            <v>159</v>
          </cell>
          <cell r="B166" t="str">
            <v>1350CP04</v>
          </cell>
          <cell r="C166" t="str">
            <v>کمپرسور هوا</v>
          </cell>
          <cell r="D166">
            <v>3</v>
          </cell>
          <cell r="I166">
            <v>1</v>
          </cell>
          <cell r="O166">
            <v>5</v>
          </cell>
          <cell r="R166">
            <v>10</v>
          </cell>
          <cell r="T166">
            <v>10</v>
          </cell>
          <cell r="Y166">
            <v>10</v>
          </cell>
          <cell r="AB166">
            <v>1</v>
          </cell>
          <cell r="AD166">
            <v>3</v>
          </cell>
          <cell r="AI166">
            <v>3</v>
          </cell>
          <cell r="AN166">
            <v>5</v>
          </cell>
          <cell r="AS166">
            <v>2</v>
          </cell>
          <cell r="AX166">
            <v>2</v>
          </cell>
          <cell r="BC166">
            <v>2</v>
          </cell>
          <cell r="BG166">
            <v>2</v>
          </cell>
          <cell r="BL166">
            <v>2</v>
          </cell>
          <cell r="BP166">
            <v>6</v>
          </cell>
          <cell r="BU166">
            <v>8</v>
          </cell>
          <cell r="BZ166">
            <v>10</v>
          </cell>
          <cell r="CC166">
            <v>10</v>
          </cell>
          <cell r="CH166">
            <v>10</v>
          </cell>
          <cell r="CM166">
            <v>1</v>
          </cell>
          <cell r="CO166">
            <v>5</v>
          </cell>
          <cell r="CR166">
            <v>5.1120000000000001</v>
          </cell>
        </row>
        <row r="167">
          <cell r="A167">
            <v>160</v>
          </cell>
          <cell r="B167" t="str">
            <v>0950CP01</v>
          </cell>
          <cell r="C167" t="str">
            <v>کمپرسور هوا</v>
          </cell>
          <cell r="D167">
            <v>3</v>
          </cell>
          <cell r="I167">
            <v>1</v>
          </cell>
          <cell r="O167">
            <v>5</v>
          </cell>
          <cell r="R167">
            <v>10</v>
          </cell>
          <cell r="T167">
            <v>10</v>
          </cell>
          <cell r="Y167">
            <v>10</v>
          </cell>
          <cell r="AB167">
            <v>1</v>
          </cell>
          <cell r="AD167">
            <v>3</v>
          </cell>
          <cell r="AI167">
            <v>3</v>
          </cell>
          <cell r="AN167">
            <v>5</v>
          </cell>
          <cell r="AS167">
            <v>2</v>
          </cell>
          <cell r="AX167">
            <v>2</v>
          </cell>
          <cell r="BC167">
            <v>2</v>
          </cell>
          <cell r="BG167">
            <v>2</v>
          </cell>
          <cell r="BL167">
            <v>2</v>
          </cell>
          <cell r="BP167">
            <v>6</v>
          </cell>
          <cell r="BU167">
            <v>8</v>
          </cell>
          <cell r="BZ167">
            <v>10</v>
          </cell>
          <cell r="CC167">
            <v>10</v>
          </cell>
          <cell r="CH167">
            <v>10</v>
          </cell>
          <cell r="CM167">
            <v>1</v>
          </cell>
          <cell r="CO167">
            <v>5</v>
          </cell>
          <cell r="CR167">
            <v>5.1120000000000001</v>
          </cell>
        </row>
        <row r="168">
          <cell r="A168">
            <v>161</v>
          </cell>
          <cell r="B168" t="str">
            <v>ER021S01.U01</v>
          </cell>
          <cell r="C168" t="str">
            <v>MEDIUM VOLTAGE DISTRIBUTION</v>
          </cell>
          <cell r="D168">
            <v>8</v>
          </cell>
          <cell r="I168">
            <v>1</v>
          </cell>
          <cell r="O168">
            <v>1</v>
          </cell>
          <cell r="R168">
            <v>10</v>
          </cell>
          <cell r="T168">
            <v>10</v>
          </cell>
          <cell r="Y168">
            <v>10</v>
          </cell>
          <cell r="AB168">
            <v>10</v>
          </cell>
          <cell r="AD168">
            <v>2</v>
          </cell>
          <cell r="AI168">
            <v>2</v>
          </cell>
          <cell r="AN168">
            <v>2</v>
          </cell>
          <cell r="AS168">
            <v>5</v>
          </cell>
          <cell r="AX168">
            <v>0</v>
          </cell>
          <cell r="BC168">
            <v>2</v>
          </cell>
          <cell r="BG168">
            <v>2</v>
          </cell>
          <cell r="BL168">
            <v>2</v>
          </cell>
          <cell r="BP168">
            <v>4</v>
          </cell>
          <cell r="BU168">
            <v>4</v>
          </cell>
          <cell r="BZ168">
            <v>7</v>
          </cell>
          <cell r="CC168">
            <v>10</v>
          </cell>
          <cell r="CH168">
            <v>10</v>
          </cell>
          <cell r="CM168">
            <v>1</v>
          </cell>
          <cell r="CO168">
            <v>1</v>
          </cell>
          <cell r="CR168">
            <v>5.109</v>
          </cell>
        </row>
        <row r="169">
          <cell r="A169">
            <v>162</v>
          </cell>
          <cell r="B169" t="str">
            <v>ER021S01.U02</v>
          </cell>
          <cell r="C169" t="str">
            <v>MEDIUM VOLTAGE DISTRIBUTION</v>
          </cell>
          <cell r="D169">
            <v>8</v>
          </cell>
          <cell r="I169">
            <v>1</v>
          </cell>
          <cell r="O169">
            <v>1</v>
          </cell>
          <cell r="R169">
            <v>10</v>
          </cell>
          <cell r="T169">
            <v>10</v>
          </cell>
          <cell r="Y169">
            <v>10</v>
          </cell>
          <cell r="AB169">
            <v>10</v>
          </cell>
          <cell r="AD169">
            <v>2</v>
          </cell>
          <cell r="AI169">
            <v>2</v>
          </cell>
          <cell r="AN169">
            <v>2</v>
          </cell>
          <cell r="AS169">
            <v>5</v>
          </cell>
          <cell r="AX169">
            <v>0</v>
          </cell>
          <cell r="BC169">
            <v>2</v>
          </cell>
          <cell r="BG169">
            <v>2</v>
          </cell>
          <cell r="BL169">
            <v>2</v>
          </cell>
          <cell r="BP169">
            <v>4</v>
          </cell>
          <cell r="BU169">
            <v>4</v>
          </cell>
          <cell r="BZ169">
            <v>7</v>
          </cell>
          <cell r="CC169">
            <v>10</v>
          </cell>
          <cell r="CH169">
            <v>10</v>
          </cell>
          <cell r="CM169">
            <v>1</v>
          </cell>
          <cell r="CO169">
            <v>1</v>
          </cell>
          <cell r="CR169">
            <v>5.109</v>
          </cell>
        </row>
        <row r="170">
          <cell r="A170">
            <v>163</v>
          </cell>
          <cell r="B170" t="str">
            <v>ER021S01.U03</v>
          </cell>
          <cell r="C170" t="str">
            <v>MEDIUM VOLTAGE DISTRIBUTION</v>
          </cell>
          <cell r="D170">
            <v>8</v>
          </cell>
          <cell r="I170">
            <v>1</v>
          </cell>
          <cell r="O170">
            <v>1</v>
          </cell>
          <cell r="R170">
            <v>10</v>
          </cell>
          <cell r="T170">
            <v>10</v>
          </cell>
          <cell r="Y170">
            <v>10</v>
          </cell>
          <cell r="AB170">
            <v>10</v>
          </cell>
          <cell r="AD170">
            <v>2</v>
          </cell>
          <cell r="AI170">
            <v>2</v>
          </cell>
          <cell r="AN170">
            <v>2</v>
          </cell>
          <cell r="AS170">
            <v>5</v>
          </cell>
          <cell r="AX170">
            <v>0</v>
          </cell>
          <cell r="BC170">
            <v>2</v>
          </cell>
          <cell r="BG170">
            <v>2</v>
          </cell>
          <cell r="BL170">
            <v>2</v>
          </cell>
          <cell r="BP170">
            <v>4</v>
          </cell>
          <cell r="BU170">
            <v>4</v>
          </cell>
          <cell r="BZ170">
            <v>7</v>
          </cell>
          <cell r="CC170">
            <v>10</v>
          </cell>
          <cell r="CH170">
            <v>10</v>
          </cell>
          <cell r="CM170">
            <v>1</v>
          </cell>
          <cell r="CO170">
            <v>1</v>
          </cell>
          <cell r="CR170">
            <v>5.109</v>
          </cell>
        </row>
        <row r="171">
          <cell r="A171">
            <v>164</v>
          </cell>
          <cell r="B171" t="str">
            <v>ER021S01.U04</v>
          </cell>
          <cell r="C171" t="str">
            <v>MEDIUM VOLTAGE DISTRIBUTION</v>
          </cell>
          <cell r="D171">
            <v>8</v>
          </cell>
          <cell r="I171">
            <v>1</v>
          </cell>
          <cell r="O171">
            <v>1</v>
          </cell>
          <cell r="R171">
            <v>10</v>
          </cell>
          <cell r="T171">
            <v>10</v>
          </cell>
          <cell r="Y171">
            <v>10</v>
          </cell>
          <cell r="AB171">
            <v>10</v>
          </cell>
          <cell r="AD171">
            <v>2</v>
          </cell>
          <cell r="AI171">
            <v>2</v>
          </cell>
          <cell r="AN171">
            <v>2</v>
          </cell>
          <cell r="AS171">
            <v>5</v>
          </cell>
          <cell r="AX171">
            <v>0</v>
          </cell>
          <cell r="BC171">
            <v>2</v>
          </cell>
          <cell r="BG171">
            <v>2</v>
          </cell>
          <cell r="BL171">
            <v>2</v>
          </cell>
          <cell r="BP171">
            <v>4</v>
          </cell>
          <cell r="BU171">
            <v>4</v>
          </cell>
          <cell r="BZ171">
            <v>7</v>
          </cell>
          <cell r="CC171">
            <v>10</v>
          </cell>
          <cell r="CH171">
            <v>10</v>
          </cell>
          <cell r="CM171">
            <v>1</v>
          </cell>
          <cell r="CO171">
            <v>1</v>
          </cell>
          <cell r="CR171">
            <v>5.109</v>
          </cell>
        </row>
        <row r="172">
          <cell r="A172">
            <v>165</v>
          </cell>
          <cell r="B172" t="str">
            <v>ER021S01.U05</v>
          </cell>
          <cell r="C172" t="str">
            <v>MEDIUM VOLTAGE DISTRIBUTION</v>
          </cell>
          <cell r="D172">
            <v>8</v>
          </cell>
          <cell r="I172">
            <v>1</v>
          </cell>
          <cell r="O172">
            <v>1</v>
          </cell>
          <cell r="R172">
            <v>10</v>
          </cell>
          <cell r="T172">
            <v>10</v>
          </cell>
          <cell r="Y172">
            <v>10</v>
          </cell>
          <cell r="AB172">
            <v>10</v>
          </cell>
          <cell r="AD172">
            <v>2</v>
          </cell>
          <cell r="AI172">
            <v>2</v>
          </cell>
          <cell r="AN172">
            <v>2</v>
          </cell>
          <cell r="AS172">
            <v>5</v>
          </cell>
          <cell r="AX172">
            <v>0</v>
          </cell>
          <cell r="BC172">
            <v>2</v>
          </cell>
          <cell r="BG172">
            <v>2</v>
          </cell>
          <cell r="BL172">
            <v>2</v>
          </cell>
          <cell r="BP172">
            <v>4</v>
          </cell>
          <cell r="BU172">
            <v>4</v>
          </cell>
          <cell r="BZ172">
            <v>7</v>
          </cell>
          <cell r="CC172">
            <v>10</v>
          </cell>
          <cell r="CH172">
            <v>10</v>
          </cell>
          <cell r="CM172">
            <v>1</v>
          </cell>
          <cell r="CO172">
            <v>1</v>
          </cell>
          <cell r="CR172">
            <v>5.109</v>
          </cell>
        </row>
        <row r="173">
          <cell r="A173">
            <v>166</v>
          </cell>
          <cell r="B173" t="str">
            <v>ER021S01.U06</v>
          </cell>
          <cell r="C173" t="str">
            <v>MEDIUM VOLTAGE DISTRIBUTION</v>
          </cell>
          <cell r="D173">
            <v>8</v>
          </cell>
          <cell r="I173">
            <v>1</v>
          </cell>
          <cell r="O173">
            <v>1</v>
          </cell>
          <cell r="R173">
            <v>10</v>
          </cell>
          <cell r="T173">
            <v>10</v>
          </cell>
          <cell r="Y173">
            <v>10</v>
          </cell>
          <cell r="AB173">
            <v>10</v>
          </cell>
          <cell r="AD173">
            <v>2</v>
          </cell>
          <cell r="AI173">
            <v>2</v>
          </cell>
          <cell r="AN173">
            <v>2</v>
          </cell>
          <cell r="AS173">
            <v>5</v>
          </cell>
          <cell r="AX173">
            <v>0</v>
          </cell>
          <cell r="BC173">
            <v>2</v>
          </cell>
          <cell r="BG173">
            <v>2</v>
          </cell>
          <cell r="BL173">
            <v>2</v>
          </cell>
          <cell r="BP173">
            <v>4</v>
          </cell>
          <cell r="BU173">
            <v>4</v>
          </cell>
          <cell r="BZ173">
            <v>7</v>
          </cell>
          <cell r="CC173">
            <v>10</v>
          </cell>
          <cell r="CH173">
            <v>10</v>
          </cell>
          <cell r="CM173">
            <v>1</v>
          </cell>
          <cell r="CO173">
            <v>1</v>
          </cell>
          <cell r="CR173">
            <v>5.109</v>
          </cell>
        </row>
        <row r="174">
          <cell r="A174">
            <v>167</v>
          </cell>
          <cell r="B174" t="str">
            <v>ER021S01.U07</v>
          </cell>
          <cell r="C174" t="str">
            <v>MEDIUM VOLTAGE DISTRIBUTION</v>
          </cell>
          <cell r="D174">
            <v>8</v>
          </cell>
          <cell r="I174">
            <v>1</v>
          </cell>
          <cell r="O174">
            <v>1</v>
          </cell>
          <cell r="R174">
            <v>10</v>
          </cell>
          <cell r="T174">
            <v>10</v>
          </cell>
          <cell r="Y174">
            <v>10</v>
          </cell>
          <cell r="AB174">
            <v>10</v>
          </cell>
          <cell r="AD174">
            <v>2</v>
          </cell>
          <cell r="AI174">
            <v>2</v>
          </cell>
          <cell r="AN174">
            <v>2</v>
          </cell>
          <cell r="AS174">
            <v>5</v>
          </cell>
          <cell r="AX174">
            <v>0</v>
          </cell>
          <cell r="BC174">
            <v>2</v>
          </cell>
          <cell r="BG174">
            <v>2</v>
          </cell>
          <cell r="BL174">
            <v>2</v>
          </cell>
          <cell r="BP174">
            <v>4</v>
          </cell>
          <cell r="BU174">
            <v>4</v>
          </cell>
          <cell r="BZ174">
            <v>7</v>
          </cell>
          <cell r="CC174">
            <v>10</v>
          </cell>
          <cell r="CH174">
            <v>10</v>
          </cell>
          <cell r="CM174">
            <v>1</v>
          </cell>
          <cell r="CO174">
            <v>1</v>
          </cell>
          <cell r="CR174">
            <v>5.109</v>
          </cell>
        </row>
        <row r="175">
          <cell r="A175">
            <v>168</v>
          </cell>
          <cell r="B175" t="str">
            <v>ER021S01.U08</v>
          </cell>
          <cell r="C175" t="str">
            <v>MEDIUM VOLTAGE DISTRIBUTION</v>
          </cell>
          <cell r="D175">
            <v>8</v>
          </cell>
          <cell r="I175">
            <v>1</v>
          </cell>
          <cell r="O175">
            <v>1</v>
          </cell>
          <cell r="R175">
            <v>10</v>
          </cell>
          <cell r="T175">
            <v>10</v>
          </cell>
          <cell r="Y175">
            <v>10</v>
          </cell>
          <cell r="AB175">
            <v>10</v>
          </cell>
          <cell r="AD175">
            <v>2</v>
          </cell>
          <cell r="AI175">
            <v>2</v>
          </cell>
          <cell r="AN175">
            <v>2</v>
          </cell>
          <cell r="AS175">
            <v>5</v>
          </cell>
          <cell r="AX175">
            <v>0</v>
          </cell>
          <cell r="BC175">
            <v>2</v>
          </cell>
          <cell r="BG175">
            <v>2</v>
          </cell>
          <cell r="BL175">
            <v>2</v>
          </cell>
          <cell r="BP175">
            <v>4</v>
          </cell>
          <cell r="BU175">
            <v>4</v>
          </cell>
          <cell r="BZ175">
            <v>7</v>
          </cell>
          <cell r="CC175">
            <v>10</v>
          </cell>
          <cell r="CH175">
            <v>10</v>
          </cell>
          <cell r="CM175">
            <v>1</v>
          </cell>
          <cell r="CO175">
            <v>1</v>
          </cell>
          <cell r="CR175">
            <v>5.109</v>
          </cell>
        </row>
        <row r="176">
          <cell r="A176">
            <v>169</v>
          </cell>
          <cell r="B176" t="str">
            <v>ER021S01.U09</v>
          </cell>
          <cell r="C176" t="str">
            <v>MEDIUM VOLTAGE DISTRIBUTION</v>
          </cell>
          <cell r="D176">
            <v>8</v>
          </cell>
          <cell r="I176">
            <v>1</v>
          </cell>
          <cell r="O176">
            <v>1</v>
          </cell>
          <cell r="R176">
            <v>10</v>
          </cell>
          <cell r="T176">
            <v>10</v>
          </cell>
          <cell r="Y176">
            <v>10</v>
          </cell>
          <cell r="AB176">
            <v>10</v>
          </cell>
          <cell r="AD176">
            <v>2</v>
          </cell>
          <cell r="AI176">
            <v>2</v>
          </cell>
          <cell r="AN176">
            <v>2</v>
          </cell>
          <cell r="AS176">
            <v>5</v>
          </cell>
          <cell r="AX176">
            <v>0</v>
          </cell>
          <cell r="BC176">
            <v>2</v>
          </cell>
          <cell r="BG176">
            <v>2</v>
          </cell>
          <cell r="BL176">
            <v>2</v>
          </cell>
          <cell r="BP176">
            <v>4</v>
          </cell>
          <cell r="BU176">
            <v>4</v>
          </cell>
          <cell r="BZ176">
            <v>7</v>
          </cell>
          <cell r="CC176">
            <v>10</v>
          </cell>
          <cell r="CH176">
            <v>10</v>
          </cell>
          <cell r="CM176">
            <v>1</v>
          </cell>
          <cell r="CO176">
            <v>1</v>
          </cell>
          <cell r="CR176">
            <v>5.109</v>
          </cell>
        </row>
        <row r="177">
          <cell r="A177">
            <v>170</v>
          </cell>
          <cell r="B177" t="str">
            <v>ER021S01.U10</v>
          </cell>
          <cell r="C177" t="str">
            <v>MEDIUM VOLTAGE DISTRIBUTION</v>
          </cell>
          <cell r="D177">
            <v>8</v>
          </cell>
          <cell r="I177">
            <v>1</v>
          </cell>
          <cell r="O177">
            <v>1</v>
          </cell>
          <cell r="R177">
            <v>10</v>
          </cell>
          <cell r="T177">
            <v>10</v>
          </cell>
          <cell r="Y177">
            <v>10</v>
          </cell>
          <cell r="AB177">
            <v>10</v>
          </cell>
          <cell r="AD177">
            <v>2</v>
          </cell>
          <cell r="AI177">
            <v>2</v>
          </cell>
          <cell r="AN177">
            <v>2</v>
          </cell>
          <cell r="AS177">
            <v>5</v>
          </cell>
          <cell r="AX177">
            <v>0</v>
          </cell>
          <cell r="BC177">
            <v>2</v>
          </cell>
          <cell r="BG177">
            <v>2</v>
          </cell>
          <cell r="BL177">
            <v>2</v>
          </cell>
          <cell r="BP177">
            <v>4</v>
          </cell>
          <cell r="BU177">
            <v>4</v>
          </cell>
          <cell r="BZ177">
            <v>7</v>
          </cell>
          <cell r="CC177">
            <v>10</v>
          </cell>
          <cell r="CH177">
            <v>10</v>
          </cell>
          <cell r="CM177">
            <v>1</v>
          </cell>
          <cell r="CO177">
            <v>1</v>
          </cell>
          <cell r="CR177">
            <v>5.109</v>
          </cell>
        </row>
        <row r="178">
          <cell r="A178">
            <v>171</v>
          </cell>
          <cell r="B178" t="str">
            <v>ER021S01.U11</v>
          </cell>
          <cell r="C178" t="str">
            <v>MEDIUM VOLTAGE DISTRIBUTION</v>
          </cell>
          <cell r="D178">
            <v>8</v>
          </cell>
          <cell r="I178">
            <v>1</v>
          </cell>
          <cell r="O178">
            <v>1</v>
          </cell>
          <cell r="R178">
            <v>10</v>
          </cell>
          <cell r="T178">
            <v>10</v>
          </cell>
          <cell r="Y178">
            <v>10</v>
          </cell>
          <cell r="AB178">
            <v>10</v>
          </cell>
          <cell r="AD178">
            <v>2</v>
          </cell>
          <cell r="AI178">
            <v>2</v>
          </cell>
          <cell r="AN178">
            <v>2</v>
          </cell>
          <cell r="AS178">
            <v>5</v>
          </cell>
          <cell r="AX178">
            <v>0</v>
          </cell>
          <cell r="BC178">
            <v>2</v>
          </cell>
          <cell r="BG178">
            <v>2</v>
          </cell>
          <cell r="BL178">
            <v>2</v>
          </cell>
          <cell r="BP178">
            <v>4</v>
          </cell>
          <cell r="BU178">
            <v>4</v>
          </cell>
          <cell r="BZ178">
            <v>7</v>
          </cell>
          <cell r="CC178">
            <v>10</v>
          </cell>
          <cell r="CH178">
            <v>10</v>
          </cell>
          <cell r="CM178">
            <v>1</v>
          </cell>
          <cell r="CO178">
            <v>1</v>
          </cell>
          <cell r="CR178">
            <v>5.109</v>
          </cell>
        </row>
        <row r="179">
          <cell r="A179">
            <v>172</v>
          </cell>
          <cell r="B179" t="str">
            <v>ER021S01.U12</v>
          </cell>
          <cell r="C179" t="str">
            <v>MEDIUM VOLTAGE DISTRIBUTION</v>
          </cell>
          <cell r="D179">
            <v>8</v>
          </cell>
          <cell r="I179">
            <v>1</v>
          </cell>
          <cell r="O179">
            <v>1</v>
          </cell>
          <cell r="R179">
            <v>10</v>
          </cell>
          <cell r="T179">
            <v>10</v>
          </cell>
          <cell r="Y179">
            <v>10</v>
          </cell>
          <cell r="AB179">
            <v>10</v>
          </cell>
          <cell r="AD179">
            <v>2</v>
          </cell>
          <cell r="AI179">
            <v>2</v>
          </cell>
          <cell r="AN179">
            <v>2</v>
          </cell>
          <cell r="AS179">
            <v>5</v>
          </cell>
          <cell r="AX179">
            <v>0</v>
          </cell>
          <cell r="BC179">
            <v>2</v>
          </cell>
          <cell r="BG179">
            <v>2</v>
          </cell>
          <cell r="BL179">
            <v>2</v>
          </cell>
          <cell r="BP179">
            <v>4</v>
          </cell>
          <cell r="BU179">
            <v>4</v>
          </cell>
          <cell r="BZ179">
            <v>7</v>
          </cell>
          <cell r="CC179">
            <v>10</v>
          </cell>
          <cell r="CH179">
            <v>10</v>
          </cell>
          <cell r="CM179">
            <v>1</v>
          </cell>
          <cell r="CO179">
            <v>1</v>
          </cell>
          <cell r="CR179">
            <v>5.109</v>
          </cell>
        </row>
        <row r="180">
          <cell r="A180">
            <v>173</v>
          </cell>
          <cell r="B180" t="str">
            <v>ER021S01.U13</v>
          </cell>
          <cell r="C180" t="str">
            <v>MEDIUM VOLTAGE DISTRIBUTION</v>
          </cell>
          <cell r="D180">
            <v>8</v>
          </cell>
          <cell r="I180">
            <v>1</v>
          </cell>
          <cell r="O180">
            <v>1</v>
          </cell>
          <cell r="R180">
            <v>10</v>
          </cell>
          <cell r="T180">
            <v>10</v>
          </cell>
          <cell r="Y180">
            <v>10</v>
          </cell>
          <cell r="AB180">
            <v>10</v>
          </cell>
          <cell r="AD180">
            <v>2</v>
          </cell>
          <cell r="AI180">
            <v>2</v>
          </cell>
          <cell r="AN180">
            <v>2</v>
          </cell>
          <cell r="AS180">
            <v>5</v>
          </cell>
          <cell r="AX180">
            <v>0</v>
          </cell>
          <cell r="BC180">
            <v>2</v>
          </cell>
          <cell r="BG180">
            <v>2</v>
          </cell>
          <cell r="BL180">
            <v>2</v>
          </cell>
          <cell r="BP180">
            <v>4</v>
          </cell>
          <cell r="BU180">
            <v>4</v>
          </cell>
          <cell r="BZ180">
            <v>7</v>
          </cell>
          <cell r="CC180">
            <v>10</v>
          </cell>
          <cell r="CH180">
            <v>10</v>
          </cell>
          <cell r="CM180">
            <v>1</v>
          </cell>
          <cell r="CO180">
            <v>1</v>
          </cell>
          <cell r="CR180">
            <v>5.109</v>
          </cell>
        </row>
        <row r="181">
          <cell r="A181">
            <v>174</v>
          </cell>
          <cell r="B181" t="str">
            <v>ER021S01.U14</v>
          </cell>
          <cell r="C181" t="str">
            <v>MEDIUM VOLTAGE DISTRIBUTION</v>
          </cell>
          <cell r="D181">
            <v>8</v>
          </cell>
          <cell r="I181">
            <v>1</v>
          </cell>
          <cell r="O181">
            <v>1</v>
          </cell>
          <cell r="R181">
            <v>10</v>
          </cell>
          <cell r="T181">
            <v>10</v>
          </cell>
          <cell r="Y181">
            <v>10</v>
          </cell>
          <cell r="AB181">
            <v>10</v>
          </cell>
          <cell r="AD181">
            <v>2</v>
          </cell>
          <cell r="AI181">
            <v>2</v>
          </cell>
          <cell r="AN181">
            <v>2</v>
          </cell>
          <cell r="AS181">
            <v>5</v>
          </cell>
          <cell r="AX181">
            <v>0</v>
          </cell>
          <cell r="BC181">
            <v>2</v>
          </cell>
          <cell r="BG181">
            <v>2</v>
          </cell>
          <cell r="BL181">
            <v>2</v>
          </cell>
          <cell r="BP181">
            <v>4</v>
          </cell>
          <cell r="BU181">
            <v>4</v>
          </cell>
          <cell r="BZ181">
            <v>7</v>
          </cell>
          <cell r="CC181">
            <v>10</v>
          </cell>
          <cell r="CH181">
            <v>10</v>
          </cell>
          <cell r="CM181">
            <v>1</v>
          </cell>
          <cell r="CO181">
            <v>1</v>
          </cell>
          <cell r="CR181">
            <v>5.109</v>
          </cell>
        </row>
        <row r="182">
          <cell r="A182">
            <v>175</v>
          </cell>
          <cell r="B182" t="str">
            <v>ER021S01.U15</v>
          </cell>
          <cell r="C182" t="str">
            <v>MEDIUM VOLTAGE DISTRIBUTION</v>
          </cell>
          <cell r="D182">
            <v>8</v>
          </cell>
          <cell r="I182">
            <v>1</v>
          </cell>
          <cell r="O182">
            <v>1</v>
          </cell>
          <cell r="R182">
            <v>10</v>
          </cell>
          <cell r="T182">
            <v>10</v>
          </cell>
          <cell r="Y182">
            <v>10</v>
          </cell>
          <cell r="AB182">
            <v>10</v>
          </cell>
          <cell r="AD182">
            <v>2</v>
          </cell>
          <cell r="AI182">
            <v>2</v>
          </cell>
          <cell r="AN182">
            <v>2</v>
          </cell>
          <cell r="AS182">
            <v>5</v>
          </cell>
          <cell r="AX182">
            <v>0</v>
          </cell>
          <cell r="BC182">
            <v>2</v>
          </cell>
          <cell r="BG182">
            <v>2</v>
          </cell>
          <cell r="BL182">
            <v>2</v>
          </cell>
          <cell r="BP182">
            <v>4</v>
          </cell>
          <cell r="BU182">
            <v>4</v>
          </cell>
          <cell r="BZ182">
            <v>7</v>
          </cell>
          <cell r="CC182">
            <v>10</v>
          </cell>
          <cell r="CH182">
            <v>10</v>
          </cell>
          <cell r="CM182">
            <v>1</v>
          </cell>
          <cell r="CO182">
            <v>1</v>
          </cell>
          <cell r="CR182">
            <v>5.109</v>
          </cell>
        </row>
        <row r="183">
          <cell r="A183">
            <v>176</v>
          </cell>
          <cell r="B183" t="str">
            <v>ER021S02.U01</v>
          </cell>
          <cell r="C183" t="str">
            <v>MEDIUM VOLTAGE DISTRIBUTION</v>
          </cell>
          <cell r="D183">
            <v>8</v>
          </cell>
          <cell r="I183">
            <v>1</v>
          </cell>
          <cell r="O183">
            <v>1</v>
          </cell>
          <cell r="R183">
            <v>10</v>
          </cell>
          <cell r="T183">
            <v>10</v>
          </cell>
          <cell r="Y183">
            <v>10</v>
          </cell>
          <cell r="AB183">
            <v>10</v>
          </cell>
          <cell r="AD183">
            <v>2</v>
          </cell>
          <cell r="AI183">
            <v>2</v>
          </cell>
          <cell r="AN183">
            <v>2</v>
          </cell>
          <cell r="AS183">
            <v>5</v>
          </cell>
          <cell r="AX183">
            <v>0</v>
          </cell>
          <cell r="BC183">
            <v>2</v>
          </cell>
          <cell r="BG183">
            <v>2</v>
          </cell>
          <cell r="BL183">
            <v>2</v>
          </cell>
          <cell r="BP183">
            <v>4</v>
          </cell>
          <cell r="BU183">
            <v>4</v>
          </cell>
          <cell r="BZ183">
            <v>7</v>
          </cell>
          <cell r="CC183">
            <v>10</v>
          </cell>
          <cell r="CH183">
            <v>10</v>
          </cell>
          <cell r="CM183">
            <v>1</v>
          </cell>
          <cell r="CO183">
            <v>1</v>
          </cell>
          <cell r="CR183">
            <v>5.109</v>
          </cell>
        </row>
        <row r="184">
          <cell r="A184">
            <v>177</v>
          </cell>
          <cell r="B184" t="str">
            <v>ER021S02.U02</v>
          </cell>
          <cell r="C184" t="str">
            <v>MEDIUM VOLTAGE DISTRIBUTION</v>
          </cell>
          <cell r="D184">
            <v>8</v>
          </cell>
          <cell r="I184">
            <v>1</v>
          </cell>
          <cell r="O184">
            <v>1</v>
          </cell>
          <cell r="R184">
            <v>10</v>
          </cell>
          <cell r="T184">
            <v>10</v>
          </cell>
          <cell r="Y184">
            <v>10</v>
          </cell>
          <cell r="AB184">
            <v>10</v>
          </cell>
          <cell r="AD184">
            <v>2</v>
          </cell>
          <cell r="AI184">
            <v>2</v>
          </cell>
          <cell r="AN184">
            <v>2</v>
          </cell>
          <cell r="AS184">
            <v>5</v>
          </cell>
          <cell r="AX184">
            <v>0</v>
          </cell>
          <cell r="BC184">
            <v>2</v>
          </cell>
          <cell r="BG184">
            <v>2</v>
          </cell>
          <cell r="BL184">
            <v>2</v>
          </cell>
          <cell r="BP184">
            <v>4</v>
          </cell>
          <cell r="BU184">
            <v>4</v>
          </cell>
          <cell r="BZ184">
            <v>7</v>
          </cell>
          <cell r="CC184">
            <v>10</v>
          </cell>
          <cell r="CH184">
            <v>10</v>
          </cell>
          <cell r="CM184">
            <v>1</v>
          </cell>
          <cell r="CO184">
            <v>1</v>
          </cell>
          <cell r="CR184">
            <v>5.109</v>
          </cell>
        </row>
        <row r="185">
          <cell r="A185">
            <v>178</v>
          </cell>
          <cell r="B185" t="str">
            <v>ER021S02.U03</v>
          </cell>
          <cell r="C185" t="str">
            <v>MEDIUM VOLTAGE DISTRIBUTION</v>
          </cell>
          <cell r="D185">
            <v>8</v>
          </cell>
          <cell r="I185">
            <v>1</v>
          </cell>
          <cell r="O185">
            <v>1</v>
          </cell>
          <cell r="R185">
            <v>10</v>
          </cell>
          <cell r="T185">
            <v>10</v>
          </cell>
          <cell r="Y185">
            <v>10</v>
          </cell>
          <cell r="AB185">
            <v>10</v>
          </cell>
          <cell r="AD185">
            <v>2</v>
          </cell>
          <cell r="AI185">
            <v>2</v>
          </cell>
          <cell r="AN185">
            <v>2</v>
          </cell>
          <cell r="AS185">
            <v>5</v>
          </cell>
          <cell r="AX185">
            <v>0</v>
          </cell>
          <cell r="BC185">
            <v>2</v>
          </cell>
          <cell r="BG185">
            <v>2</v>
          </cell>
          <cell r="BL185">
            <v>2</v>
          </cell>
          <cell r="BP185">
            <v>4</v>
          </cell>
          <cell r="BU185">
            <v>4</v>
          </cell>
          <cell r="BZ185">
            <v>7</v>
          </cell>
          <cell r="CC185">
            <v>10</v>
          </cell>
          <cell r="CH185">
            <v>10</v>
          </cell>
          <cell r="CM185">
            <v>1</v>
          </cell>
          <cell r="CO185">
            <v>1</v>
          </cell>
          <cell r="CR185">
            <v>5.109</v>
          </cell>
        </row>
        <row r="186">
          <cell r="A186">
            <v>179</v>
          </cell>
          <cell r="B186" t="str">
            <v>ER021S02.U04</v>
          </cell>
          <cell r="C186" t="str">
            <v>MEDIUM VOLTAGE DISTRIBUTION</v>
          </cell>
          <cell r="D186">
            <v>8</v>
          </cell>
          <cell r="I186">
            <v>1</v>
          </cell>
          <cell r="O186">
            <v>1</v>
          </cell>
          <cell r="R186">
            <v>10</v>
          </cell>
          <cell r="T186">
            <v>10</v>
          </cell>
          <cell r="Y186">
            <v>10</v>
          </cell>
          <cell r="AB186">
            <v>10</v>
          </cell>
          <cell r="AD186">
            <v>2</v>
          </cell>
          <cell r="AI186">
            <v>2</v>
          </cell>
          <cell r="AN186">
            <v>2</v>
          </cell>
          <cell r="AS186">
            <v>5</v>
          </cell>
          <cell r="AX186">
            <v>0</v>
          </cell>
          <cell r="BC186">
            <v>2</v>
          </cell>
          <cell r="BG186">
            <v>2</v>
          </cell>
          <cell r="BL186">
            <v>2</v>
          </cell>
          <cell r="BP186">
            <v>4</v>
          </cell>
          <cell r="BU186">
            <v>4</v>
          </cell>
          <cell r="BZ186">
            <v>7</v>
          </cell>
          <cell r="CC186">
            <v>10</v>
          </cell>
          <cell r="CH186">
            <v>10</v>
          </cell>
          <cell r="CM186">
            <v>1</v>
          </cell>
          <cell r="CO186">
            <v>1</v>
          </cell>
          <cell r="CR186">
            <v>5.109</v>
          </cell>
        </row>
        <row r="187">
          <cell r="A187">
            <v>180</v>
          </cell>
          <cell r="B187" t="str">
            <v>ER021S02.U05</v>
          </cell>
          <cell r="C187" t="str">
            <v>MEDIUM VOLTAGE DISTRIBUTION</v>
          </cell>
          <cell r="D187">
            <v>8</v>
          </cell>
          <cell r="I187">
            <v>1</v>
          </cell>
          <cell r="O187">
            <v>1</v>
          </cell>
          <cell r="R187">
            <v>10</v>
          </cell>
          <cell r="T187">
            <v>10</v>
          </cell>
          <cell r="Y187">
            <v>10</v>
          </cell>
          <cell r="AB187">
            <v>10</v>
          </cell>
          <cell r="AD187">
            <v>2</v>
          </cell>
          <cell r="AI187">
            <v>2</v>
          </cell>
          <cell r="AN187">
            <v>2</v>
          </cell>
          <cell r="AS187">
            <v>5</v>
          </cell>
          <cell r="AX187">
            <v>0</v>
          </cell>
          <cell r="BC187">
            <v>2</v>
          </cell>
          <cell r="BG187">
            <v>2</v>
          </cell>
          <cell r="BL187">
            <v>2</v>
          </cell>
          <cell r="BP187">
            <v>4</v>
          </cell>
          <cell r="BU187">
            <v>4</v>
          </cell>
          <cell r="BZ187">
            <v>7</v>
          </cell>
          <cell r="CC187">
            <v>10</v>
          </cell>
          <cell r="CH187">
            <v>10</v>
          </cell>
          <cell r="CM187">
            <v>1</v>
          </cell>
          <cell r="CO187">
            <v>1</v>
          </cell>
          <cell r="CR187">
            <v>5.109</v>
          </cell>
        </row>
        <row r="188">
          <cell r="A188">
            <v>181</v>
          </cell>
          <cell r="B188" t="str">
            <v>ER021S02.U06</v>
          </cell>
          <cell r="C188" t="str">
            <v>MEDIUM VOLTAGE DISTRIBUTION</v>
          </cell>
          <cell r="D188">
            <v>8</v>
          </cell>
          <cell r="I188">
            <v>1</v>
          </cell>
          <cell r="O188">
            <v>1</v>
          </cell>
          <cell r="R188">
            <v>10</v>
          </cell>
          <cell r="T188">
            <v>10</v>
          </cell>
          <cell r="Y188">
            <v>10</v>
          </cell>
          <cell r="AB188">
            <v>10</v>
          </cell>
          <cell r="AD188">
            <v>2</v>
          </cell>
          <cell r="AI188">
            <v>2</v>
          </cell>
          <cell r="AN188">
            <v>2</v>
          </cell>
          <cell r="AS188">
            <v>5</v>
          </cell>
          <cell r="AX188">
            <v>0</v>
          </cell>
          <cell r="BC188">
            <v>2</v>
          </cell>
          <cell r="BG188">
            <v>2</v>
          </cell>
          <cell r="BL188">
            <v>2</v>
          </cell>
          <cell r="BP188">
            <v>4</v>
          </cell>
          <cell r="BU188">
            <v>4</v>
          </cell>
          <cell r="BZ188">
            <v>7</v>
          </cell>
          <cell r="CC188">
            <v>10</v>
          </cell>
          <cell r="CH188">
            <v>10</v>
          </cell>
          <cell r="CM188">
            <v>1</v>
          </cell>
          <cell r="CO188">
            <v>1</v>
          </cell>
          <cell r="CR188">
            <v>5.109</v>
          </cell>
        </row>
        <row r="189">
          <cell r="A189">
            <v>182</v>
          </cell>
          <cell r="B189" t="str">
            <v>ER021S02.U07</v>
          </cell>
          <cell r="C189" t="str">
            <v>MEDIUM VOLTAGE DISTRIBUTION</v>
          </cell>
          <cell r="D189">
            <v>8</v>
          </cell>
          <cell r="I189">
            <v>1</v>
          </cell>
          <cell r="O189">
            <v>1</v>
          </cell>
          <cell r="R189">
            <v>10</v>
          </cell>
          <cell r="T189">
            <v>10</v>
          </cell>
          <cell r="Y189">
            <v>10</v>
          </cell>
          <cell r="AB189">
            <v>10</v>
          </cell>
          <cell r="AD189">
            <v>2</v>
          </cell>
          <cell r="AI189">
            <v>2</v>
          </cell>
          <cell r="AN189">
            <v>2</v>
          </cell>
          <cell r="AS189">
            <v>5</v>
          </cell>
          <cell r="AX189">
            <v>0</v>
          </cell>
          <cell r="BC189">
            <v>2</v>
          </cell>
          <cell r="BG189">
            <v>2</v>
          </cell>
          <cell r="BL189">
            <v>2</v>
          </cell>
          <cell r="BP189">
            <v>4</v>
          </cell>
          <cell r="BU189">
            <v>4</v>
          </cell>
          <cell r="BZ189">
            <v>7</v>
          </cell>
          <cell r="CC189">
            <v>10</v>
          </cell>
          <cell r="CH189">
            <v>10</v>
          </cell>
          <cell r="CM189">
            <v>1</v>
          </cell>
          <cell r="CO189">
            <v>1</v>
          </cell>
          <cell r="CR189">
            <v>5.109</v>
          </cell>
        </row>
        <row r="190">
          <cell r="A190">
            <v>183</v>
          </cell>
          <cell r="B190" t="str">
            <v>ER021S02.U08</v>
          </cell>
          <cell r="C190" t="str">
            <v>MEDIUM VOLTAGE DISTRIBUTION</v>
          </cell>
          <cell r="D190">
            <v>8</v>
          </cell>
          <cell r="I190">
            <v>1</v>
          </cell>
          <cell r="O190">
            <v>1</v>
          </cell>
          <cell r="R190">
            <v>10</v>
          </cell>
          <cell r="T190">
            <v>10</v>
          </cell>
          <cell r="Y190">
            <v>10</v>
          </cell>
          <cell r="AB190">
            <v>10</v>
          </cell>
          <cell r="AD190">
            <v>2</v>
          </cell>
          <cell r="AI190">
            <v>2</v>
          </cell>
          <cell r="AN190">
            <v>2</v>
          </cell>
          <cell r="AS190">
            <v>5</v>
          </cell>
          <cell r="AX190">
            <v>0</v>
          </cell>
          <cell r="BC190">
            <v>2</v>
          </cell>
          <cell r="BG190">
            <v>2</v>
          </cell>
          <cell r="BL190">
            <v>2</v>
          </cell>
          <cell r="BP190">
            <v>4</v>
          </cell>
          <cell r="BU190">
            <v>4</v>
          </cell>
          <cell r="BZ190">
            <v>7</v>
          </cell>
          <cell r="CC190">
            <v>10</v>
          </cell>
          <cell r="CH190">
            <v>10</v>
          </cell>
          <cell r="CM190">
            <v>1</v>
          </cell>
          <cell r="CO190">
            <v>1</v>
          </cell>
          <cell r="CR190">
            <v>5.109</v>
          </cell>
        </row>
        <row r="191">
          <cell r="A191">
            <v>184</v>
          </cell>
          <cell r="B191" t="str">
            <v>ER021S02.U09</v>
          </cell>
          <cell r="C191" t="str">
            <v>MEDIUM VOLTAGE DISTRIBUTION</v>
          </cell>
          <cell r="D191">
            <v>8</v>
          </cell>
          <cell r="I191">
            <v>1</v>
          </cell>
          <cell r="O191">
            <v>1</v>
          </cell>
          <cell r="R191">
            <v>10</v>
          </cell>
          <cell r="T191">
            <v>10</v>
          </cell>
          <cell r="Y191">
            <v>10</v>
          </cell>
          <cell r="AB191">
            <v>10</v>
          </cell>
          <cell r="AD191">
            <v>2</v>
          </cell>
          <cell r="AI191">
            <v>2</v>
          </cell>
          <cell r="AN191">
            <v>2</v>
          </cell>
          <cell r="AS191">
            <v>5</v>
          </cell>
          <cell r="AX191">
            <v>0</v>
          </cell>
          <cell r="BC191">
            <v>2</v>
          </cell>
          <cell r="BG191">
            <v>2</v>
          </cell>
          <cell r="BL191">
            <v>2</v>
          </cell>
          <cell r="BP191">
            <v>4</v>
          </cell>
          <cell r="BU191">
            <v>4</v>
          </cell>
          <cell r="BZ191">
            <v>7</v>
          </cell>
          <cell r="CC191">
            <v>10</v>
          </cell>
          <cell r="CH191">
            <v>10</v>
          </cell>
          <cell r="CM191">
            <v>1</v>
          </cell>
          <cell r="CO191">
            <v>1</v>
          </cell>
          <cell r="CR191">
            <v>5.109</v>
          </cell>
        </row>
        <row r="192">
          <cell r="A192">
            <v>185</v>
          </cell>
          <cell r="B192" t="str">
            <v>ER021S02.U10</v>
          </cell>
          <cell r="C192" t="str">
            <v>MEDIUM VOLTAGE DISTRIBUTION</v>
          </cell>
          <cell r="D192">
            <v>8</v>
          </cell>
          <cell r="I192">
            <v>1</v>
          </cell>
          <cell r="O192">
            <v>1</v>
          </cell>
          <cell r="R192">
            <v>10</v>
          </cell>
          <cell r="T192">
            <v>10</v>
          </cell>
          <cell r="Y192">
            <v>10</v>
          </cell>
          <cell r="AB192">
            <v>10</v>
          </cell>
          <cell r="AD192">
            <v>2</v>
          </cell>
          <cell r="AI192">
            <v>2</v>
          </cell>
          <cell r="AN192">
            <v>2</v>
          </cell>
          <cell r="AS192">
            <v>5</v>
          </cell>
          <cell r="AX192">
            <v>0</v>
          </cell>
          <cell r="BC192">
            <v>2</v>
          </cell>
          <cell r="BG192">
            <v>2</v>
          </cell>
          <cell r="BL192">
            <v>2</v>
          </cell>
          <cell r="BP192">
            <v>4</v>
          </cell>
          <cell r="BU192">
            <v>4</v>
          </cell>
          <cell r="BZ192">
            <v>7</v>
          </cell>
          <cell r="CC192">
            <v>10</v>
          </cell>
          <cell r="CH192">
            <v>10</v>
          </cell>
          <cell r="CM192">
            <v>1</v>
          </cell>
          <cell r="CO192">
            <v>1</v>
          </cell>
          <cell r="CR192">
            <v>5.109</v>
          </cell>
        </row>
        <row r="193">
          <cell r="A193">
            <v>186</v>
          </cell>
          <cell r="B193" t="str">
            <v>ER021S02.U11</v>
          </cell>
          <cell r="C193" t="str">
            <v>MEDIUM VOLTAGE DISTRIBUTION</v>
          </cell>
          <cell r="D193">
            <v>8</v>
          </cell>
          <cell r="I193">
            <v>1</v>
          </cell>
          <cell r="O193">
            <v>1</v>
          </cell>
          <cell r="R193">
            <v>10</v>
          </cell>
          <cell r="T193">
            <v>10</v>
          </cell>
          <cell r="Y193">
            <v>10</v>
          </cell>
          <cell r="AB193">
            <v>10</v>
          </cell>
          <cell r="AD193">
            <v>2</v>
          </cell>
          <cell r="AI193">
            <v>2</v>
          </cell>
          <cell r="AN193">
            <v>2</v>
          </cell>
          <cell r="AS193">
            <v>5</v>
          </cell>
          <cell r="AX193">
            <v>0</v>
          </cell>
          <cell r="BC193">
            <v>2</v>
          </cell>
          <cell r="BG193">
            <v>2</v>
          </cell>
          <cell r="BL193">
            <v>2</v>
          </cell>
          <cell r="BP193">
            <v>4</v>
          </cell>
          <cell r="BU193">
            <v>4</v>
          </cell>
          <cell r="BZ193">
            <v>7</v>
          </cell>
          <cell r="CC193">
            <v>10</v>
          </cell>
          <cell r="CH193">
            <v>10</v>
          </cell>
          <cell r="CM193">
            <v>1</v>
          </cell>
          <cell r="CO193">
            <v>1</v>
          </cell>
          <cell r="CR193">
            <v>5.109</v>
          </cell>
        </row>
        <row r="194">
          <cell r="A194">
            <v>187</v>
          </cell>
          <cell r="B194" t="str">
            <v>ER021S02.U12</v>
          </cell>
          <cell r="C194" t="str">
            <v>MEDIUM VOLTAGE DISTRIBUTION</v>
          </cell>
          <cell r="D194">
            <v>8</v>
          </cell>
          <cell r="I194">
            <v>1</v>
          </cell>
          <cell r="O194">
            <v>1</v>
          </cell>
          <cell r="R194">
            <v>10</v>
          </cell>
          <cell r="T194">
            <v>10</v>
          </cell>
          <cell r="Y194">
            <v>10</v>
          </cell>
          <cell r="AB194">
            <v>10</v>
          </cell>
          <cell r="AD194">
            <v>2</v>
          </cell>
          <cell r="AI194">
            <v>2</v>
          </cell>
          <cell r="AN194">
            <v>2</v>
          </cell>
          <cell r="AS194">
            <v>5</v>
          </cell>
          <cell r="AX194">
            <v>0</v>
          </cell>
          <cell r="BC194">
            <v>2</v>
          </cell>
          <cell r="BG194">
            <v>2</v>
          </cell>
          <cell r="BL194">
            <v>2</v>
          </cell>
          <cell r="BP194">
            <v>4</v>
          </cell>
          <cell r="BU194">
            <v>4</v>
          </cell>
          <cell r="BZ194">
            <v>7</v>
          </cell>
          <cell r="CC194">
            <v>10</v>
          </cell>
          <cell r="CH194">
            <v>10</v>
          </cell>
          <cell r="CM194">
            <v>1</v>
          </cell>
          <cell r="CO194">
            <v>1</v>
          </cell>
          <cell r="CR194">
            <v>5.109</v>
          </cell>
        </row>
        <row r="195">
          <cell r="A195">
            <v>188</v>
          </cell>
          <cell r="B195" t="str">
            <v>0810ST01</v>
          </cell>
          <cell r="C195" t="str">
            <v>استکر (ماشین انباشت کننده)</v>
          </cell>
          <cell r="D195">
            <v>1</v>
          </cell>
          <cell r="I195">
            <v>1</v>
          </cell>
          <cell r="O195">
            <v>7</v>
          </cell>
          <cell r="R195">
            <v>10</v>
          </cell>
          <cell r="T195">
            <v>10</v>
          </cell>
          <cell r="Y195">
            <v>10</v>
          </cell>
          <cell r="AB195">
            <v>10</v>
          </cell>
          <cell r="AD195">
            <v>2</v>
          </cell>
          <cell r="AI195">
            <v>2</v>
          </cell>
          <cell r="AN195">
            <v>4</v>
          </cell>
          <cell r="AS195">
            <v>5</v>
          </cell>
          <cell r="AX195">
            <v>0</v>
          </cell>
          <cell r="BC195">
            <v>2</v>
          </cell>
          <cell r="BG195">
            <v>2</v>
          </cell>
          <cell r="BL195">
            <v>2</v>
          </cell>
          <cell r="BP195">
            <v>8</v>
          </cell>
          <cell r="BU195">
            <v>10</v>
          </cell>
          <cell r="BZ195">
            <v>10</v>
          </cell>
          <cell r="CC195">
            <v>8</v>
          </cell>
          <cell r="CH195">
            <v>10</v>
          </cell>
          <cell r="CM195">
            <v>1</v>
          </cell>
          <cell r="CO195">
            <v>5</v>
          </cell>
          <cell r="CR195">
            <v>5.1059999999999999</v>
          </cell>
        </row>
        <row r="196">
          <cell r="A196">
            <v>189</v>
          </cell>
          <cell r="B196" t="str">
            <v>0950FT01</v>
          </cell>
          <cell r="C196" t="str">
            <v>فیلتر دیسک</v>
          </cell>
          <cell r="D196">
            <v>3</v>
          </cell>
          <cell r="I196">
            <v>4</v>
          </cell>
          <cell r="O196">
            <v>1</v>
          </cell>
          <cell r="R196">
            <v>1</v>
          </cell>
          <cell r="T196">
            <v>4</v>
          </cell>
          <cell r="Y196">
            <v>10</v>
          </cell>
          <cell r="AB196">
            <v>10</v>
          </cell>
          <cell r="AD196">
            <v>6</v>
          </cell>
          <cell r="AI196">
            <v>4</v>
          </cell>
          <cell r="AN196">
            <v>7</v>
          </cell>
          <cell r="AS196">
            <v>10</v>
          </cell>
          <cell r="AX196">
            <v>8</v>
          </cell>
          <cell r="BC196">
            <v>6</v>
          </cell>
          <cell r="BG196">
            <v>5</v>
          </cell>
          <cell r="BL196">
            <v>6</v>
          </cell>
          <cell r="BP196">
            <v>7</v>
          </cell>
          <cell r="BU196">
            <v>6</v>
          </cell>
          <cell r="BZ196">
            <v>10</v>
          </cell>
          <cell r="CC196">
            <v>7</v>
          </cell>
          <cell r="CH196">
            <v>10</v>
          </cell>
          <cell r="CM196">
            <v>1</v>
          </cell>
          <cell r="CO196">
            <v>5</v>
          </cell>
          <cell r="CR196">
            <v>5.0865</v>
          </cell>
        </row>
        <row r="197">
          <cell r="A197">
            <v>190</v>
          </cell>
          <cell r="B197" t="str">
            <v>0950FT02</v>
          </cell>
          <cell r="C197" t="str">
            <v>فیلتر دیسک</v>
          </cell>
          <cell r="D197">
            <v>3</v>
          </cell>
          <cell r="I197">
            <v>4</v>
          </cell>
          <cell r="O197">
            <v>1</v>
          </cell>
          <cell r="R197">
            <v>1</v>
          </cell>
          <cell r="T197">
            <v>4</v>
          </cell>
          <cell r="Y197">
            <v>10</v>
          </cell>
          <cell r="AB197">
            <v>10</v>
          </cell>
          <cell r="AD197">
            <v>6</v>
          </cell>
          <cell r="AI197">
            <v>4</v>
          </cell>
          <cell r="AN197">
            <v>7</v>
          </cell>
          <cell r="AS197">
            <v>10</v>
          </cell>
          <cell r="AX197">
            <v>8</v>
          </cell>
          <cell r="BC197">
            <v>6</v>
          </cell>
          <cell r="BG197">
            <v>5</v>
          </cell>
          <cell r="BL197">
            <v>6</v>
          </cell>
          <cell r="BP197">
            <v>7</v>
          </cell>
          <cell r="BU197">
            <v>6</v>
          </cell>
          <cell r="BZ197">
            <v>10</v>
          </cell>
          <cell r="CC197">
            <v>7</v>
          </cell>
          <cell r="CH197">
            <v>10</v>
          </cell>
          <cell r="CM197">
            <v>1</v>
          </cell>
          <cell r="CO197">
            <v>5</v>
          </cell>
          <cell r="CR197">
            <v>5.0865</v>
          </cell>
        </row>
        <row r="198">
          <cell r="A198">
            <v>191</v>
          </cell>
          <cell r="B198" t="str">
            <v>0610BC13</v>
          </cell>
          <cell r="C198" t="str">
            <v>نوار نقاله</v>
          </cell>
          <cell r="D198">
            <v>6</v>
          </cell>
          <cell r="I198">
            <v>1</v>
          </cell>
          <cell r="O198">
            <v>1</v>
          </cell>
          <cell r="R198">
            <v>10</v>
          </cell>
          <cell r="T198">
            <v>6</v>
          </cell>
          <cell r="Y198">
            <v>10</v>
          </cell>
          <cell r="AB198">
            <v>10</v>
          </cell>
          <cell r="AD198">
            <v>2</v>
          </cell>
          <cell r="AI198">
            <v>2</v>
          </cell>
          <cell r="AN198">
            <v>5</v>
          </cell>
          <cell r="AS198">
            <v>10</v>
          </cell>
          <cell r="AX198">
            <v>2</v>
          </cell>
          <cell r="BC198">
            <v>2</v>
          </cell>
          <cell r="BG198">
            <v>2</v>
          </cell>
          <cell r="BL198">
            <v>2</v>
          </cell>
          <cell r="BP198">
            <v>6</v>
          </cell>
          <cell r="BU198">
            <v>6</v>
          </cell>
          <cell r="BZ198">
            <v>5</v>
          </cell>
          <cell r="CC198">
            <v>6</v>
          </cell>
          <cell r="CH198">
            <v>8</v>
          </cell>
          <cell r="CM198">
            <v>1</v>
          </cell>
          <cell r="CO198">
            <v>5</v>
          </cell>
          <cell r="CR198">
            <v>5.0760000000000005</v>
          </cell>
        </row>
        <row r="199">
          <cell r="A199">
            <v>192</v>
          </cell>
          <cell r="B199" t="str">
            <v>0610BC14</v>
          </cell>
          <cell r="C199" t="str">
            <v>نوار نقاله</v>
          </cell>
          <cell r="D199">
            <v>6</v>
          </cell>
          <cell r="I199">
            <v>1</v>
          </cell>
          <cell r="O199">
            <v>1</v>
          </cell>
          <cell r="R199">
            <v>10</v>
          </cell>
          <cell r="T199">
            <v>6</v>
          </cell>
          <cell r="Y199">
            <v>10</v>
          </cell>
          <cell r="AB199">
            <v>10</v>
          </cell>
          <cell r="AD199">
            <v>2</v>
          </cell>
          <cell r="AI199">
            <v>2</v>
          </cell>
          <cell r="AN199">
            <v>5</v>
          </cell>
          <cell r="AS199">
            <v>10</v>
          </cell>
          <cell r="AX199">
            <v>2</v>
          </cell>
          <cell r="BC199">
            <v>2</v>
          </cell>
          <cell r="BG199">
            <v>2</v>
          </cell>
          <cell r="BL199">
            <v>2</v>
          </cell>
          <cell r="BP199">
            <v>6</v>
          </cell>
          <cell r="BU199">
            <v>6</v>
          </cell>
          <cell r="BZ199">
            <v>5</v>
          </cell>
          <cell r="CC199">
            <v>6</v>
          </cell>
          <cell r="CH199">
            <v>8</v>
          </cell>
          <cell r="CM199">
            <v>1</v>
          </cell>
          <cell r="CO199">
            <v>5</v>
          </cell>
          <cell r="CR199">
            <v>5.0760000000000005</v>
          </cell>
        </row>
        <row r="200">
          <cell r="A200">
            <v>193</v>
          </cell>
          <cell r="B200" t="str">
            <v>1010EL01</v>
          </cell>
          <cell r="C200" t="str">
            <v>آسانسور بالینگ</v>
          </cell>
          <cell r="D200">
            <v>1</v>
          </cell>
          <cell r="I200">
            <v>2</v>
          </cell>
          <cell r="O200">
            <v>2</v>
          </cell>
          <cell r="R200">
            <v>10</v>
          </cell>
          <cell r="T200">
            <v>8</v>
          </cell>
          <cell r="Y200">
            <v>10</v>
          </cell>
          <cell r="AB200">
            <v>10</v>
          </cell>
          <cell r="AD200">
            <v>2</v>
          </cell>
          <cell r="AI200">
            <v>2</v>
          </cell>
          <cell r="AN200">
            <v>10</v>
          </cell>
          <cell r="AS200">
            <v>10</v>
          </cell>
          <cell r="AX200">
            <v>2</v>
          </cell>
          <cell r="BC200">
            <v>4</v>
          </cell>
          <cell r="BG200">
            <v>2</v>
          </cell>
          <cell r="BL200">
            <v>2</v>
          </cell>
          <cell r="BP200">
            <v>4</v>
          </cell>
          <cell r="BU200">
            <v>6</v>
          </cell>
          <cell r="BZ200">
            <v>10</v>
          </cell>
          <cell r="CC200">
            <v>6</v>
          </cell>
          <cell r="CH200">
            <v>6</v>
          </cell>
          <cell r="CM200">
            <v>10</v>
          </cell>
          <cell r="CO200">
            <v>10</v>
          </cell>
          <cell r="CR200">
            <v>5.0260000000000007</v>
          </cell>
        </row>
        <row r="201">
          <cell r="A201">
            <v>194</v>
          </cell>
          <cell r="B201" t="str">
            <v>1010EL03</v>
          </cell>
          <cell r="C201" t="str">
            <v>آسانسور فیلترینگ</v>
          </cell>
          <cell r="D201">
            <v>1</v>
          </cell>
          <cell r="I201">
            <v>2</v>
          </cell>
          <cell r="O201">
            <v>2</v>
          </cell>
          <cell r="R201">
            <v>10</v>
          </cell>
          <cell r="T201">
            <v>8</v>
          </cell>
          <cell r="Y201">
            <v>10</v>
          </cell>
          <cell r="AB201">
            <v>10</v>
          </cell>
          <cell r="AD201">
            <v>2</v>
          </cell>
          <cell r="AI201">
            <v>2</v>
          </cell>
          <cell r="AN201">
            <v>10</v>
          </cell>
          <cell r="AS201">
            <v>10</v>
          </cell>
          <cell r="AX201">
            <v>2</v>
          </cell>
          <cell r="BC201">
            <v>4</v>
          </cell>
          <cell r="BG201">
            <v>2</v>
          </cell>
          <cell r="BL201">
            <v>2</v>
          </cell>
          <cell r="BP201">
            <v>4</v>
          </cell>
          <cell r="BU201">
            <v>6</v>
          </cell>
          <cell r="BZ201">
            <v>10</v>
          </cell>
          <cell r="CC201">
            <v>6</v>
          </cell>
          <cell r="CH201">
            <v>6</v>
          </cell>
          <cell r="CM201">
            <v>10</v>
          </cell>
          <cell r="CO201">
            <v>10</v>
          </cell>
          <cell r="CR201">
            <v>5.0260000000000007</v>
          </cell>
        </row>
        <row r="202">
          <cell r="A202">
            <v>195</v>
          </cell>
          <cell r="B202" t="str">
            <v>1010EL02</v>
          </cell>
          <cell r="C202" t="str">
            <v>آسانسور میکسینگ</v>
          </cell>
          <cell r="D202">
            <v>1</v>
          </cell>
          <cell r="I202">
            <v>2</v>
          </cell>
          <cell r="O202">
            <v>2</v>
          </cell>
          <cell r="R202">
            <v>10</v>
          </cell>
          <cell r="T202">
            <v>8</v>
          </cell>
          <cell r="Y202">
            <v>10</v>
          </cell>
          <cell r="AB202">
            <v>10</v>
          </cell>
          <cell r="AD202">
            <v>2</v>
          </cell>
          <cell r="AI202">
            <v>2</v>
          </cell>
          <cell r="AN202">
            <v>10</v>
          </cell>
          <cell r="AS202">
            <v>10</v>
          </cell>
          <cell r="AX202">
            <v>2</v>
          </cell>
          <cell r="BC202">
            <v>4</v>
          </cell>
          <cell r="BG202">
            <v>2</v>
          </cell>
          <cell r="BL202">
            <v>2</v>
          </cell>
          <cell r="BP202">
            <v>4</v>
          </cell>
          <cell r="BU202">
            <v>6</v>
          </cell>
          <cell r="BZ202">
            <v>10</v>
          </cell>
          <cell r="CC202">
            <v>6</v>
          </cell>
          <cell r="CH202">
            <v>6</v>
          </cell>
          <cell r="CM202">
            <v>10</v>
          </cell>
          <cell r="CO202">
            <v>10</v>
          </cell>
          <cell r="CR202">
            <v>5.0260000000000007</v>
          </cell>
        </row>
        <row r="203">
          <cell r="A203">
            <v>196</v>
          </cell>
          <cell r="B203" t="str">
            <v>0710EP01</v>
          </cell>
          <cell r="C203" t="str">
            <v>غبارگیر الکتروستاتیک</v>
          </cell>
          <cell r="D203">
            <v>1</v>
          </cell>
          <cell r="I203">
            <v>2</v>
          </cell>
          <cell r="O203">
            <v>1</v>
          </cell>
          <cell r="R203">
            <v>10</v>
          </cell>
          <cell r="T203">
            <v>2</v>
          </cell>
          <cell r="Y203">
            <v>10</v>
          </cell>
          <cell r="AB203">
            <v>10</v>
          </cell>
          <cell r="AD203">
            <v>2</v>
          </cell>
          <cell r="AI203">
            <v>2</v>
          </cell>
          <cell r="AN203">
            <v>7</v>
          </cell>
          <cell r="AS203">
            <v>8</v>
          </cell>
          <cell r="AX203">
            <v>8</v>
          </cell>
          <cell r="BC203">
            <v>6</v>
          </cell>
          <cell r="BG203">
            <v>3</v>
          </cell>
          <cell r="BL203">
            <v>10</v>
          </cell>
          <cell r="BP203">
            <v>6</v>
          </cell>
          <cell r="BU203">
            <v>8</v>
          </cell>
          <cell r="BZ203">
            <v>5</v>
          </cell>
          <cell r="CC203">
            <v>6</v>
          </cell>
          <cell r="CH203">
            <v>8</v>
          </cell>
          <cell r="CM203">
            <v>1</v>
          </cell>
          <cell r="CO203">
            <v>5</v>
          </cell>
          <cell r="CR203">
            <v>5.0039999999999996</v>
          </cell>
        </row>
        <row r="204">
          <cell r="A204">
            <v>197</v>
          </cell>
          <cell r="B204" t="str">
            <v>0710EP02</v>
          </cell>
          <cell r="C204" t="str">
            <v>غبارگیر الکتروستاتیک</v>
          </cell>
          <cell r="D204">
            <v>1</v>
          </cell>
          <cell r="I204">
            <v>2</v>
          </cell>
          <cell r="O204">
            <v>1</v>
          </cell>
          <cell r="R204">
            <v>10</v>
          </cell>
          <cell r="T204">
            <v>2</v>
          </cell>
          <cell r="Y204">
            <v>10</v>
          </cell>
          <cell r="AB204">
            <v>10</v>
          </cell>
          <cell r="AD204">
            <v>2</v>
          </cell>
          <cell r="AI204">
            <v>2</v>
          </cell>
          <cell r="AN204">
            <v>7</v>
          </cell>
          <cell r="AS204">
            <v>8</v>
          </cell>
          <cell r="AX204">
            <v>8</v>
          </cell>
          <cell r="BC204">
            <v>6</v>
          </cell>
          <cell r="BG204">
            <v>3</v>
          </cell>
          <cell r="BL204">
            <v>10</v>
          </cell>
          <cell r="BP204">
            <v>6</v>
          </cell>
          <cell r="BU204">
            <v>8</v>
          </cell>
          <cell r="BZ204">
            <v>5</v>
          </cell>
          <cell r="CC204">
            <v>6</v>
          </cell>
          <cell r="CH204">
            <v>8</v>
          </cell>
          <cell r="CM204">
            <v>1</v>
          </cell>
          <cell r="CO204">
            <v>5</v>
          </cell>
          <cell r="CR204">
            <v>5.0039999999999996</v>
          </cell>
        </row>
        <row r="205">
          <cell r="A205">
            <v>198</v>
          </cell>
          <cell r="B205" t="str">
            <v>0940CF02</v>
          </cell>
          <cell r="C205" t="str">
            <v>اسپیرال کلاسیفایر</v>
          </cell>
          <cell r="D205">
            <v>1</v>
          </cell>
          <cell r="I205">
            <v>4</v>
          </cell>
          <cell r="O205">
            <v>2</v>
          </cell>
          <cell r="R205">
            <v>10</v>
          </cell>
          <cell r="T205">
            <v>10</v>
          </cell>
          <cell r="Y205">
            <v>10</v>
          </cell>
          <cell r="AB205">
            <v>10</v>
          </cell>
          <cell r="AD205">
            <v>2</v>
          </cell>
          <cell r="AI205">
            <v>2</v>
          </cell>
          <cell r="AN205">
            <v>10</v>
          </cell>
          <cell r="AS205">
            <v>10</v>
          </cell>
          <cell r="AX205">
            <v>5</v>
          </cell>
          <cell r="BC205">
            <v>4</v>
          </cell>
          <cell r="BG205">
            <v>2</v>
          </cell>
          <cell r="BL205">
            <v>2</v>
          </cell>
          <cell r="BP205">
            <v>4</v>
          </cell>
          <cell r="BU205">
            <v>6</v>
          </cell>
          <cell r="BZ205">
            <v>8</v>
          </cell>
          <cell r="CC205">
            <v>6</v>
          </cell>
          <cell r="CH205">
            <v>8</v>
          </cell>
          <cell r="CM205">
            <v>1</v>
          </cell>
          <cell r="CO205">
            <v>5</v>
          </cell>
          <cell r="CR205">
            <v>4.9719999999999995</v>
          </cell>
        </row>
        <row r="206">
          <cell r="A206">
            <v>199</v>
          </cell>
          <cell r="B206" t="str">
            <v>0150EC01</v>
          </cell>
          <cell r="C206" t="str">
            <v>کولینگ تاور</v>
          </cell>
          <cell r="D206">
            <v>6</v>
          </cell>
          <cell r="I206">
            <v>1</v>
          </cell>
          <cell r="O206">
            <v>1</v>
          </cell>
          <cell r="R206">
            <v>10</v>
          </cell>
          <cell r="T206">
            <v>2</v>
          </cell>
          <cell r="Y206">
            <v>10</v>
          </cell>
          <cell r="AB206">
            <v>10</v>
          </cell>
          <cell r="AD206">
            <v>2</v>
          </cell>
          <cell r="AI206">
            <v>2</v>
          </cell>
          <cell r="AN206">
            <v>5</v>
          </cell>
          <cell r="AS206">
            <v>8</v>
          </cell>
          <cell r="AX206">
            <v>2</v>
          </cell>
          <cell r="BC206">
            <v>2</v>
          </cell>
          <cell r="BG206">
            <v>3</v>
          </cell>
          <cell r="BL206">
            <v>6</v>
          </cell>
          <cell r="BP206">
            <v>2</v>
          </cell>
          <cell r="BU206">
            <v>6</v>
          </cell>
          <cell r="BZ206">
            <v>7</v>
          </cell>
          <cell r="CC206">
            <v>6</v>
          </cell>
          <cell r="CH206">
            <v>10</v>
          </cell>
          <cell r="CM206">
            <v>1</v>
          </cell>
          <cell r="CO206">
            <v>2</v>
          </cell>
          <cell r="CR206">
            <v>4.9670000000000005</v>
          </cell>
        </row>
        <row r="207">
          <cell r="A207">
            <v>200</v>
          </cell>
          <cell r="B207" t="str">
            <v>0610WB01</v>
          </cell>
          <cell r="C207" t="str">
            <v>نوار نقاله عریض</v>
          </cell>
          <cell r="D207">
            <v>10</v>
          </cell>
          <cell r="I207">
            <v>1</v>
          </cell>
          <cell r="O207">
            <v>1</v>
          </cell>
          <cell r="R207">
            <v>1</v>
          </cell>
          <cell r="T207">
            <v>6</v>
          </cell>
          <cell r="Y207">
            <v>10</v>
          </cell>
          <cell r="AB207">
            <v>10</v>
          </cell>
          <cell r="AD207">
            <v>2</v>
          </cell>
          <cell r="AI207">
            <v>2</v>
          </cell>
          <cell r="AN207">
            <v>2</v>
          </cell>
          <cell r="AS207">
            <v>5</v>
          </cell>
          <cell r="AX207">
            <v>2</v>
          </cell>
          <cell r="BC207">
            <v>2</v>
          </cell>
          <cell r="BG207">
            <v>2</v>
          </cell>
          <cell r="BL207">
            <v>2</v>
          </cell>
          <cell r="BP207">
            <v>10</v>
          </cell>
          <cell r="BU207">
            <v>8</v>
          </cell>
          <cell r="BZ207">
            <v>8</v>
          </cell>
          <cell r="CC207">
            <v>6</v>
          </cell>
          <cell r="CH207">
            <v>10</v>
          </cell>
          <cell r="CM207">
            <v>1</v>
          </cell>
          <cell r="CO207">
            <v>5</v>
          </cell>
          <cell r="CR207">
            <v>4.9590000000000005</v>
          </cell>
        </row>
        <row r="208">
          <cell r="A208">
            <v>201</v>
          </cell>
          <cell r="B208" t="str">
            <v>0710OB01</v>
          </cell>
          <cell r="C208" t="str">
            <v>ساختمان تراولینگ</v>
          </cell>
          <cell r="D208">
            <v>10</v>
          </cell>
          <cell r="I208">
            <v>1</v>
          </cell>
          <cell r="O208">
            <v>1</v>
          </cell>
          <cell r="R208">
            <v>10</v>
          </cell>
          <cell r="T208">
            <v>10</v>
          </cell>
          <cell r="Y208">
            <v>10</v>
          </cell>
          <cell r="AB208">
            <v>10</v>
          </cell>
          <cell r="AD208">
            <v>2</v>
          </cell>
          <cell r="AI208">
            <v>2</v>
          </cell>
          <cell r="AN208">
            <v>0</v>
          </cell>
          <cell r="AS208">
            <v>0</v>
          </cell>
          <cell r="AX208">
            <v>0</v>
          </cell>
          <cell r="BC208">
            <v>2</v>
          </cell>
          <cell r="BG208">
            <v>2</v>
          </cell>
          <cell r="BL208">
            <v>2</v>
          </cell>
          <cell r="BP208">
            <v>2</v>
          </cell>
          <cell r="BU208">
            <v>2</v>
          </cell>
          <cell r="BZ208">
            <v>1</v>
          </cell>
          <cell r="CC208">
            <v>4</v>
          </cell>
          <cell r="CH208">
            <v>8</v>
          </cell>
          <cell r="CM208">
            <v>10</v>
          </cell>
          <cell r="CO208">
            <v>10</v>
          </cell>
          <cell r="CR208">
            <v>4.9330000000000007</v>
          </cell>
        </row>
        <row r="209">
          <cell r="A209">
            <v>202</v>
          </cell>
          <cell r="B209" t="str">
            <v>0110BC02</v>
          </cell>
          <cell r="C209" t="str">
            <v>نوار نقاله</v>
          </cell>
          <cell r="D209">
            <v>3</v>
          </cell>
          <cell r="I209">
            <v>4</v>
          </cell>
          <cell r="O209">
            <v>1</v>
          </cell>
          <cell r="R209">
            <v>10</v>
          </cell>
          <cell r="T209">
            <v>10</v>
          </cell>
          <cell r="Y209">
            <v>10</v>
          </cell>
          <cell r="AB209">
            <v>10</v>
          </cell>
          <cell r="AD209">
            <v>2</v>
          </cell>
          <cell r="AI209">
            <v>2</v>
          </cell>
          <cell r="AN209">
            <v>7</v>
          </cell>
          <cell r="AS209">
            <v>10</v>
          </cell>
          <cell r="AX209">
            <v>2</v>
          </cell>
          <cell r="BC209">
            <v>2</v>
          </cell>
          <cell r="BG209">
            <v>2</v>
          </cell>
          <cell r="BL209">
            <v>2</v>
          </cell>
          <cell r="BP209">
            <v>6</v>
          </cell>
          <cell r="BU209">
            <v>6</v>
          </cell>
          <cell r="BZ209">
            <v>5</v>
          </cell>
          <cell r="CC209">
            <v>6</v>
          </cell>
          <cell r="CH209">
            <v>8</v>
          </cell>
          <cell r="CM209">
            <v>1</v>
          </cell>
          <cell r="CO209">
            <v>3</v>
          </cell>
          <cell r="CR209">
            <v>4.9050000000000002</v>
          </cell>
        </row>
        <row r="210">
          <cell r="A210">
            <v>203</v>
          </cell>
          <cell r="B210" t="str">
            <v>0740PC01</v>
          </cell>
          <cell r="C210" t="str">
            <v>پن کانوایر</v>
          </cell>
          <cell r="D210">
            <v>8</v>
          </cell>
          <cell r="I210">
            <v>6</v>
          </cell>
          <cell r="O210">
            <v>1</v>
          </cell>
          <cell r="R210">
            <v>1</v>
          </cell>
          <cell r="T210">
            <v>2</v>
          </cell>
          <cell r="Y210">
            <v>10</v>
          </cell>
          <cell r="AB210">
            <v>10</v>
          </cell>
          <cell r="AD210">
            <v>2</v>
          </cell>
          <cell r="AI210">
            <v>2</v>
          </cell>
          <cell r="AN210">
            <v>7</v>
          </cell>
          <cell r="AS210">
            <v>8</v>
          </cell>
          <cell r="AX210">
            <v>0</v>
          </cell>
          <cell r="BC210">
            <v>2</v>
          </cell>
          <cell r="BG210">
            <v>2</v>
          </cell>
          <cell r="BL210">
            <v>2</v>
          </cell>
          <cell r="BP210">
            <v>10</v>
          </cell>
          <cell r="BU210">
            <v>8</v>
          </cell>
          <cell r="BZ210">
            <v>7</v>
          </cell>
          <cell r="CC210">
            <v>6</v>
          </cell>
          <cell r="CH210">
            <v>6</v>
          </cell>
          <cell r="CM210">
            <v>1</v>
          </cell>
          <cell r="CO210">
            <v>5</v>
          </cell>
          <cell r="CR210">
            <v>4.8910000000000009</v>
          </cell>
        </row>
        <row r="211">
          <cell r="A211">
            <v>204</v>
          </cell>
          <cell r="B211" t="str">
            <v>0500OB01</v>
          </cell>
          <cell r="C211" t="str">
            <v>ساختمان میكسینگ</v>
          </cell>
          <cell r="D211">
            <v>10</v>
          </cell>
          <cell r="I211">
            <v>1</v>
          </cell>
          <cell r="O211">
            <v>1</v>
          </cell>
          <cell r="R211">
            <v>10</v>
          </cell>
          <cell r="T211">
            <v>10</v>
          </cell>
          <cell r="Y211">
            <v>10</v>
          </cell>
          <cell r="AB211">
            <v>10</v>
          </cell>
          <cell r="AD211">
            <v>2</v>
          </cell>
          <cell r="AI211">
            <v>2</v>
          </cell>
          <cell r="AN211">
            <v>0</v>
          </cell>
          <cell r="AS211">
            <v>0</v>
          </cell>
          <cell r="AX211">
            <v>0</v>
          </cell>
          <cell r="BC211">
            <v>2</v>
          </cell>
          <cell r="BG211">
            <v>2</v>
          </cell>
          <cell r="BL211">
            <v>2</v>
          </cell>
          <cell r="BP211">
            <v>2</v>
          </cell>
          <cell r="BU211">
            <v>2</v>
          </cell>
          <cell r="BZ211">
            <v>1</v>
          </cell>
          <cell r="CC211">
            <v>4</v>
          </cell>
          <cell r="CH211">
            <v>8</v>
          </cell>
          <cell r="CM211">
            <v>10</v>
          </cell>
          <cell r="CO211">
            <v>7</v>
          </cell>
          <cell r="CR211">
            <v>4.8580000000000005</v>
          </cell>
        </row>
        <row r="212">
          <cell r="A212">
            <v>205</v>
          </cell>
          <cell r="B212" t="str">
            <v>0940OT01</v>
          </cell>
          <cell r="C212" t="str">
            <v>تانک سرریز</v>
          </cell>
          <cell r="D212">
            <v>3</v>
          </cell>
          <cell r="I212">
            <v>1</v>
          </cell>
          <cell r="O212">
            <v>2</v>
          </cell>
          <cell r="R212">
            <v>10</v>
          </cell>
          <cell r="T212">
            <v>10</v>
          </cell>
          <cell r="Y212">
            <v>10</v>
          </cell>
          <cell r="AB212">
            <v>10</v>
          </cell>
          <cell r="AD212">
            <v>2</v>
          </cell>
          <cell r="AI212">
            <v>2</v>
          </cell>
          <cell r="AN212">
            <v>10</v>
          </cell>
          <cell r="AS212">
            <v>10</v>
          </cell>
          <cell r="AX212">
            <v>5</v>
          </cell>
          <cell r="BC212">
            <v>6</v>
          </cell>
          <cell r="BG212">
            <v>2</v>
          </cell>
          <cell r="BL212">
            <v>2</v>
          </cell>
          <cell r="BP212">
            <v>2</v>
          </cell>
          <cell r="BU212">
            <v>2</v>
          </cell>
          <cell r="BZ212">
            <v>1</v>
          </cell>
          <cell r="CC212">
            <v>6</v>
          </cell>
          <cell r="CH212">
            <v>10</v>
          </cell>
          <cell r="CM212">
            <v>1</v>
          </cell>
          <cell r="CO212">
            <v>5</v>
          </cell>
          <cell r="CR212">
            <v>4.8400000000000007</v>
          </cell>
        </row>
        <row r="213">
          <cell r="A213">
            <v>206</v>
          </cell>
          <cell r="B213" t="str">
            <v>0950OT01</v>
          </cell>
          <cell r="C213" t="str">
            <v>تانک سرریز</v>
          </cell>
          <cell r="D213">
            <v>3</v>
          </cell>
          <cell r="I213">
            <v>1</v>
          </cell>
          <cell r="O213">
            <v>2</v>
          </cell>
          <cell r="R213">
            <v>10</v>
          </cell>
          <cell r="T213">
            <v>10</v>
          </cell>
          <cell r="Y213">
            <v>10</v>
          </cell>
          <cell r="AB213">
            <v>10</v>
          </cell>
          <cell r="AD213">
            <v>2</v>
          </cell>
          <cell r="AI213">
            <v>2</v>
          </cell>
          <cell r="AN213">
            <v>10</v>
          </cell>
          <cell r="AS213">
            <v>10</v>
          </cell>
          <cell r="AX213">
            <v>5</v>
          </cell>
          <cell r="BC213">
            <v>6</v>
          </cell>
          <cell r="BG213">
            <v>2</v>
          </cell>
          <cell r="BL213">
            <v>2</v>
          </cell>
          <cell r="BP213">
            <v>2</v>
          </cell>
          <cell r="BU213">
            <v>2</v>
          </cell>
          <cell r="BZ213">
            <v>1</v>
          </cell>
          <cell r="CC213">
            <v>6</v>
          </cell>
          <cell r="CH213">
            <v>10</v>
          </cell>
          <cell r="CM213">
            <v>1</v>
          </cell>
          <cell r="CO213">
            <v>5</v>
          </cell>
          <cell r="CR213">
            <v>4.8400000000000007</v>
          </cell>
        </row>
        <row r="214">
          <cell r="A214">
            <v>207</v>
          </cell>
          <cell r="B214" t="str">
            <v>0150CP01</v>
          </cell>
          <cell r="C214" t="str">
            <v>کمپرسور هوای HPGR</v>
          </cell>
          <cell r="D214">
            <v>6</v>
          </cell>
          <cell r="I214">
            <v>1</v>
          </cell>
          <cell r="O214">
            <v>1</v>
          </cell>
          <cell r="R214">
            <v>10</v>
          </cell>
          <cell r="T214">
            <v>10</v>
          </cell>
          <cell r="Y214">
            <v>10</v>
          </cell>
          <cell r="AB214">
            <v>10</v>
          </cell>
          <cell r="AD214">
            <v>2</v>
          </cell>
          <cell r="AI214">
            <v>2</v>
          </cell>
          <cell r="AN214">
            <v>5</v>
          </cell>
          <cell r="AS214">
            <v>5</v>
          </cell>
          <cell r="AX214">
            <v>2</v>
          </cell>
          <cell r="BC214">
            <v>2</v>
          </cell>
          <cell r="BG214">
            <v>3</v>
          </cell>
          <cell r="BL214">
            <v>6</v>
          </cell>
          <cell r="BP214">
            <v>4</v>
          </cell>
          <cell r="BU214">
            <v>6</v>
          </cell>
          <cell r="BZ214">
            <v>7</v>
          </cell>
          <cell r="CC214">
            <v>4</v>
          </cell>
          <cell r="CH214">
            <v>6</v>
          </cell>
          <cell r="CM214">
            <v>1</v>
          </cell>
          <cell r="CO214">
            <v>2</v>
          </cell>
          <cell r="CR214">
            <v>4.84</v>
          </cell>
        </row>
        <row r="215">
          <cell r="A215">
            <v>208</v>
          </cell>
          <cell r="B215" t="str">
            <v>0830VS01</v>
          </cell>
          <cell r="C215" t="str">
            <v>ویبریتینگ اسکرین (سرند)</v>
          </cell>
          <cell r="D215">
            <v>1</v>
          </cell>
          <cell r="I215">
            <v>6</v>
          </cell>
          <cell r="O215">
            <v>5</v>
          </cell>
          <cell r="R215">
            <v>1</v>
          </cell>
          <cell r="T215">
            <v>2</v>
          </cell>
          <cell r="Y215">
            <v>10</v>
          </cell>
          <cell r="AB215">
            <v>1</v>
          </cell>
          <cell r="AD215">
            <v>6</v>
          </cell>
          <cell r="AI215">
            <v>8</v>
          </cell>
          <cell r="AN215">
            <v>7</v>
          </cell>
          <cell r="AS215">
            <v>8</v>
          </cell>
          <cell r="AX215">
            <v>8</v>
          </cell>
          <cell r="BC215">
            <v>6</v>
          </cell>
          <cell r="BG215">
            <v>3</v>
          </cell>
          <cell r="BL215">
            <v>4</v>
          </cell>
          <cell r="BP215">
            <v>6</v>
          </cell>
          <cell r="BU215">
            <v>4</v>
          </cell>
          <cell r="BZ215">
            <v>7</v>
          </cell>
          <cell r="CC215">
            <v>4</v>
          </cell>
          <cell r="CH215">
            <v>6</v>
          </cell>
          <cell r="CM215">
            <v>10</v>
          </cell>
          <cell r="CO215">
            <v>7</v>
          </cell>
          <cell r="CR215">
            <v>4.835</v>
          </cell>
        </row>
        <row r="216">
          <cell r="A216">
            <v>209</v>
          </cell>
          <cell r="B216" t="str">
            <v>0730OB01</v>
          </cell>
          <cell r="C216" t="str">
            <v>ساختمان كولینگ</v>
          </cell>
          <cell r="D216">
            <v>10</v>
          </cell>
          <cell r="I216">
            <v>1</v>
          </cell>
          <cell r="O216">
            <v>1</v>
          </cell>
          <cell r="R216">
            <v>10</v>
          </cell>
          <cell r="T216">
            <v>10</v>
          </cell>
          <cell r="Y216">
            <v>10</v>
          </cell>
          <cell r="AB216">
            <v>10</v>
          </cell>
          <cell r="AD216">
            <v>2</v>
          </cell>
          <cell r="AI216">
            <v>2</v>
          </cell>
          <cell r="AN216">
            <v>0</v>
          </cell>
          <cell r="AS216">
            <v>0</v>
          </cell>
          <cell r="AX216">
            <v>0</v>
          </cell>
          <cell r="BC216">
            <v>2</v>
          </cell>
          <cell r="BG216">
            <v>2</v>
          </cell>
          <cell r="BL216">
            <v>2</v>
          </cell>
          <cell r="BP216">
            <v>2</v>
          </cell>
          <cell r="BU216">
            <v>2</v>
          </cell>
          <cell r="BZ216">
            <v>1</v>
          </cell>
          <cell r="CC216">
            <v>4</v>
          </cell>
          <cell r="CH216">
            <v>8</v>
          </cell>
          <cell r="CM216">
            <v>10</v>
          </cell>
          <cell r="CO216">
            <v>5</v>
          </cell>
          <cell r="CR216">
            <v>4.8080000000000007</v>
          </cell>
        </row>
        <row r="217">
          <cell r="A217">
            <v>210</v>
          </cell>
          <cell r="B217" t="str">
            <v>0110CP01</v>
          </cell>
          <cell r="C217" t="str">
            <v>کمپرسور هوای واگن دامپر</v>
          </cell>
          <cell r="D217">
            <v>2</v>
          </cell>
          <cell r="I217">
            <v>1</v>
          </cell>
          <cell r="O217">
            <v>7</v>
          </cell>
          <cell r="R217">
            <v>10</v>
          </cell>
          <cell r="T217">
            <v>10</v>
          </cell>
          <cell r="Y217">
            <v>10</v>
          </cell>
          <cell r="AB217">
            <v>10</v>
          </cell>
          <cell r="AD217">
            <v>2</v>
          </cell>
          <cell r="AI217">
            <v>2</v>
          </cell>
          <cell r="AN217">
            <v>5</v>
          </cell>
          <cell r="AS217">
            <v>5</v>
          </cell>
          <cell r="AX217">
            <v>0</v>
          </cell>
          <cell r="BC217">
            <v>0</v>
          </cell>
          <cell r="BG217">
            <v>0</v>
          </cell>
          <cell r="BL217">
            <v>2</v>
          </cell>
          <cell r="BP217">
            <v>6</v>
          </cell>
          <cell r="BU217">
            <v>8</v>
          </cell>
          <cell r="BZ217">
            <v>5</v>
          </cell>
          <cell r="CC217">
            <v>6</v>
          </cell>
          <cell r="CH217">
            <v>10</v>
          </cell>
          <cell r="CM217">
            <v>1</v>
          </cell>
          <cell r="CO217">
            <v>4</v>
          </cell>
          <cell r="CR217">
            <v>4.798</v>
          </cell>
        </row>
        <row r="218">
          <cell r="A218">
            <v>211</v>
          </cell>
          <cell r="B218" t="str">
            <v>0820BC01</v>
          </cell>
          <cell r="C218" t="str">
            <v>نوار نقاله</v>
          </cell>
          <cell r="D218">
            <v>1</v>
          </cell>
          <cell r="I218">
            <v>1</v>
          </cell>
          <cell r="O218">
            <v>1</v>
          </cell>
          <cell r="R218">
            <v>10</v>
          </cell>
          <cell r="T218">
            <v>10</v>
          </cell>
          <cell r="Y218">
            <v>10</v>
          </cell>
          <cell r="AB218">
            <v>10</v>
          </cell>
          <cell r="AD218">
            <v>2</v>
          </cell>
          <cell r="AI218">
            <v>2</v>
          </cell>
          <cell r="AN218">
            <v>7</v>
          </cell>
          <cell r="AS218">
            <v>10</v>
          </cell>
          <cell r="AX218">
            <v>5</v>
          </cell>
          <cell r="BC218">
            <v>6</v>
          </cell>
          <cell r="BG218">
            <v>2</v>
          </cell>
          <cell r="BL218">
            <v>2</v>
          </cell>
          <cell r="BP218">
            <v>7</v>
          </cell>
          <cell r="BU218">
            <v>6</v>
          </cell>
          <cell r="BZ218">
            <v>5</v>
          </cell>
          <cell r="CC218">
            <v>6</v>
          </cell>
          <cell r="CH218">
            <v>8</v>
          </cell>
          <cell r="CM218">
            <v>1</v>
          </cell>
          <cell r="CO218">
            <v>7</v>
          </cell>
          <cell r="CR218">
            <v>4.7900000000000009</v>
          </cell>
        </row>
        <row r="219">
          <cell r="A219">
            <v>212</v>
          </cell>
          <cell r="B219" t="str">
            <v>0820BC02</v>
          </cell>
          <cell r="C219" t="str">
            <v>نوار نقاله</v>
          </cell>
          <cell r="D219">
            <v>1</v>
          </cell>
          <cell r="I219">
            <v>1</v>
          </cell>
          <cell r="O219">
            <v>1</v>
          </cell>
          <cell r="R219">
            <v>10</v>
          </cell>
          <cell r="T219">
            <v>10</v>
          </cell>
          <cell r="Y219">
            <v>10</v>
          </cell>
          <cell r="AB219">
            <v>10</v>
          </cell>
          <cell r="AD219">
            <v>2</v>
          </cell>
          <cell r="AI219">
            <v>2</v>
          </cell>
          <cell r="AN219">
            <v>7</v>
          </cell>
          <cell r="AS219">
            <v>10</v>
          </cell>
          <cell r="AX219">
            <v>5</v>
          </cell>
          <cell r="BC219">
            <v>6</v>
          </cell>
          <cell r="BG219">
            <v>2</v>
          </cell>
          <cell r="BL219">
            <v>2</v>
          </cell>
          <cell r="BP219">
            <v>7</v>
          </cell>
          <cell r="BU219">
            <v>6</v>
          </cell>
          <cell r="BZ219">
            <v>5</v>
          </cell>
          <cell r="CC219">
            <v>6</v>
          </cell>
          <cell r="CH219">
            <v>8</v>
          </cell>
          <cell r="CM219">
            <v>1</v>
          </cell>
          <cell r="CO219">
            <v>7</v>
          </cell>
          <cell r="CR219">
            <v>4.7900000000000009</v>
          </cell>
        </row>
        <row r="220">
          <cell r="A220">
            <v>213</v>
          </cell>
          <cell r="B220" t="str">
            <v>ER012D01</v>
          </cell>
          <cell r="C220" t="str">
            <v>BATTRY CHARGER</v>
          </cell>
          <cell r="D220">
            <v>1</v>
          </cell>
          <cell r="I220">
            <v>1</v>
          </cell>
          <cell r="O220">
            <v>1</v>
          </cell>
          <cell r="R220">
            <v>10</v>
          </cell>
          <cell r="T220">
            <v>10</v>
          </cell>
          <cell r="Y220">
            <v>10</v>
          </cell>
          <cell r="AB220">
            <v>10</v>
          </cell>
          <cell r="AD220">
            <v>2</v>
          </cell>
          <cell r="AI220">
            <v>2</v>
          </cell>
          <cell r="AN220">
            <v>5</v>
          </cell>
          <cell r="AS220">
            <v>5</v>
          </cell>
          <cell r="AX220">
            <v>5</v>
          </cell>
          <cell r="BC220">
            <v>10</v>
          </cell>
          <cell r="BG220">
            <v>3</v>
          </cell>
          <cell r="BL220">
            <v>6</v>
          </cell>
          <cell r="BP220">
            <v>6</v>
          </cell>
          <cell r="BU220">
            <v>4</v>
          </cell>
          <cell r="BZ220">
            <v>5</v>
          </cell>
          <cell r="CC220">
            <v>10</v>
          </cell>
          <cell r="CH220">
            <v>10</v>
          </cell>
          <cell r="CM220">
            <v>1</v>
          </cell>
          <cell r="CO220">
            <v>1</v>
          </cell>
          <cell r="CR220">
            <v>4.7850000000000001</v>
          </cell>
        </row>
        <row r="221">
          <cell r="A221">
            <v>214</v>
          </cell>
          <cell r="B221" t="str">
            <v>ER042D01</v>
          </cell>
          <cell r="C221" t="str">
            <v>BATTRY CHARGER</v>
          </cell>
          <cell r="D221">
            <v>1</v>
          </cell>
          <cell r="I221">
            <v>1</v>
          </cell>
          <cell r="O221">
            <v>1</v>
          </cell>
          <cell r="R221">
            <v>10</v>
          </cell>
          <cell r="T221">
            <v>10</v>
          </cell>
          <cell r="Y221">
            <v>10</v>
          </cell>
          <cell r="AB221">
            <v>10</v>
          </cell>
          <cell r="AD221">
            <v>2</v>
          </cell>
          <cell r="AI221">
            <v>2</v>
          </cell>
          <cell r="AN221">
            <v>5</v>
          </cell>
          <cell r="AS221">
            <v>5</v>
          </cell>
          <cell r="AX221">
            <v>5</v>
          </cell>
          <cell r="BC221">
            <v>10</v>
          </cell>
          <cell r="BG221">
            <v>3</v>
          </cell>
          <cell r="BL221">
            <v>6</v>
          </cell>
          <cell r="BP221">
            <v>6</v>
          </cell>
          <cell r="BU221">
            <v>4</v>
          </cell>
          <cell r="BZ221">
            <v>5</v>
          </cell>
          <cell r="CC221">
            <v>10</v>
          </cell>
          <cell r="CH221">
            <v>10</v>
          </cell>
          <cell r="CM221">
            <v>1</v>
          </cell>
          <cell r="CO221">
            <v>1</v>
          </cell>
          <cell r="CR221">
            <v>4.7850000000000001</v>
          </cell>
        </row>
        <row r="222">
          <cell r="A222">
            <v>215</v>
          </cell>
          <cell r="B222" t="str">
            <v>ER022D01</v>
          </cell>
          <cell r="C222" t="str">
            <v>BATTRY CHARGER</v>
          </cell>
          <cell r="D222">
            <v>1</v>
          </cell>
          <cell r="I222">
            <v>1</v>
          </cell>
          <cell r="O222">
            <v>1</v>
          </cell>
          <cell r="R222">
            <v>10</v>
          </cell>
          <cell r="T222">
            <v>10</v>
          </cell>
          <cell r="Y222">
            <v>10</v>
          </cell>
          <cell r="AB222">
            <v>10</v>
          </cell>
          <cell r="AD222">
            <v>2</v>
          </cell>
          <cell r="AI222">
            <v>2</v>
          </cell>
          <cell r="AN222">
            <v>5</v>
          </cell>
          <cell r="AS222">
            <v>5</v>
          </cell>
          <cell r="AX222">
            <v>5</v>
          </cell>
          <cell r="BC222">
            <v>10</v>
          </cell>
          <cell r="BG222">
            <v>3</v>
          </cell>
          <cell r="BL222">
            <v>6</v>
          </cell>
          <cell r="BP222">
            <v>6</v>
          </cell>
          <cell r="BU222">
            <v>4</v>
          </cell>
          <cell r="BZ222">
            <v>5</v>
          </cell>
          <cell r="CC222">
            <v>10</v>
          </cell>
          <cell r="CH222">
            <v>10</v>
          </cell>
          <cell r="CM222">
            <v>1</v>
          </cell>
          <cell r="CO222">
            <v>1</v>
          </cell>
          <cell r="CR222">
            <v>4.7850000000000001</v>
          </cell>
        </row>
        <row r="223">
          <cell r="A223">
            <v>216</v>
          </cell>
          <cell r="B223" t="str">
            <v>ER032D01</v>
          </cell>
          <cell r="C223" t="str">
            <v>BATTRY CHARGER</v>
          </cell>
          <cell r="D223">
            <v>1</v>
          </cell>
          <cell r="I223">
            <v>1</v>
          </cell>
          <cell r="O223">
            <v>1</v>
          </cell>
          <cell r="R223">
            <v>10</v>
          </cell>
          <cell r="T223">
            <v>10</v>
          </cell>
          <cell r="Y223">
            <v>10</v>
          </cell>
          <cell r="AB223">
            <v>10</v>
          </cell>
          <cell r="AD223">
            <v>2</v>
          </cell>
          <cell r="AI223">
            <v>2</v>
          </cell>
          <cell r="AN223">
            <v>5</v>
          </cell>
          <cell r="AS223">
            <v>5</v>
          </cell>
          <cell r="AX223">
            <v>5</v>
          </cell>
          <cell r="BC223">
            <v>10</v>
          </cell>
          <cell r="BG223">
            <v>3</v>
          </cell>
          <cell r="BL223">
            <v>6</v>
          </cell>
          <cell r="BP223">
            <v>6</v>
          </cell>
          <cell r="BU223">
            <v>4</v>
          </cell>
          <cell r="BZ223">
            <v>5</v>
          </cell>
          <cell r="CC223">
            <v>10</v>
          </cell>
          <cell r="CH223">
            <v>10</v>
          </cell>
          <cell r="CM223">
            <v>1</v>
          </cell>
          <cell r="CO223">
            <v>1</v>
          </cell>
          <cell r="CR223">
            <v>4.7850000000000001</v>
          </cell>
        </row>
        <row r="224">
          <cell r="A224">
            <v>217</v>
          </cell>
          <cell r="B224" t="str">
            <v>0710FN09</v>
          </cell>
          <cell r="C224" t="str">
            <v>فن منگان گریسی/ایرهیتر</v>
          </cell>
          <cell r="D224">
            <v>1</v>
          </cell>
          <cell r="I224">
            <v>2</v>
          </cell>
          <cell r="O224">
            <v>10</v>
          </cell>
          <cell r="R224">
            <v>10</v>
          </cell>
          <cell r="T224">
            <v>10</v>
          </cell>
          <cell r="Y224">
            <v>1</v>
          </cell>
          <cell r="AB224">
            <v>1</v>
          </cell>
          <cell r="AD224">
            <v>4</v>
          </cell>
          <cell r="AI224">
            <v>2</v>
          </cell>
          <cell r="AN224">
            <v>5</v>
          </cell>
          <cell r="AS224">
            <v>0</v>
          </cell>
          <cell r="AX224">
            <v>5</v>
          </cell>
          <cell r="BC224">
            <v>4</v>
          </cell>
          <cell r="BG224">
            <v>2</v>
          </cell>
          <cell r="BL224">
            <v>2</v>
          </cell>
          <cell r="BP224">
            <v>4</v>
          </cell>
          <cell r="BU224">
            <v>6</v>
          </cell>
          <cell r="BZ224">
            <v>7</v>
          </cell>
          <cell r="CC224">
            <v>8</v>
          </cell>
          <cell r="CH224">
            <v>8</v>
          </cell>
          <cell r="CM224">
            <v>10</v>
          </cell>
          <cell r="CO224">
            <v>5</v>
          </cell>
          <cell r="CR224">
            <v>4.78</v>
          </cell>
        </row>
        <row r="225">
          <cell r="A225">
            <v>218</v>
          </cell>
          <cell r="B225" t="str">
            <v>0710FN10</v>
          </cell>
          <cell r="C225" t="str">
            <v>فن منگان گریسی/ایرهیتر</v>
          </cell>
          <cell r="D225">
            <v>1</v>
          </cell>
          <cell r="I225">
            <v>2</v>
          </cell>
          <cell r="O225">
            <v>10</v>
          </cell>
          <cell r="R225">
            <v>10</v>
          </cell>
          <cell r="T225">
            <v>10</v>
          </cell>
          <cell r="Y225">
            <v>1</v>
          </cell>
          <cell r="AB225">
            <v>1</v>
          </cell>
          <cell r="AD225">
            <v>4</v>
          </cell>
          <cell r="AI225">
            <v>2</v>
          </cell>
          <cell r="AN225">
            <v>5</v>
          </cell>
          <cell r="AS225">
            <v>0</v>
          </cell>
          <cell r="AX225">
            <v>5</v>
          </cell>
          <cell r="BC225">
            <v>4</v>
          </cell>
          <cell r="BG225">
            <v>2</v>
          </cell>
          <cell r="BL225">
            <v>2</v>
          </cell>
          <cell r="BP225">
            <v>4</v>
          </cell>
          <cell r="BU225">
            <v>6</v>
          </cell>
          <cell r="BZ225">
            <v>7</v>
          </cell>
          <cell r="CC225">
            <v>8</v>
          </cell>
          <cell r="CH225">
            <v>8</v>
          </cell>
          <cell r="CM225">
            <v>10</v>
          </cell>
          <cell r="CO225">
            <v>5</v>
          </cell>
          <cell r="CR225">
            <v>4.78</v>
          </cell>
        </row>
        <row r="226">
          <cell r="A226">
            <v>219</v>
          </cell>
          <cell r="B226" t="str">
            <v>0710FR01</v>
          </cell>
          <cell r="C226" t="str">
            <v>کوره ژنراتور هوای گرم(ایرهیتر)</v>
          </cell>
          <cell r="D226">
            <v>1</v>
          </cell>
          <cell r="I226">
            <v>2</v>
          </cell>
          <cell r="O226">
            <v>10</v>
          </cell>
          <cell r="R226">
            <v>10</v>
          </cell>
          <cell r="T226">
            <v>10</v>
          </cell>
          <cell r="Y226">
            <v>1</v>
          </cell>
          <cell r="AB226">
            <v>1</v>
          </cell>
          <cell r="AD226">
            <v>4</v>
          </cell>
          <cell r="AI226">
            <v>2</v>
          </cell>
          <cell r="AN226">
            <v>5</v>
          </cell>
          <cell r="AS226">
            <v>0</v>
          </cell>
          <cell r="AX226">
            <v>5</v>
          </cell>
          <cell r="BC226">
            <v>4</v>
          </cell>
          <cell r="BG226">
            <v>2</v>
          </cell>
          <cell r="BL226">
            <v>2</v>
          </cell>
          <cell r="BP226">
            <v>4</v>
          </cell>
          <cell r="BU226">
            <v>6</v>
          </cell>
          <cell r="BZ226">
            <v>7</v>
          </cell>
          <cell r="CC226">
            <v>8</v>
          </cell>
          <cell r="CH226">
            <v>8</v>
          </cell>
          <cell r="CM226">
            <v>10</v>
          </cell>
          <cell r="CO226">
            <v>5</v>
          </cell>
          <cell r="CR226">
            <v>4.78</v>
          </cell>
        </row>
        <row r="227">
          <cell r="A227">
            <v>220</v>
          </cell>
          <cell r="B227" t="str">
            <v>0740BC01</v>
          </cell>
          <cell r="C227" t="str">
            <v>نوار نقاله</v>
          </cell>
          <cell r="D227">
            <v>1</v>
          </cell>
          <cell r="I227">
            <v>2</v>
          </cell>
          <cell r="O227">
            <v>1</v>
          </cell>
          <cell r="R227">
            <v>10</v>
          </cell>
          <cell r="T227">
            <v>2</v>
          </cell>
          <cell r="Y227">
            <v>10</v>
          </cell>
          <cell r="AB227">
            <v>10</v>
          </cell>
          <cell r="AD227">
            <v>4</v>
          </cell>
          <cell r="AI227">
            <v>4</v>
          </cell>
          <cell r="AN227">
            <v>2</v>
          </cell>
          <cell r="AS227">
            <v>8</v>
          </cell>
          <cell r="AX227">
            <v>2</v>
          </cell>
          <cell r="BC227">
            <v>2</v>
          </cell>
          <cell r="BG227">
            <v>2</v>
          </cell>
          <cell r="BL227">
            <v>2</v>
          </cell>
          <cell r="BP227">
            <v>10</v>
          </cell>
          <cell r="BU227">
            <v>10</v>
          </cell>
          <cell r="BZ227">
            <v>10</v>
          </cell>
          <cell r="CC227">
            <v>6</v>
          </cell>
          <cell r="CH227">
            <v>8</v>
          </cell>
          <cell r="CM227">
            <v>1</v>
          </cell>
          <cell r="CO227">
            <v>5</v>
          </cell>
          <cell r="CR227">
            <v>4.7640000000000002</v>
          </cell>
        </row>
        <row r="228">
          <cell r="A228">
            <v>221</v>
          </cell>
          <cell r="B228" t="str">
            <v>0740BC02</v>
          </cell>
          <cell r="C228" t="str">
            <v>نوار نقاله</v>
          </cell>
          <cell r="D228">
            <v>1</v>
          </cell>
          <cell r="I228">
            <v>2</v>
          </cell>
          <cell r="O228">
            <v>1</v>
          </cell>
          <cell r="R228">
            <v>10</v>
          </cell>
          <cell r="T228">
            <v>2</v>
          </cell>
          <cell r="Y228">
            <v>10</v>
          </cell>
          <cell r="AB228">
            <v>10</v>
          </cell>
          <cell r="AD228">
            <v>4</v>
          </cell>
          <cell r="AI228">
            <v>4</v>
          </cell>
          <cell r="AN228">
            <v>2</v>
          </cell>
          <cell r="AS228">
            <v>8</v>
          </cell>
          <cell r="AX228">
            <v>2</v>
          </cell>
          <cell r="BC228">
            <v>2</v>
          </cell>
          <cell r="BG228">
            <v>2</v>
          </cell>
          <cell r="BL228">
            <v>2</v>
          </cell>
          <cell r="BP228">
            <v>10</v>
          </cell>
          <cell r="BU228">
            <v>10</v>
          </cell>
          <cell r="BZ228">
            <v>10</v>
          </cell>
          <cell r="CC228">
            <v>6</v>
          </cell>
          <cell r="CH228">
            <v>8</v>
          </cell>
          <cell r="CM228">
            <v>1</v>
          </cell>
          <cell r="CO228">
            <v>5</v>
          </cell>
          <cell r="CR228">
            <v>4.7640000000000002</v>
          </cell>
        </row>
        <row r="229">
          <cell r="A229">
            <v>222</v>
          </cell>
          <cell r="B229" t="str">
            <v>0310BE01</v>
          </cell>
          <cell r="C229" t="str">
            <v>باکت الواتور</v>
          </cell>
          <cell r="D229">
            <v>6</v>
          </cell>
          <cell r="I229">
            <v>1</v>
          </cell>
          <cell r="O229">
            <v>1</v>
          </cell>
          <cell r="R229">
            <v>10</v>
          </cell>
          <cell r="T229">
            <v>10</v>
          </cell>
          <cell r="Y229">
            <v>10</v>
          </cell>
          <cell r="AB229">
            <v>10</v>
          </cell>
          <cell r="AD229">
            <v>2</v>
          </cell>
          <cell r="AI229">
            <v>2</v>
          </cell>
          <cell r="AN229">
            <v>5</v>
          </cell>
          <cell r="AS229">
            <v>5</v>
          </cell>
          <cell r="AX229">
            <v>0</v>
          </cell>
          <cell r="BC229">
            <v>2</v>
          </cell>
          <cell r="BG229">
            <v>2</v>
          </cell>
          <cell r="BL229">
            <v>2</v>
          </cell>
          <cell r="BP229">
            <v>2</v>
          </cell>
          <cell r="BU229">
            <v>6</v>
          </cell>
          <cell r="BZ229">
            <v>10</v>
          </cell>
          <cell r="CC229">
            <v>6</v>
          </cell>
          <cell r="CH229">
            <v>8</v>
          </cell>
          <cell r="CM229">
            <v>1</v>
          </cell>
          <cell r="CO229">
            <v>2</v>
          </cell>
          <cell r="CR229">
            <v>4.75</v>
          </cell>
        </row>
        <row r="230">
          <cell r="A230">
            <v>223</v>
          </cell>
          <cell r="B230" t="str">
            <v>0740BE01</v>
          </cell>
          <cell r="C230" t="str">
            <v>باکت الواتور</v>
          </cell>
          <cell r="D230">
            <v>6</v>
          </cell>
          <cell r="I230">
            <v>1</v>
          </cell>
          <cell r="O230">
            <v>1</v>
          </cell>
          <cell r="R230">
            <v>10</v>
          </cell>
          <cell r="T230">
            <v>10</v>
          </cell>
          <cell r="Y230">
            <v>10</v>
          </cell>
          <cell r="AB230">
            <v>10</v>
          </cell>
          <cell r="AD230">
            <v>2</v>
          </cell>
          <cell r="AI230">
            <v>2</v>
          </cell>
          <cell r="AN230">
            <v>5</v>
          </cell>
          <cell r="AS230">
            <v>5</v>
          </cell>
          <cell r="AX230">
            <v>0</v>
          </cell>
          <cell r="BC230">
            <v>2</v>
          </cell>
          <cell r="BG230">
            <v>2</v>
          </cell>
          <cell r="BL230">
            <v>2</v>
          </cell>
          <cell r="BP230">
            <v>2</v>
          </cell>
          <cell r="BU230">
            <v>6</v>
          </cell>
          <cell r="BZ230">
            <v>10</v>
          </cell>
          <cell r="CC230">
            <v>6</v>
          </cell>
          <cell r="CH230">
            <v>8</v>
          </cell>
          <cell r="CM230">
            <v>1</v>
          </cell>
          <cell r="CO230">
            <v>2</v>
          </cell>
          <cell r="CR230">
            <v>4.75</v>
          </cell>
        </row>
        <row r="231">
          <cell r="A231">
            <v>224</v>
          </cell>
          <cell r="B231" t="str">
            <v>0820BC03</v>
          </cell>
          <cell r="C231" t="str">
            <v>نوار نقاله</v>
          </cell>
          <cell r="D231">
            <v>1</v>
          </cell>
          <cell r="I231">
            <v>1</v>
          </cell>
          <cell r="O231">
            <v>1</v>
          </cell>
          <cell r="R231">
            <v>10</v>
          </cell>
          <cell r="T231">
            <v>10</v>
          </cell>
          <cell r="Y231">
            <v>10</v>
          </cell>
          <cell r="AB231">
            <v>10</v>
          </cell>
          <cell r="AD231">
            <v>2</v>
          </cell>
          <cell r="AI231">
            <v>2</v>
          </cell>
          <cell r="AN231">
            <v>7</v>
          </cell>
          <cell r="AS231">
            <v>10</v>
          </cell>
          <cell r="AX231">
            <v>5</v>
          </cell>
          <cell r="BC231">
            <v>6</v>
          </cell>
          <cell r="BG231">
            <v>2</v>
          </cell>
          <cell r="BL231">
            <v>2</v>
          </cell>
          <cell r="BP231">
            <v>6</v>
          </cell>
          <cell r="BU231">
            <v>6</v>
          </cell>
          <cell r="BZ231">
            <v>5</v>
          </cell>
          <cell r="CC231">
            <v>6</v>
          </cell>
          <cell r="CH231">
            <v>8</v>
          </cell>
          <cell r="CM231">
            <v>1</v>
          </cell>
          <cell r="CO231">
            <v>7</v>
          </cell>
          <cell r="CR231">
            <v>4.74</v>
          </cell>
        </row>
        <row r="232">
          <cell r="A232">
            <v>225</v>
          </cell>
          <cell r="B232" t="str">
            <v>0820BC04</v>
          </cell>
          <cell r="C232" t="str">
            <v>نوار نقاله</v>
          </cell>
          <cell r="D232">
            <v>1</v>
          </cell>
          <cell r="I232">
            <v>1</v>
          </cell>
          <cell r="O232">
            <v>1</v>
          </cell>
          <cell r="R232">
            <v>10</v>
          </cell>
          <cell r="T232">
            <v>10</v>
          </cell>
          <cell r="Y232">
            <v>10</v>
          </cell>
          <cell r="AB232">
            <v>10</v>
          </cell>
          <cell r="AD232">
            <v>2</v>
          </cell>
          <cell r="AI232">
            <v>2</v>
          </cell>
          <cell r="AN232">
            <v>7</v>
          </cell>
          <cell r="AS232">
            <v>10</v>
          </cell>
          <cell r="AX232">
            <v>5</v>
          </cell>
          <cell r="BC232">
            <v>6</v>
          </cell>
          <cell r="BG232">
            <v>2</v>
          </cell>
          <cell r="BL232">
            <v>2</v>
          </cell>
          <cell r="BP232">
            <v>6</v>
          </cell>
          <cell r="BU232">
            <v>6</v>
          </cell>
          <cell r="BZ232">
            <v>5</v>
          </cell>
          <cell r="CC232">
            <v>6</v>
          </cell>
          <cell r="CH232">
            <v>8</v>
          </cell>
          <cell r="CM232">
            <v>1</v>
          </cell>
          <cell r="CO232">
            <v>7</v>
          </cell>
          <cell r="CR232">
            <v>4.74</v>
          </cell>
        </row>
        <row r="233">
          <cell r="A233">
            <v>226</v>
          </cell>
          <cell r="B233" t="str">
            <v>0820BC05</v>
          </cell>
          <cell r="C233" t="str">
            <v>نوار نقاله</v>
          </cell>
          <cell r="D233">
            <v>1</v>
          </cell>
          <cell r="I233">
            <v>1</v>
          </cell>
          <cell r="O233">
            <v>1</v>
          </cell>
          <cell r="R233">
            <v>10</v>
          </cell>
          <cell r="T233">
            <v>10</v>
          </cell>
          <cell r="Y233">
            <v>10</v>
          </cell>
          <cell r="AB233">
            <v>10</v>
          </cell>
          <cell r="AD233">
            <v>2</v>
          </cell>
          <cell r="AI233">
            <v>2</v>
          </cell>
          <cell r="AN233">
            <v>7</v>
          </cell>
          <cell r="AS233">
            <v>10</v>
          </cell>
          <cell r="AX233">
            <v>5</v>
          </cell>
          <cell r="BC233">
            <v>6</v>
          </cell>
          <cell r="BG233">
            <v>2</v>
          </cell>
          <cell r="BL233">
            <v>2</v>
          </cell>
          <cell r="BP233">
            <v>6</v>
          </cell>
          <cell r="BU233">
            <v>6</v>
          </cell>
          <cell r="BZ233">
            <v>5</v>
          </cell>
          <cell r="CC233">
            <v>6</v>
          </cell>
          <cell r="CH233">
            <v>8</v>
          </cell>
          <cell r="CM233">
            <v>1</v>
          </cell>
          <cell r="CO233">
            <v>7</v>
          </cell>
          <cell r="CR233">
            <v>4.74</v>
          </cell>
        </row>
        <row r="234">
          <cell r="A234">
            <v>227</v>
          </cell>
          <cell r="B234" t="str">
            <v>0820BC06</v>
          </cell>
          <cell r="C234" t="str">
            <v>نوار نقاله</v>
          </cell>
          <cell r="D234">
            <v>1</v>
          </cell>
          <cell r="I234">
            <v>1</v>
          </cell>
          <cell r="O234">
            <v>1</v>
          </cell>
          <cell r="R234">
            <v>10</v>
          </cell>
          <cell r="T234">
            <v>10</v>
          </cell>
          <cell r="Y234">
            <v>10</v>
          </cell>
          <cell r="AB234">
            <v>10</v>
          </cell>
          <cell r="AD234">
            <v>2</v>
          </cell>
          <cell r="AI234">
            <v>2</v>
          </cell>
          <cell r="AN234">
            <v>7</v>
          </cell>
          <cell r="AS234">
            <v>10</v>
          </cell>
          <cell r="AX234">
            <v>5</v>
          </cell>
          <cell r="BC234">
            <v>6</v>
          </cell>
          <cell r="BG234">
            <v>2</v>
          </cell>
          <cell r="BL234">
            <v>2</v>
          </cell>
          <cell r="BP234">
            <v>6</v>
          </cell>
          <cell r="BU234">
            <v>6</v>
          </cell>
          <cell r="BZ234">
            <v>5</v>
          </cell>
          <cell r="CC234">
            <v>6</v>
          </cell>
          <cell r="CH234">
            <v>8</v>
          </cell>
          <cell r="CM234">
            <v>1</v>
          </cell>
          <cell r="CO234">
            <v>7</v>
          </cell>
          <cell r="CR234">
            <v>4.74</v>
          </cell>
        </row>
        <row r="235">
          <cell r="A235">
            <v>228</v>
          </cell>
          <cell r="B235" t="str">
            <v>0820BC07</v>
          </cell>
          <cell r="C235" t="str">
            <v>نوار نقاله</v>
          </cell>
          <cell r="D235">
            <v>1</v>
          </cell>
          <cell r="I235">
            <v>1</v>
          </cell>
          <cell r="O235">
            <v>1</v>
          </cell>
          <cell r="R235">
            <v>10</v>
          </cell>
          <cell r="T235">
            <v>10</v>
          </cell>
          <cell r="Y235">
            <v>10</v>
          </cell>
          <cell r="AB235">
            <v>10</v>
          </cell>
          <cell r="AD235">
            <v>2</v>
          </cell>
          <cell r="AI235">
            <v>2</v>
          </cell>
          <cell r="AN235">
            <v>7</v>
          </cell>
          <cell r="AS235">
            <v>10</v>
          </cell>
          <cell r="AX235">
            <v>5</v>
          </cell>
          <cell r="BC235">
            <v>6</v>
          </cell>
          <cell r="BG235">
            <v>2</v>
          </cell>
          <cell r="BL235">
            <v>2</v>
          </cell>
          <cell r="BP235">
            <v>6</v>
          </cell>
          <cell r="BU235">
            <v>6</v>
          </cell>
          <cell r="BZ235">
            <v>5</v>
          </cell>
          <cell r="CC235">
            <v>6</v>
          </cell>
          <cell r="CH235">
            <v>8</v>
          </cell>
          <cell r="CM235">
            <v>1</v>
          </cell>
          <cell r="CO235">
            <v>7</v>
          </cell>
          <cell r="CR235">
            <v>4.74</v>
          </cell>
        </row>
        <row r="236">
          <cell r="A236">
            <v>229</v>
          </cell>
          <cell r="B236" t="str">
            <v>0830BC01</v>
          </cell>
          <cell r="C236" t="str">
            <v>نوار نقاله</v>
          </cell>
          <cell r="D236">
            <v>1</v>
          </cell>
          <cell r="I236">
            <v>1</v>
          </cell>
          <cell r="O236">
            <v>1</v>
          </cell>
          <cell r="R236">
            <v>10</v>
          </cell>
          <cell r="T236">
            <v>10</v>
          </cell>
          <cell r="Y236">
            <v>10</v>
          </cell>
          <cell r="AB236">
            <v>10</v>
          </cell>
          <cell r="AD236">
            <v>2</v>
          </cell>
          <cell r="AI236">
            <v>2</v>
          </cell>
          <cell r="AN236">
            <v>7</v>
          </cell>
          <cell r="AS236">
            <v>10</v>
          </cell>
          <cell r="AX236">
            <v>5</v>
          </cell>
          <cell r="BC236">
            <v>6</v>
          </cell>
          <cell r="BG236">
            <v>2</v>
          </cell>
          <cell r="BL236">
            <v>2</v>
          </cell>
          <cell r="BP236">
            <v>6</v>
          </cell>
          <cell r="BU236">
            <v>6</v>
          </cell>
          <cell r="BZ236">
            <v>5</v>
          </cell>
          <cell r="CC236">
            <v>6</v>
          </cell>
          <cell r="CH236">
            <v>8</v>
          </cell>
          <cell r="CM236">
            <v>1</v>
          </cell>
          <cell r="CO236">
            <v>7</v>
          </cell>
          <cell r="CR236">
            <v>4.74</v>
          </cell>
        </row>
        <row r="237">
          <cell r="A237">
            <v>230</v>
          </cell>
          <cell r="B237" t="str">
            <v>0830BC02</v>
          </cell>
          <cell r="C237" t="str">
            <v>نوار نقاله</v>
          </cell>
          <cell r="D237">
            <v>1</v>
          </cell>
          <cell r="I237">
            <v>1</v>
          </cell>
          <cell r="O237">
            <v>1</v>
          </cell>
          <cell r="R237">
            <v>10</v>
          </cell>
          <cell r="T237">
            <v>10</v>
          </cell>
          <cell r="Y237">
            <v>10</v>
          </cell>
          <cell r="AB237">
            <v>10</v>
          </cell>
          <cell r="AD237">
            <v>2</v>
          </cell>
          <cell r="AI237">
            <v>2</v>
          </cell>
          <cell r="AN237">
            <v>7</v>
          </cell>
          <cell r="AS237">
            <v>10</v>
          </cell>
          <cell r="AX237">
            <v>5</v>
          </cell>
          <cell r="BC237">
            <v>6</v>
          </cell>
          <cell r="BG237">
            <v>2</v>
          </cell>
          <cell r="BL237">
            <v>2</v>
          </cell>
          <cell r="BP237">
            <v>6</v>
          </cell>
          <cell r="BU237">
            <v>6</v>
          </cell>
          <cell r="BZ237">
            <v>5</v>
          </cell>
          <cell r="CC237">
            <v>6</v>
          </cell>
          <cell r="CH237">
            <v>8</v>
          </cell>
          <cell r="CM237">
            <v>1</v>
          </cell>
          <cell r="CO237">
            <v>7</v>
          </cell>
          <cell r="CR237">
            <v>4.74</v>
          </cell>
        </row>
        <row r="238">
          <cell r="A238">
            <v>231</v>
          </cell>
          <cell r="B238" t="str">
            <v>0830BC03</v>
          </cell>
          <cell r="C238" t="str">
            <v>نوار نقاله</v>
          </cell>
          <cell r="D238">
            <v>1</v>
          </cell>
          <cell r="I238">
            <v>1</v>
          </cell>
          <cell r="O238">
            <v>1</v>
          </cell>
          <cell r="R238">
            <v>10</v>
          </cell>
          <cell r="T238">
            <v>10</v>
          </cell>
          <cell r="Y238">
            <v>10</v>
          </cell>
          <cell r="AB238">
            <v>10</v>
          </cell>
          <cell r="AD238">
            <v>2</v>
          </cell>
          <cell r="AI238">
            <v>2</v>
          </cell>
          <cell r="AN238">
            <v>7</v>
          </cell>
          <cell r="AS238">
            <v>10</v>
          </cell>
          <cell r="AX238">
            <v>5</v>
          </cell>
          <cell r="BC238">
            <v>6</v>
          </cell>
          <cell r="BG238">
            <v>2</v>
          </cell>
          <cell r="BL238">
            <v>2</v>
          </cell>
          <cell r="BP238">
            <v>6</v>
          </cell>
          <cell r="BU238">
            <v>6</v>
          </cell>
          <cell r="BZ238">
            <v>5</v>
          </cell>
          <cell r="CC238">
            <v>6</v>
          </cell>
          <cell r="CH238">
            <v>8</v>
          </cell>
          <cell r="CM238">
            <v>1</v>
          </cell>
          <cell r="CO238">
            <v>7</v>
          </cell>
          <cell r="CR238">
            <v>4.74</v>
          </cell>
        </row>
        <row r="239">
          <cell r="A239">
            <v>232</v>
          </cell>
          <cell r="B239" t="str">
            <v>0830BC04</v>
          </cell>
          <cell r="C239" t="str">
            <v>نوار نقاله</v>
          </cell>
          <cell r="D239">
            <v>1</v>
          </cell>
          <cell r="I239">
            <v>1</v>
          </cell>
          <cell r="O239">
            <v>1</v>
          </cell>
          <cell r="R239">
            <v>10</v>
          </cell>
          <cell r="T239">
            <v>10</v>
          </cell>
          <cell r="Y239">
            <v>10</v>
          </cell>
          <cell r="AB239">
            <v>10</v>
          </cell>
          <cell r="AD239">
            <v>2</v>
          </cell>
          <cell r="AI239">
            <v>2</v>
          </cell>
          <cell r="AN239">
            <v>7</v>
          </cell>
          <cell r="AS239">
            <v>10</v>
          </cell>
          <cell r="AX239">
            <v>5</v>
          </cell>
          <cell r="BC239">
            <v>6</v>
          </cell>
          <cell r="BG239">
            <v>2</v>
          </cell>
          <cell r="BL239">
            <v>2</v>
          </cell>
          <cell r="BP239">
            <v>6</v>
          </cell>
          <cell r="BU239">
            <v>6</v>
          </cell>
          <cell r="BZ239">
            <v>5</v>
          </cell>
          <cell r="CC239">
            <v>6</v>
          </cell>
          <cell r="CH239">
            <v>8</v>
          </cell>
          <cell r="CM239">
            <v>1</v>
          </cell>
          <cell r="CO239">
            <v>7</v>
          </cell>
          <cell r="CR239">
            <v>4.74</v>
          </cell>
        </row>
        <row r="240">
          <cell r="A240">
            <v>233</v>
          </cell>
          <cell r="B240" t="str">
            <v>0510WF05</v>
          </cell>
          <cell r="C240" t="str">
            <v>ویت فیدر</v>
          </cell>
          <cell r="D240">
            <v>1</v>
          </cell>
          <cell r="I240">
            <v>4</v>
          </cell>
          <cell r="O240">
            <v>1</v>
          </cell>
          <cell r="R240">
            <v>10</v>
          </cell>
          <cell r="T240">
            <v>10</v>
          </cell>
          <cell r="Y240">
            <v>10</v>
          </cell>
          <cell r="AB240">
            <v>10</v>
          </cell>
          <cell r="AD240">
            <v>8</v>
          </cell>
          <cell r="AI240">
            <v>8</v>
          </cell>
          <cell r="AN240">
            <v>5</v>
          </cell>
          <cell r="AS240">
            <v>5</v>
          </cell>
          <cell r="AX240">
            <v>2</v>
          </cell>
          <cell r="BC240">
            <v>2</v>
          </cell>
          <cell r="BG240">
            <v>2</v>
          </cell>
          <cell r="BL240">
            <v>2</v>
          </cell>
          <cell r="BP240">
            <v>4</v>
          </cell>
          <cell r="BU240">
            <v>6</v>
          </cell>
          <cell r="BZ240">
            <v>5</v>
          </cell>
          <cell r="CC240">
            <v>6</v>
          </cell>
          <cell r="CH240">
            <v>6</v>
          </cell>
          <cell r="CM240">
            <v>1</v>
          </cell>
          <cell r="CO240">
            <v>2</v>
          </cell>
          <cell r="CR240">
            <v>4.6960000000000006</v>
          </cell>
        </row>
        <row r="241">
          <cell r="A241">
            <v>234</v>
          </cell>
          <cell r="B241" t="str">
            <v>0510WF06</v>
          </cell>
          <cell r="C241" t="str">
            <v>ویت فیدر</v>
          </cell>
          <cell r="D241">
            <v>1</v>
          </cell>
          <cell r="I241">
            <v>4</v>
          </cell>
          <cell r="O241">
            <v>1</v>
          </cell>
          <cell r="R241">
            <v>10</v>
          </cell>
          <cell r="T241">
            <v>10</v>
          </cell>
          <cell r="Y241">
            <v>10</v>
          </cell>
          <cell r="AB241">
            <v>10</v>
          </cell>
          <cell r="AD241">
            <v>8</v>
          </cell>
          <cell r="AI241">
            <v>8</v>
          </cell>
          <cell r="AN241">
            <v>5</v>
          </cell>
          <cell r="AS241">
            <v>5</v>
          </cell>
          <cell r="AX241">
            <v>2</v>
          </cell>
          <cell r="BC241">
            <v>2</v>
          </cell>
          <cell r="BG241">
            <v>2</v>
          </cell>
          <cell r="BL241">
            <v>2</v>
          </cell>
          <cell r="BP241">
            <v>4</v>
          </cell>
          <cell r="BU241">
            <v>6</v>
          </cell>
          <cell r="BZ241">
            <v>5</v>
          </cell>
          <cell r="CC241">
            <v>6</v>
          </cell>
          <cell r="CH241">
            <v>6</v>
          </cell>
          <cell r="CM241">
            <v>1</v>
          </cell>
          <cell r="CO241">
            <v>2</v>
          </cell>
          <cell r="CR241">
            <v>4.6960000000000006</v>
          </cell>
        </row>
        <row r="242">
          <cell r="A242">
            <v>235</v>
          </cell>
          <cell r="B242" t="str">
            <v>0810BC01</v>
          </cell>
          <cell r="C242" t="str">
            <v>نوار نقاله</v>
          </cell>
          <cell r="D242">
            <v>1</v>
          </cell>
          <cell r="I242">
            <v>1</v>
          </cell>
          <cell r="O242">
            <v>1</v>
          </cell>
          <cell r="R242">
            <v>10</v>
          </cell>
          <cell r="T242">
            <v>10</v>
          </cell>
          <cell r="Y242">
            <v>10</v>
          </cell>
          <cell r="AB242">
            <v>10</v>
          </cell>
          <cell r="AD242">
            <v>2</v>
          </cell>
          <cell r="AI242">
            <v>2</v>
          </cell>
          <cell r="AN242">
            <v>7</v>
          </cell>
          <cell r="AS242">
            <v>10</v>
          </cell>
          <cell r="AX242">
            <v>5</v>
          </cell>
          <cell r="BC242">
            <v>6</v>
          </cell>
          <cell r="BG242">
            <v>2</v>
          </cell>
          <cell r="BL242">
            <v>2</v>
          </cell>
          <cell r="BP242">
            <v>6</v>
          </cell>
          <cell r="BU242">
            <v>6</v>
          </cell>
          <cell r="BZ242">
            <v>5</v>
          </cell>
          <cell r="CC242">
            <v>6</v>
          </cell>
          <cell r="CH242">
            <v>8</v>
          </cell>
          <cell r="CM242">
            <v>1</v>
          </cell>
          <cell r="CO242">
            <v>5</v>
          </cell>
          <cell r="CR242">
            <v>4.6900000000000004</v>
          </cell>
        </row>
        <row r="243">
          <cell r="A243">
            <v>236</v>
          </cell>
          <cell r="B243" t="str">
            <v>0810BC02</v>
          </cell>
          <cell r="C243" t="str">
            <v>نوار نقاله</v>
          </cell>
          <cell r="D243">
            <v>1</v>
          </cell>
          <cell r="I243">
            <v>1</v>
          </cell>
          <cell r="O243">
            <v>1</v>
          </cell>
          <cell r="R243">
            <v>10</v>
          </cell>
          <cell r="T243">
            <v>10</v>
          </cell>
          <cell r="Y243">
            <v>10</v>
          </cell>
          <cell r="AB243">
            <v>10</v>
          </cell>
          <cell r="AD243">
            <v>2</v>
          </cell>
          <cell r="AI243">
            <v>2</v>
          </cell>
          <cell r="AN243">
            <v>7</v>
          </cell>
          <cell r="AS243">
            <v>10</v>
          </cell>
          <cell r="AX243">
            <v>5</v>
          </cell>
          <cell r="BC243">
            <v>6</v>
          </cell>
          <cell r="BG243">
            <v>2</v>
          </cell>
          <cell r="BL243">
            <v>2</v>
          </cell>
          <cell r="BP243">
            <v>6</v>
          </cell>
          <cell r="BU243">
            <v>6</v>
          </cell>
          <cell r="BZ243">
            <v>5</v>
          </cell>
          <cell r="CC243">
            <v>6</v>
          </cell>
          <cell r="CH243">
            <v>8</v>
          </cell>
          <cell r="CM243">
            <v>1</v>
          </cell>
          <cell r="CO243">
            <v>5</v>
          </cell>
          <cell r="CR243">
            <v>4.6900000000000004</v>
          </cell>
        </row>
        <row r="244">
          <cell r="A244">
            <v>237</v>
          </cell>
          <cell r="B244" t="str">
            <v>ER021M01</v>
          </cell>
          <cell r="C244" t="str">
            <v>MOTOR CONTOROL CENTER</v>
          </cell>
          <cell r="D244">
            <v>6</v>
          </cell>
          <cell r="I244">
            <v>1</v>
          </cell>
          <cell r="O244">
            <v>1</v>
          </cell>
          <cell r="R244">
            <v>10</v>
          </cell>
          <cell r="T244">
            <v>8</v>
          </cell>
          <cell r="Y244">
            <v>10</v>
          </cell>
          <cell r="AB244">
            <v>10</v>
          </cell>
          <cell r="AD244">
            <v>2</v>
          </cell>
          <cell r="AI244">
            <v>2</v>
          </cell>
          <cell r="AN244">
            <v>2</v>
          </cell>
          <cell r="AS244">
            <v>5</v>
          </cell>
          <cell r="AX244">
            <v>0</v>
          </cell>
          <cell r="BC244">
            <v>2</v>
          </cell>
          <cell r="BG244">
            <v>3</v>
          </cell>
          <cell r="BL244">
            <v>2</v>
          </cell>
          <cell r="BP244">
            <v>2</v>
          </cell>
          <cell r="BU244">
            <v>4</v>
          </cell>
          <cell r="BZ244">
            <v>10</v>
          </cell>
          <cell r="CC244">
            <v>8</v>
          </cell>
          <cell r="CH244">
            <v>10</v>
          </cell>
          <cell r="CM244">
            <v>1</v>
          </cell>
          <cell r="CO244">
            <v>1</v>
          </cell>
          <cell r="CR244">
            <v>4.6830000000000007</v>
          </cell>
        </row>
        <row r="245">
          <cell r="A245">
            <v>238</v>
          </cell>
          <cell r="B245" t="str">
            <v>1010CA01</v>
          </cell>
          <cell r="C245" t="str">
            <v>جرثقیل سقفی بال میل</v>
          </cell>
          <cell r="D245">
            <v>1</v>
          </cell>
          <cell r="I245">
            <v>5</v>
          </cell>
          <cell r="O245">
            <v>2</v>
          </cell>
          <cell r="R245">
            <v>10</v>
          </cell>
          <cell r="T245">
            <v>10</v>
          </cell>
          <cell r="Y245">
            <v>1</v>
          </cell>
          <cell r="AB245">
            <v>1</v>
          </cell>
          <cell r="AD245">
            <v>2</v>
          </cell>
          <cell r="AI245">
            <v>2</v>
          </cell>
          <cell r="AN245">
            <v>7</v>
          </cell>
          <cell r="AS245">
            <v>5</v>
          </cell>
          <cell r="AX245">
            <v>0</v>
          </cell>
          <cell r="BC245">
            <v>2</v>
          </cell>
          <cell r="BG245">
            <v>2</v>
          </cell>
          <cell r="BL245">
            <v>2</v>
          </cell>
          <cell r="BP245">
            <v>7</v>
          </cell>
          <cell r="BU245">
            <v>8</v>
          </cell>
          <cell r="BZ245">
            <v>10</v>
          </cell>
          <cell r="CC245">
            <v>6</v>
          </cell>
          <cell r="CH245">
            <v>8</v>
          </cell>
          <cell r="CM245">
            <v>10</v>
          </cell>
          <cell r="CO245">
            <v>10</v>
          </cell>
          <cell r="CR245">
            <v>4.6829999999999998</v>
          </cell>
        </row>
        <row r="246">
          <cell r="A246">
            <v>239</v>
          </cell>
          <cell r="B246" t="str">
            <v>1010CA02</v>
          </cell>
          <cell r="C246" t="str">
            <v>جرثقیل سقفی بالینگ</v>
          </cell>
          <cell r="D246">
            <v>1</v>
          </cell>
          <cell r="I246">
            <v>4</v>
          </cell>
          <cell r="O246">
            <v>2</v>
          </cell>
          <cell r="R246">
            <v>10</v>
          </cell>
          <cell r="T246">
            <v>10</v>
          </cell>
          <cell r="Y246">
            <v>1</v>
          </cell>
          <cell r="AB246">
            <v>1</v>
          </cell>
          <cell r="AD246">
            <v>2</v>
          </cell>
          <cell r="AI246">
            <v>2</v>
          </cell>
          <cell r="AN246">
            <v>7</v>
          </cell>
          <cell r="AS246">
            <v>5</v>
          </cell>
          <cell r="AX246">
            <v>0</v>
          </cell>
          <cell r="BC246">
            <v>2</v>
          </cell>
          <cell r="BG246">
            <v>2</v>
          </cell>
          <cell r="BL246">
            <v>2</v>
          </cell>
          <cell r="BP246">
            <v>8</v>
          </cell>
          <cell r="BU246">
            <v>8</v>
          </cell>
          <cell r="BZ246">
            <v>10</v>
          </cell>
          <cell r="CC246">
            <v>6</v>
          </cell>
          <cell r="CH246">
            <v>8</v>
          </cell>
          <cell r="CM246">
            <v>10</v>
          </cell>
          <cell r="CO246">
            <v>10</v>
          </cell>
          <cell r="CR246">
            <v>4.6760000000000002</v>
          </cell>
        </row>
        <row r="247">
          <cell r="A247">
            <v>240</v>
          </cell>
          <cell r="B247" t="str">
            <v>0150WP03</v>
          </cell>
          <cell r="C247" t="str">
            <v>واتر پمپ</v>
          </cell>
          <cell r="D247">
            <v>8</v>
          </cell>
          <cell r="I247">
            <v>2</v>
          </cell>
          <cell r="O247">
            <v>1</v>
          </cell>
          <cell r="R247">
            <v>10</v>
          </cell>
          <cell r="T247">
            <v>4</v>
          </cell>
          <cell r="Y247">
            <v>10</v>
          </cell>
          <cell r="AB247">
            <v>10</v>
          </cell>
          <cell r="AD247">
            <v>2</v>
          </cell>
          <cell r="AI247">
            <v>2</v>
          </cell>
          <cell r="AN247">
            <v>2</v>
          </cell>
          <cell r="AS247">
            <v>2</v>
          </cell>
          <cell r="AX247">
            <v>0</v>
          </cell>
          <cell r="BC247">
            <v>2</v>
          </cell>
          <cell r="BG247">
            <v>3</v>
          </cell>
          <cell r="BL247">
            <v>6</v>
          </cell>
          <cell r="BP247">
            <v>2</v>
          </cell>
          <cell r="BU247">
            <v>4</v>
          </cell>
          <cell r="BZ247">
            <v>7</v>
          </cell>
          <cell r="CC247">
            <v>6</v>
          </cell>
          <cell r="CH247">
            <v>6</v>
          </cell>
          <cell r="CM247">
            <v>1</v>
          </cell>
          <cell r="CO247">
            <v>2</v>
          </cell>
          <cell r="CR247">
            <v>4.6750000000000007</v>
          </cell>
        </row>
        <row r="248">
          <cell r="A248">
            <v>241</v>
          </cell>
          <cell r="B248" t="str">
            <v>0710DA01</v>
          </cell>
          <cell r="C248" t="str">
            <v>دمپر</v>
          </cell>
          <cell r="D248">
            <v>3</v>
          </cell>
          <cell r="I248">
            <v>1</v>
          </cell>
          <cell r="O248">
            <v>1</v>
          </cell>
          <cell r="R248">
            <v>10</v>
          </cell>
          <cell r="T248">
            <v>10</v>
          </cell>
          <cell r="Y248">
            <v>10</v>
          </cell>
          <cell r="AB248">
            <v>10</v>
          </cell>
          <cell r="AD248">
            <v>6</v>
          </cell>
          <cell r="AI248">
            <v>6</v>
          </cell>
          <cell r="AN248">
            <v>2</v>
          </cell>
          <cell r="AS248">
            <v>8</v>
          </cell>
          <cell r="AX248">
            <v>0</v>
          </cell>
          <cell r="BC248">
            <v>2</v>
          </cell>
          <cell r="BG248">
            <v>2</v>
          </cell>
          <cell r="BL248">
            <v>2</v>
          </cell>
          <cell r="BP248">
            <v>6</v>
          </cell>
          <cell r="BU248">
            <v>6</v>
          </cell>
          <cell r="BZ248">
            <v>5</v>
          </cell>
          <cell r="CC248">
            <v>4</v>
          </cell>
          <cell r="CH248">
            <v>6</v>
          </cell>
          <cell r="CM248">
            <v>1</v>
          </cell>
          <cell r="CO248">
            <v>5</v>
          </cell>
          <cell r="CR248">
            <v>4.6690000000000005</v>
          </cell>
        </row>
        <row r="249">
          <cell r="A249">
            <v>242</v>
          </cell>
          <cell r="B249" t="str">
            <v>0710DA02</v>
          </cell>
          <cell r="C249" t="str">
            <v>دمپر</v>
          </cell>
          <cell r="D249">
            <v>3</v>
          </cell>
          <cell r="I249">
            <v>1</v>
          </cell>
          <cell r="O249">
            <v>1</v>
          </cell>
          <cell r="R249">
            <v>10</v>
          </cell>
          <cell r="T249">
            <v>10</v>
          </cell>
          <cell r="Y249">
            <v>10</v>
          </cell>
          <cell r="AB249">
            <v>10</v>
          </cell>
          <cell r="AD249">
            <v>6</v>
          </cell>
          <cell r="AI249">
            <v>6</v>
          </cell>
          <cell r="AN249">
            <v>2</v>
          </cell>
          <cell r="AS249">
            <v>8</v>
          </cell>
          <cell r="AX249">
            <v>0</v>
          </cell>
          <cell r="BC249">
            <v>2</v>
          </cell>
          <cell r="BG249">
            <v>2</v>
          </cell>
          <cell r="BL249">
            <v>2</v>
          </cell>
          <cell r="BP249">
            <v>6</v>
          </cell>
          <cell r="BU249">
            <v>6</v>
          </cell>
          <cell r="BZ249">
            <v>5</v>
          </cell>
          <cell r="CC249">
            <v>4</v>
          </cell>
          <cell r="CH249">
            <v>6</v>
          </cell>
          <cell r="CM249">
            <v>1</v>
          </cell>
          <cell r="CO249">
            <v>5</v>
          </cell>
          <cell r="CR249">
            <v>4.6690000000000005</v>
          </cell>
        </row>
        <row r="250">
          <cell r="A250">
            <v>243</v>
          </cell>
          <cell r="B250" t="str">
            <v>1310WP01</v>
          </cell>
          <cell r="C250" t="str">
            <v>واتر پمپ</v>
          </cell>
          <cell r="D250">
            <v>6</v>
          </cell>
          <cell r="I250">
            <v>1</v>
          </cell>
          <cell r="O250">
            <v>1</v>
          </cell>
          <cell r="R250">
            <v>1</v>
          </cell>
          <cell r="T250">
            <v>2</v>
          </cell>
          <cell r="Y250">
            <v>10</v>
          </cell>
          <cell r="AB250">
            <v>10</v>
          </cell>
          <cell r="AD250">
            <v>8</v>
          </cell>
          <cell r="AI250">
            <v>8</v>
          </cell>
          <cell r="AN250">
            <v>2</v>
          </cell>
          <cell r="AS250">
            <v>8</v>
          </cell>
          <cell r="AX250">
            <v>5</v>
          </cell>
          <cell r="BC250">
            <v>4</v>
          </cell>
          <cell r="BG250">
            <v>2</v>
          </cell>
          <cell r="BL250">
            <v>2</v>
          </cell>
          <cell r="BP250">
            <v>4</v>
          </cell>
          <cell r="BU250">
            <v>6</v>
          </cell>
          <cell r="BZ250">
            <v>10</v>
          </cell>
          <cell r="CC250">
            <v>6</v>
          </cell>
          <cell r="CH250">
            <v>8</v>
          </cell>
          <cell r="CM250">
            <v>1</v>
          </cell>
          <cell r="CO250">
            <v>3</v>
          </cell>
          <cell r="CR250">
            <v>4.6620000000000008</v>
          </cell>
        </row>
        <row r="251">
          <cell r="A251">
            <v>244</v>
          </cell>
          <cell r="B251" t="str">
            <v>1310WP02</v>
          </cell>
          <cell r="C251" t="str">
            <v>واتر پمپ</v>
          </cell>
          <cell r="D251">
            <v>6</v>
          </cell>
          <cell r="I251">
            <v>1</v>
          </cell>
          <cell r="O251">
            <v>1</v>
          </cell>
          <cell r="R251">
            <v>1</v>
          </cell>
          <cell r="T251">
            <v>2</v>
          </cell>
          <cell r="Y251">
            <v>10</v>
          </cell>
          <cell r="AB251">
            <v>10</v>
          </cell>
          <cell r="AD251">
            <v>8</v>
          </cell>
          <cell r="AI251">
            <v>8</v>
          </cell>
          <cell r="AN251">
            <v>2</v>
          </cell>
          <cell r="AS251">
            <v>8</v>
          </cell>
          <cell r="AX251">
            <v>5</v>
          </cell>
          <cell r="BC251">
            <v>4</v>
          </cell>
          <cell r="BG251">
            <v>2</v>
          </cell>
          <cell r="BL251">
            <v>2</v>
          </cell>
          <cell r="BP251">
            <v>4</v>
          </cell>
          <cell r="BU251">
            <v>6</v>
          </cell>
          <cell r="BZ251">
            <v>10</v>
          </cell>
          <cell r="CC251">
            <v>6</v>
          </cell>
          <cell r="CH251">
            <v>8</v>
          </cell>
          <cell r="CM251">
            <v>1</v>
          </cell>
          <cell r="CO251">
            <v>3</v>
          </cell>
          <cell r="CR251">
            <v>4.6620000000000008</v>
          </cell>
        </row>
        <row r="252">
          <cell r="A252">
            <v>245</v>
          </cell>
          <cell r="B252" t="str">
            <v>0150RS01</v>
          </cell>
          <cell r="C252" t="str">
            <v>رولر کلاسیفایر</v>
          </cell>
          <cell r="D252">
            <v>3</v>
          </cell>
          <cell r="I252">
            <v>4</v>
          </cell>
          <cell r="O252">
            <v>1</v>
          </cell>
          <cell r="R252">
            <v>10</v>
          </cell>
          <cell r="T252">
            <v>2</v>
          </cell>
          <cell r="Y252">
            <v>10</v>
          </cell>
          <cell r="AB252">
            <v>10</v>
          </cell>
          <cell r="AD252">
            <v>2</v>
          </cell>
          <cell r="AI252">
            <v>4</v>
          </cell>
          <cell r="AN252">
            <v>5</v>
          </cell>
          <cell r="AS252">
            <v>5</v>
          </cell>
          <cell r="AX252">
            <v>2</v>
          </cell>
          <cell r="BC252">
            <v>2</v>
          </cell>
          <cell r="BG252">
            <v>2</v>
          </cell>
          <cell r="BL252">
            <v>6</v>
          </cell>
          <cell r="BP252">
            <v>4</v>
          </cell>
          <cell r="BU252">
            <v>6</v>
          </cell>
          <cell r="BZ252">
            <v>7</v>
          </cell>
          <cell r="CC252">
            <v>6</v>
          </cell>
          <cell r="CH252">
            <v>6</v>
          </cell>
          <cell r="CM252">
            <v>1</v>
          </cell>
          <cell r="CO252">
            <v>5</v>
          </cell>
          <cell r="CR252">
            <v>4.6370000000000005</v>
          </cell>
        </row>
        <row r="253">
          <cell r="A253">
            <v>246</v>
          </cell>
          <cell r="B253" t="str">
            <v>1320WP03</v>
          </cell>
          <cell r="C253" t="str">
            <v>واتر پمپ</v>
          </cell>
          <cell r="D253">
            <v>9</v>
          </cell>
          <cell r="I253">
            <v>2</v>
          </cell>
          <cell r="O253">
            <v>1</v>
          </cell>
          <cell r="R253">
            <v>1</v>
          </cell>
          <cell r="T253">
            <v>2</v>
          </cell>
          <cell r="Y253">
            <v>10</v>
          </cell>
          <cell r="AB253">
            <v>10</v>
          </cell>
          <cell r="AD253">
            <v>2</v>
          </cell>
          <cell r="AI253">
            <v>2</v>
          </cell>
          <cell r="AN253">
            <v>2</v>
          </cell>
          <cell r="AS253">
            <v>8</v>
          </cell>
          <cell r="AX253">
            <v>2</v>
          </cell>
          <cell r="BC253">
            <v>2</v>
          </cell>
          <cell r="BG253">
            <v>3</v>
          </cell>
          <cell r="BL253">
            <v>6</v>
          </cell>
          <cell r="BP253">
            <v>4</v>
          </cell>
          <cell r="BU253">
            <v>6</v>
          </cell>
          <cell r="BZ253">
            <v>10</v>
          </cell>
          <cell r="CC253">
            <v>6</v>
          </cell>
          <cell r="CH253">
            <v>8</v>
          </cell>
          <cell r="CM253">
            <v>1</v>
          </cell>
          <cell r="CO253">
            <v>3</v>
          </cell>
          <cell r="CR253">
            <v>4.6049999999999995</v>
          </cell>
        </row>
        <row r="254">
          <cell r="A254">
            <v>247</v>
          </cell>
          <cell r="B254" t="str">
            <v>1320WP04</v>
          </cell>
          <cell r="C254" t="str">
            <v>واتر پمپ</v>
          </cell>
          <cell r="D254">
            <v>9</v>
          </cell>
          <cell r="I254">
            <v>2</v>
          </cell>
          <cell r="O254">
            <v>1</v>
          </cell>
          <cell r="R254">
            <v>1</v>
          </cell>
          <cell r="T254">
            <v>2</v>
          </cell>
          <cell r="Y254">
            <v>10</v>
          </cell>
          <cell r="AB254">
            <v>10</v>
          </cell>
          <cell r="AD254">
            <v>2</v>
          </cell>
          <cell r="AI254">
            <v>2</v>
          </cell>
          <cell r="AN254">
            <v>2</v>
          </cell>
          <cell r="AS254">
            <v>8</v>
          </cell>
          <cell r="AX254">
            <v>2</v>
          </cell>
          <cell r="BC254">
            <v>2</v>
          </cell>
          <cell r="BG254">
            <v>3</v>
          </cell>
          <cell r="BL254">
            <v>6</v>
          </cell>
          <cell r="BP254">
            <v>4</v>
          </cell>
          <cell r="BU254">
            <v>6</v>
          </cell>
          <cell r="BZ254">
            <v>10</v>
          </cell>
          <cell r="CC254">
            <v>6</v>
          </cell>
          <cell r="CH254">
            <v>8</v>
          </cell>
          <cell r="CM254">
            <v>1</v>
          </cell>
          <cell r="CO254">
            <v>3</v>
          </cell>
          <cell r="CR254">
            <v>4.6049999999999995</v>
          </cell>
        </row>
        <row r="255">
          <cell r="A255">
            <v>248</v>
          </cell>
          <cell r="B255" t="str">
            <v>1320WP05</v>
          </cell>
          <cell r="C255" t="str">
            <v>واتر پمپ</v>
          </cell>
          <cell r="D255">
            <v>9</v>
          </cell>
          <cell r="I255">
            <v>2</v>
          </cell>
          <cell r="O255">
            <v>1</v>
          </cell>
          <cell r="R255">
            <v>1</v>
          </cell>
          <cell r="T255">
            <v>2</v>
          </cell>
          <cell r="Y255">
            <v>10</v>
          </cell>
          <cell r="AB255">
            <v>10</v>
          </cell>
          <cell r="AD255">
            <v>2</v>
          </cell>
          <cell r="AI255">
            <v>2</v>
          </cell>
          <cell r="AN255">
            <v>2</v>
          </cell>
          <cell r="AS255">
            <v>8</v>
          </cell>
          <cell r="AX255">
            <v>2</v>
          </cell>
          <cell r="BC255">
            <v>2</v>
          </cell>
          <cell r="BG255">
            <v>3</v>
          </cell>
          <cell r="BL255">
            <v>6</v>
          </cell>
          <cell r="BP255">
            <v>4</v>
          </cell>
          <cell r="BU255">
            <v>6</v>
          </cell>
          <cell r="BZ255">
            <v>10</v>
          </cell>
          <cell r="CC255">
            <v>6</v>
          </cell>
          <cell r="CH255">
            <v>8</v>
          </cell>
          <cell r="CM255">
            <v>1</v>
          </cell>
          <cell r="CO255">
            <v>3</v>
          </cell>
          <cell r="CR255">
            <v>4.6049999999999995</v>
          </cell>
        </row>
        <row r="256">
          <cell r="A256">
            <v>249</v>
          </cell>
          <cell r="B256" t="str">
            <v>1320WP06</v>
          </cell>
          <cell r="C256" t="str">
            <v>واتر پمپ</v>
          </cell>
          <cell r="D256">
            <v>9</v>
          </cell>
          <cell r="I256">
            <v>2</v>
          </cell>
          <cell r="O256">
            <v>1</v>
          </cell>
          <cell r="R256">
            <v>1</v>
          </cell>
          <cell r="T256">
            <v>2</v>
          </cell>
          <cell r="Y256">
            <v>10</v>
          </cell>
          <cell r="AB256">
            <v>10</v>
          </cell>
          <cell r="AD256">
            <v>2</v>
          </cell>
          <cell r="AI256">
            <v>2</v>
          </cell>
          <cell r="AN256">
            <v>2</v>
          </cell>
          <cell r="AS256">
            <v>8</v>
          </cell>
          <cell r="AX256">
            <v>2</v>
          </cell>
          <cell r="BC256">
            <v>2</v>
          </cell>
          <cell r="BG256">
            <v>3</v>
          </cell>
          <cell r="BL256">
            <v>6</v>
          </cell>
          <cell r="BP256">
            <v>4</v>
          </cell>
          <cell r="BU256">
            <v>6</v>
          </cell>
          <cell r="BZ256">
            <v>10</v>
          </cell>
          <cell r="CC256">
            <v>6</v>
          </cell>
          <cell r="CH256">
            <v>8</v>
          </cell>
          <cell r="CM256">
            <v>1</v>
          </cell>
          <cell r="CO256">
            <v>3</v>
          </cell>
          <cell r="CR256">
            <v>4.6049999999999995</v>
          </cell>
        </row>
        <row r="257">
          <cell r="A257">
            <v>250</v>
          </cell>
          <cell r="B257" t="str">
            <v>1320WP07</v>
          </cell>
          <cell r="C257" t="str">
            <v>واتر پمپ</v>
          </cell>
          <cell r="D257">
            <v>9</v>
          </cell>
          <cell r="I257">
            <v>2</v>
          </cell>
          <cell r="O257">
            <v>1</v>
          </cell>
          <cell r="R257">
            <v>1</v>
          </cell>
          <cell r="T257">
            <v>2</v>
          </cell>
          <cell r="Y257">
            <v>10</v>
          </cell>
          <cell r="AB257">
            <v>10</v>
          </cell>
          <cell r="AD257">
            <v>2</v>
          </cell>
          <cell r="AI257">
            <v>2</v>
          </cell>
          <cell r="AN257">
            <v>2</v>
          </cell>
          <cell r="AS257">
            <v>8</v>
          </cell>
          <cell r="AX257">
            <v>2</v>
          </cell>
          <cell r="BC257">
            <v>2</v>
          </cell>
          <cell r="BG257">
            <v>3</v>
          </cell>
          <cell r="BL257">
            <v>6</v>
          </cell>
          <cell r="BP257">
            <v>4</v>
          </cell>
          <cell r="BU257">
            <v>6</v>
          </cell>
          <cell r="BZ257">
            <v>10</v>
          </cell>
          <cell r="CC257">
            <v>6</v>
          </cell>
          <cell r="CH257">
            <v>8</v>
          </cell>
          <cell r="CM257">
            <v>1</v>
          </cell>
          <cell r="CO257">
            <v>3</v>
          </cell>
          <cell r="CR257">
            <v>4.6049999999999995</v>
          </cell>
        </row>
        <row r="258">
          <cell r="A258">
            <v>251</v>
          </cell>
          <cell r="B258" t="str">
            <v>1320WP08</v>
          </cell>
          <cell r="C258" t="str">
            <v>واتر پمپ</v>
          </cell>
          <cell r="D258">
            <v>9</v>
          </cell>
          <cell r="I258">
            <v>2</v>
          </cell>
          <cell r="O258">
            <v>1</v>
          </cell>
          <cell r="R258">
            <v>1</v>
          </cell>
          <cell r="T258">
            <v>2</v>
          </cell>
          <cell r="Y258">
            <v>10</v>
          </cell>
          <cell r="AB258">
            <v>10</v>
          </cell>
          <cell r="AD258">
            <v>2</v>
          </cell>
          <cell r="AI258">
            <v>2</v>
          </cell>
          <cell r="AN258">
            <v>2</v>
          </cell>
          <cell r="AS258">
            <v>8</v>
          </cell>
          <cell r="AX258">
            <v>2</v>
          </cell>
          <cell r="BC258">
            <v>2</v>
          </cell>
          <cell r="BG258">
            <v>3</v>
          </cell>
          <cell r="BL258">
            <v>6</v>
          </cell>
          <cell r="BP258">
            <v>4</v>
          </cell>
          <cell r="BU258">
            <v>6</v>
          </cell>
          <cell r="BZ258">
            <v>10</v>
          </cell>
          <cell r="CC258">
            <v>6</v>
          </cell>
          <cell r="CH258">
            <v>8</v>
          </cell>
          <cell r="CM258">
            <v>1</v>
          </cell>
          <cell r="CO258">
            <v>3</v>
          </cell>
          <cell r="CR258">
            <v>4.6049999999999995</v>
          </cell>
        </row>
        <row r="259">
          <cell r="A259">
            <v>252</v>
          </cell>
          <cell r="B259" t="str">
            <v>0130BC01</v>
          </cell>
          <cell r="C259" t="str">
            <v>نوار نقاله</v>
          </cell>
          <cell r="D259">
            <v>1</v>
          </cell>
          <cell r="I259">
            <v>4</v>
          </cell>
          <cell r="O259">
            <v>1</v>
          </cell>
          <cell r="R259">
            <v>10</v>
          </cell>
          <cell r="T259">
            <v>10</v>
          </cell>
          <cell r="Y259">
            <v>10</v>
          </cell>
          <cell r="AB259">
            <v>10</v>
          </cell>
          <cell r="AD259">
            <v>2</v>
          </cell>
          <cell r="AI259">
            <v>2</v>
          </cell>
          <cell r="AN259">
            <v>7</v>
          </cell>
          <cell r="AS259">
            <v>10</v>
          </cell>
          <cell r="AX259">
            <v>2</v>
          </cell>
          <cell r="BC259">
            <v>2</v>
          </cell>
          <cell r="BG259">
            <v>2</v>
          </cell>
          <cell r="BL259">
            <v>2</v>
          </cell>
          <cell r="BP259">
            <v>6</v>
          </cell>
          <cell r="BU259">
            <v>6</v>
          </cell>
          <cell r="BZ259">
            <v>5</v>
          </cell>
          <cell r="CC259">
            <v>6</v>
          </cell>
          <cell r="CH259">
            <v>8</v>
          </cell>
          <cell r="CM259">
            <v>1</v>
          </cell>
          <cell r="CO259">
            <v>3</v>
          </cell>
          <cell r="CR259">
            <v>4.6010000000000009</v>
          </cell>
        </row>
        <row r="260">
          <cell r="A260">
            <v>253</v>
          </cell>
          <cell r="B260" t="str">
            <v>0160BC01</v>
          </cell>
          <cell r="C260" t="str">
            <v>نوار نقاله</v>
          </cell>
          <cell r="D260">
            <v>1</v>
          </cell>
          <cell r="I260">
            <v>4</v>
          </cell>
          <cell r="O260">
            <v>1</v>
          </cell>
          <cell r="R260">
            <v>10</v>
          </cell>
          <cell r="T260">
            <v>10</v>
          </cell>
          <cell r="Y260">
            <v>10</v>
          </cell>
          <cell r="AB260">
            <v>10</v>
          </cell>
          <cell r="AD260">
            <v>2</v>
          </cell>
          <cell r="AI260">
            <v>2</v>
          </cell>
          <cell r="AN260">
            <v>7</v>
          </cell>
          <cell r="AS260">
            <v>10</v>
          </cell>
          <cell r="AX260">
            <v>2</v>
          </cell>
          <cell r="BC260">
            <v>2</v>
          </cell>
          <cell r="BG260">
            <v>2</v>
          </cell>
          <cell r="BL260">
            <v>2</v>
          </cell>
          <cell r="BP260">
            <v>6</v>
          </cell>
          <cell r="BU260">
            <v>6</v>
          </cell>
          <cell r="BZ260">
            <v>5</v>
          </cell>
          <cell r="CC260">
            <v>6</v>
          </cell>
          <cell r="CH260">
            <v>8</v>
          </cell>
          <cell r="CM260">
            <v>1</v>
          </cell>
          <cell r="CO260">
            <v>3</v>
          </cell>
          <cell r="CR260">
            <v>4.6010000000000009</v>
          </cell>
        </row>
        <row r="261">
          <cell r="A261">
            <v>254</v>
          </cell>
          <cell r="B261" t="str">
            <v>0160BC02</v>
          </cell>
          <cell r="C261" t="str">
            <v>نوار نقاله</v>
          </cell>
          <cell r="D261">
            <v>1</v>
          </cell>
          <cell r="I261">
            <v>4</v>
          </cell>
          <cell r="O261">
            <v>1</v>
          </cell>
          <cell r="R261">
            <v>10</v>
          </cell>
          <cell r="T261">
            <v>10</v>
          </cell>
          <cell r="Y261">
            <v>10</v>
          </cell>
          <cell r="AB261">
            <v>10</v>
          </cell>
          <cell r="AD261">
            <v>2</v>
          </cell>
          <cell r="AI261">
            <v>2</v>
          </cell>
          <cell r="AN261">
            <v>7</v>
          </cell>
          <cell r="AS261">
            <v>10</v>
          </cell>
          <cell r="AX261">
            <v>2</v>
          </cell>
          <cell r="BC261">
            <v>2</v>
          </cell>
          <cell r="BG261">
            <v>2</v>
          </cell>
          <cell r="BL261">
            <v>2</v>
          </cell>
          <cell r="BP261">
            <v>6</v>
          </cell>
          <cell r="BU261">
            <v>6</v>
          </cell>
          <cell r="BZ261">
            <v>5</v>
          </cell>
          <cell r="CC261">
            <v>6</v>
          </cell>
          <cell r="CH261">
            <v>8</v>
          </cell>
          <cell r="CM261">
            <v>1</v>
          </cell>
          <cell r="CO261">
            <v>3</v>
          </cell>
          <cell r="CR261">
            <v>4.6010000000000009</v>
          </cell>
        </row>
        <row r="262">
          <cell r="A262">
            <v>255</v>
          </cell>
          <cell r="B262" t="str">
            <v>ER312P01</v>
          </cell>
          <cell r="C262" t="str">
            <v>REMOT PERIPHERY CENTER</v>
          </cell>
          <cell r="D262">
            <v>3</v>
          </cell>
          <cell r="I262">
            <v>1</v>
          </cell>
          <cell r="O262">
            <v>1</v>
          </cell>
          <cell r="R262">
            <v>10</v>
          </cell>
          <cell r="T262">
            <v>8</v>
          </cell>
          <cell r="Y262">
            <v>10</v>
          </cell>
          <cell r="AB262">
            <v>10</v>
          </cell>
          <cell r="AD262">
            <v>6</v>
          </cell>
          <cell r="AI262">
            <v>6</v>
          </cell>
          <cell r="AN262">
            <v>0</v>
          </cell>
          <cell r="AS262">
            <v>0</v>
          </cell>
          <cell r="AX262">
            <v>0</v>
          </cell>
          <cell r="BC262">
            <v>0</v>
          </cell>
          <cell r="BG262">
            <v>2</v>
          </cell>
          <cell r="BL262">
            <v>2</v>
          </cell>
          <cell r="BP262">
            <v>4</v>
          </cell>
          <cell r="BU262">
            <v>8</v>
          </cell>
          <cell r="BZ262">
            <v>10</v>
          </cell>
          <cell r="CC262">
            <v>10</v>
          </cell>
          <cell r="CH262">
            <v>10</v>
          </cell>
          <cell r="CM262">
            <v>1</v>
          </cell>
          <cell r="CO262">
            <v>1</v>
          </cell>
          <cell r="CR262">
            <v>4.5920000000000005</v>
          </cell>
        </row>
        <row r="263">
          <cell r="A263">
            <v>256</v>
          </cell>
          <cell r="B263" t="str">
            <v>ER048F1.PM01</v>
          </cell>
          <cell r="C263" t="str">
            <v>REMOT PERIPHERY CENTER</v>
          </cell>
          <cell r="D263">
            <v>3</v>
          </cell>
          <cell r="I263">
            <v>1</v>
          </cell>
          <cell r="O263">
            <v>1</v>
          </cell>
          <cell r="R263">
            <v>10</v>
          </cell>
          <cell r="T263">
            <v>8</v>
          </cell>
          <cell r="Y263">
            <v>10</v>
          </cell>
          <cell r="AB263">
            <v>10</v>
          </cell>
          <cell r="AD263">
            <v>6</v>
          </cell>
          <cell r="AI263">
            <v>6</v>
          </cell>
          <cell r="AN263">
            <v>0</v>
          </cell>
          <cell r="AS263">
            <v>0</v>
          </cell>
          <cell r="AX263">
            <v>0</v>
          </cell>
          <cell r="BC263">
            <v>0</v>
          </cell>
          <cell r="BG263">
            <v>2</v>
          </cell>
          <cell r="BL263">
            <v>2</v>
          </cell>
          <cell r="BP263">
            <v>4</v>
          </cell>
          <cell r="BU263">
            <v>8</v>
          </cell>
          <cell r="BZ263">
            <v>10</v>
          </cell>
          <cell r="CC263">
            <v>10</v>
          </cell>
          <cell r="CH263">
            <v>10</v>
          </cell>
          <cell r="CM263">
            <v>1</v>
          </cell>
          <cell r="CO263">
            <v>1</v>
          </cell>
          <cell r="CR263">
            <v>4.5920000000000005</v>
          </cell>
        </row>
        <row r="264">
          <cell r="A264">
            <v>257</v>
          </cell>
          <cell r="B264" t="str">
            <v>ER042Q01</v>
          </cell>
          <cell r="C264" t="str">
            <v>REMOT PERIPHERY CENTER</v>
          </cell>
          <cell r="D264">
            <v>3</v>
          </cell>
          <cell r="I264">
            <v>1</v>
          </cell>
          <cell r="O264">
            <v>1</v>
          </cell>
          <cell r="R264">
            <v>10</v>
          </cell>
          <cell r="T264">
            <v>8</v>
          </cell>
          <cell r="Y264">
            <v>10</v>
          </cell>
          <cell r="AB264">
            <v>10</v>
          </cell>
          <cell r="AD264">
            <v>6</v>
          </cell>
          <cell r="AI264">
            <v>6</v>
          </cell>
          <cell r="AN264">
            <v>0</v>
          </cell>
          <cell r="AS264">
            <v>0</v>
          </cell>
          <cell r="AX264">
            <v>0</v>
          </cell>
          <cell r="BC264">
            <v>0</v>
          </cell>
          <cell r="BG264">
            <v>2</v>
          </cell>
          <cell r="BL264">
            <v>2</v>
          </cell>
          <cell r="BP264">
            <v>4</v>
          </cell>
          <cell r="BU264">
            <v>8</v>
          </cell>
          <cell r="BZ264">
            <v>10</v>
          </cell>
          <cell r="CC264">
            <v>10</v>
          </cell>
          <cell r="CH264">
            <v>10</v>
          </cell>
          <cell r="CM264">
            <v>1</v>
          </cell>
          <cell r="CO264">
            <v>1</v>
          </cell>
          <cell r="CR264">
            <v>4.5920000000000005</v>
          </cell>
        </row>
        <row r="265">
          <cell r="A265">
            <v>258</v>
          </cell>
          <cell r="B265" t="str">
            <v>ECCR2C01</v>
          </cell>
          <cell r="C265" t="str">
            <v>REMOT PERIPHERY CENTER</v>
          </cell>
          <cell r="D265">
            <v>3</v>
          </cell>
          <cell r="I265">
            <v>1</v>
          </cell>
          <cell r="O265">
            <v>1</v>
          </cell>
          <cell r="R265">
            <v>10</v>
          </cell>
          <cell r="T265">
            <v>8</v>
          </cell>
          <cell r="Y265">
            <v>10</v>
          </cell>
          <cell r="AB265">
            <v>10</v>
          </cell>
          <cell r="AD265">
            <v>6</v>
          </cell>
          <cell r="AI265">
            <v>6</v>
          </cell>
          <cell r="AN265">
            <v>0</v>
          </cell>
          <cell r="AS265">
            <v>0</v>
          </cell>
          <cell r="AX265">
            <v>0</v>
          </cell>
          <cell r="BC265">
            <v>0</v>
          </cell>
          <cell r="BG265">
            <v>2</v>
          </cell>
          <cell r="BL265">
            <v>2</v>
          </cell>
          <cell r="BP265">
            <v>4</v>
          </cell>
          <cell r="BU265">
            <v>8</v>
          </cell>
          <cell r="BZ265">
            <v>10</v>
          </cell>
          <cell r="CC265">
            <v>10</v>
          </cell>
          <cell r="CH265">
            <v>10</v>
          </cell>
          <cell r="CM265">
            <v>1</v>
          </cell>
          <cell r="CO265">
            <v>1</v>
          </cell>
          <cell r="CR265">
            <v>4.5920000000000005</v>
          </cell>
        </row>
        <row r="266">
          <cell r="A266">
            <v>259</v>
          </cell>
          <cell r="B266" t="str">
            <v>ECCR2C02</v>
          </cell>
          <cell r="C266" t="str">
            <v>REMOT PERIPHERY CENTER</v>
          </cell>
          <cell r="D266">
            <v>3</v>
          </cell>
          <cell r="I266">
            <v>1</v>
          </cell>
          <cell r="O266">
            <v>1</v>
          </cell>
          <cell r="R266">
            <v>10</v>
          </cell>
          <cell r="T266">
            <v>8</v>
          </cell>
          <cell r="Y266">
            <v>10</v>
          </cell>
          <cell r="AB266">
            <v>10</v>
          </cell>
          <cell r="AD266">
            <v>6</v>
          </cell>
          <cell r="AI266">
            <v>6</v>
          </cell>
          <cell r="AN266">
            <v>0</v>
          </cell>
          <cell r="AS266">
            <v>0</v>
          </cell>
          <cell r="AX266">
            <v>0</v>
          </cell>
          <cell r="BC266">
            <v>0</v>
          </cell>
          <cell r="BG266">
            <v>2</v>
          </cell>
          <cell r="BL266">
            <v>2</v>
          </cell>
          <cell r="BP266">
            <v>4</v>
          </cell>
          <cell r="BU266">
            <v>8</v>
          </cell>
          <cell r="BZ266">
            <v>10</v>
          </cell>
          <cell r="CC266">
            <v>10</v>
          </cell>
          <cell r="CH266">
            <v>10</v>
          </cell>
          <cell r="CM266">
            <v>1</v>
          </cell>
          <cell r="CO266">
            <v>1</v>
          </cell>
          <cell r="CR266">
            <v>4.5920000000000005</v>
          </cell>
        </row>
        <row r="267">
          <cell r="A267">
            <v>260</v>
          </cell>
          <cell r="B267" t="str">
            <v>ECCR2C03</v>
          </cell>
          <cell r="C267" t="str">
            <v>REMOT PERIPHERY CENTER</v>
          </cell>
          <cell r="D267">
            <v>3</v>
          </cell>
          <cell r="I267">
            <v>1</v>
          </cell>
          <cell r="O267">
            <v>1</v>
          </cell>
          <cell r="R267">
            <v>10</v>
          </cell>
          <cell r="T267">
            <v>8</v>
          </cell>
          <cell r="Y267">
            <v>10</v>
          </cell>
          <cell r="AB267">
            <v>10</v>
          </cell>
          <cell r="AD267">
            <v>6</v>
          </cell>
          <cell r="AI267">
            <v>6</v>
          </cell>
          <cell r="AN267">
            <v>0</v>
          </cell>
          <cell r="AS267">
            <v>0</v>
          </cell>
          <cell r="AX267">
            <v>0</v>
          </cell>
          <cell r="BC267">
            <v>0</v>
          </cell>
          <cell r="BG267">
            <v>2</v>
          </cell>
          <cell r="BL267">
            <v>2</v>
          </cell>
          <cell r="BP267">
            <v>4</v>
          </cell>
          <cell r="BU267">
            <v>8</v>
          </cell>
          <cell r="BZ267">
            <v>10</v>
          </cell>
          <cell r="CC267">
            <v>10</v>
          </cell>
          <cell r="CH267">
            <v>10</v>
          </cell>
          <cell r="CM267">
            <v>1</v>
          </cell>
          <cell r="CO267">
            <v>1</v>
          </cell>
          <cell r="CR267">
            <v>4.5920000000000005</v>
          </cell>
        </row>
        <row r="268">
          <cell r="A268">
            <v>261</v>
          </cell>
          <cell r="B268" t="str">
            <v>ECCR2H01</v>
          </cell>
          <cell r="C268" t="str">
            <v>REMOT PERIPHERY CENTER</v>
          </cell>
          <cell r="D268">
            <v>3</v>
          </cell>
          <cell r="I268">
            <v>1</v>
          </cell>
          <cell r="O268">
            <v>1</v>
          </cell>
          <cell r="R268">
            <v>10</v>
          </cell>
          <cell r="T268">
            <v>8</v>
          </cell>
          <cell r="Y268">
            <v>10</v>
          </cell>
          <cell r="AB268">
            <v>10</v>
          </cell>
          <cell r="AD268">
            <v>6</v>
          </cell>
          <cell r="AI268">
            <v>6</v>
          </cell>
          <cell r="AN268">
            <v>0</v>
          </cell>
          <cell r="AS268">
            <v>0</v>
          </cell>
          <cell r="AX268">
            <v>0</v>
          </cell>
          <cell r="BC268">
            <v>0</v>
          </cell>
          <cell r="BG268">
            <v>2</v>
          </cell>
          <cell r="BL268">
            <v>2</v>
          </cell>
          <cell r="BP268">
            <v>4</v>
          </cell>
          <cell r="BU268">
            <v>8</v>
          </cell>
          <cell r="BZ268">
            <v>10</v>
          </cell>
          <cell r="CC268">
            <v>10</v>
          </cell>
          <cell r="CH268">
            <v>10</v>
          </cell>
          <cell r="CM268">
            <v>1</v>
          </cell>
          <cell r="CO268">
            <v>1</v>
          </cell>
          <cell r="CR268">
            <v>4.5920000000000005</v>
          </cell>
        </row>
        <row r="269">
          <cell r="A269">
            <v>262</v>
          </cell>
          <cell r="B269" t="str">
            <v>ECCR2H05</v>
          </cell>
          <cell r="C269" t="str">
            <v>REMOT PERIPHERY CENTER</v>
          </cell>
          <cell r="D269">
            <v>3</v>
          </cell>
          <cell r="I269">
            <v>1</v>
          </cell>
          <cell r="O269">
            <v>1</v>
          </cell>
          <cell r="R269">
            <v>10</v>
          </cell>
          <cell r="T269">
            <v>8</v>
          </cell>
          <cell r="Y269">
            <v>10</v>
          </cell>
          <cell r="AB269">
            <v>10</v>
          </cell>
          <cell r="AD269">
            <v>6</v>
          </cell>
          <cell r="AI269">
            <v>6</v>
          </cell>
          <cell r="AN269">
            <v>0</v>
          </cell>
          <cell r="AS269">
            <v>0</v>
          </cell>
          <cell r="AX269">
            <v>0</v>
          </cell>
          <cell r="BC269">
            <v>0</v>
          </cell>
          <cell r="BG269">
            <v>2</v>
          </cell>
          <cell r="BL269">
            <v>2</v>
          </cell>
          <cell r="BP269">
            <v>4</v>
          </cell>
          <cell r="BU269">
            <v>8</v>
          </cell>
          <cell r="BZ269">
            <v>10</v>
          </cell>
          <cell r="CC269">
            <v>10</v>
          </cell>
          <cell r="CH269">
            <v>10</v>
          </cell>
          <cell r="CM269">
            <v>1</v>
          </cell>
          <cell r="CO269">
            <v>1</v>
          </cell>
          <cell r="CR269">
            <v>4.5920000000000005</v>
          </cell>
        </row>
        <row r="270">
          <cell r="A270">
            <v>263</v>
          </cell>
          <cell r="B270" t="str">
            <v>ECCR2J01</v>
          </cell>
          <cell r="C270" t="str">
            <v>REMOT PERIPHERY CENTER</v>
          </cell>
          <cell r="D270">
            <v>3</v>
          </cell>
          <cell r="I270">
            <v>1</v>
          </cell>
          <cell r="O270">
            <v>1</v>
          </cell>
          <cell r="R270">
            <v>10</v>
          </cell>
          <cell r="T270">
            <v>8</v>
          </cell>
          <cell r="Y270">
            <v>10</v>
          </cell>
          <cell r="AB270">
            <v>10</v>
          </cell>
          <cell r="AD270">
            <v>6</v>
          </cell>
          <cell r="AI270">
            <v>6</v>
          </cell>
          <cell r="AN270">
            <v>0</v>
          </cell>
          <cell r="AS270">
            <v>0</v>
          </cell>
          <cell r="AX270">
            <v>0</v>
          </cell>
          <cell r="BC270">
            <v>0</v>
          </cell>
          <cell r="BG270">
            <v>2</v>
          </cell>
          <cell r="BL270">
            <v>2</v>
          </cell>
          <cell r="BP270">
            <v>4</v>
          </cell>
          <cell r="BU270">
            <v>8</v>
          </cell>
          <cell r="BZ270">
            <v>10</v>
          </cell>
          <cell r="CC270">
            <v>10</v>
          </cell>
          <cell r="CH270">
            <v>10</v>
          </cell>
          <cell r="CM270">
            <v>1</v>
          </cell>
          <cell r="CO270">
            <v>1</v>
          </cell>
          <cell r="CR270">
            <v>4.5920000000000005</v>
          </cell>
        </row>
        <row r="271">
          <cell r="A271">
            <v>264</v>
          </cell>
          <cell r="B271" t="str">
            <v>ER032Q01</v>
          </cell>
          <cell r="C271" t="str">
            <v xml:space="preserve">REMOT PERIPHERY CENTER </v>
          </cell>
          <cell r="D271">
            <v>3</v>
          </cell>
          <cell r="I271">
            <v>1</v>
          </cell>
          <cell r="O271">
            <v>1</v>
          </cell>
          <cell r="R271">
            <v>10</v>
          </cell>
          <cell r="T271">
            <v>8</v>
          </cell>
          <cell r="Y271">
            <v>10</v>
          </cell>
          <cell r="AB271">
            <v>10</v>
          </cell>
          <cell r="AD271">
            <v>6</v>
          </cell>
          <cell r="AI271">
            <v>6</v>
          </cell>
          <cell r="AN271">
            <v>0</v>
          </cell>
          <cell r="AS271">
            <v>0</v>
          </cell>
          <cell r="AX271">
            <v>0</v>
          </cell>
          <cell r="BC271">
            <v>0</v>
          </cell>
          <cell r="BG271">
            <v>2</v>
          </cell>
          <cell r="BL271">
            <v>2</v>
          </cell>
          <cell r="BP271">
            <v>4</v>
          </cell>
          <cell r="BU271">
            <v>8</v>
          </cell>
          <cell r="BZ271">
            <v>10</v>
          </cell>
          <cell r="CC271">
            <v>10</v>
          </cell>
          <cell r="CH271">
            <v>10</v>
          </cell>
          <cell r="CM271">
            <v>1</v>
          </cell>
          <cell r="CO271">
            <v>1</v>
          </cell>
          <cell r="CR271">
            <v>4.5920000000000005</v>
          </cell>
        </row>
        <row r="272">
          <cell r="A272">
            <v>265</v>
          </cell>
          <cell r="B272" t="str">
            <v>ER032Q02</v>
          </cell>
          <cell r="C272" t="str">
            <v xml:space="preserve">REMOT PERIPHERY CENTER </v>
          </cell>
          <cell r="D272">
            <v>3</v>
          </cell>
          <cell r="I272">
            <v>1</v>
          </cell>
          <cell r="O272">
            <v>1</v>
          </cell>
          <cell r="R272">
            <v>10</v>
          </cell>
          <cell r="T272">
            <v>8</v>
          </cell>
          <cell r="Y272">
            <v>10</v>
          </cell>
          <cell r="AB272">
            <v>10</v>
          </cell>
          <cell r="AD272">
            <v>6</v>
          </cell>
          <cell r="AI272">
            <v>6</v>
          </cell>
          <cell r="AN272">
            <v>0</v>
          </cell>
          <cell r="AS272">
            <v>0</v>
          </cell>
          <cell r="AX272">
            <v>0</v>
          </cell>
          <cell r="BC272">
            <v>0</v>
          </cell>
          <cell r="BG272">
            <v>2</v>
          </cell>
          <cell r="BL272">
            <v>2</v>
          </cell>
          <cell r="BP272">
            <v>4</v>
          </cell>
          <cell r="BU272">
            <v>8</v>
          </cell>
          <cell r="BZ272">
            <v>10</v>
          </cell>
          <cell r="CC272">
            <v>10</v>
          </cell>
          <cell r="CH272">
            <v>10</v>
          </cell>
          <cell r="CM272">
            <v>1</v>
          </cell>
          <cell r="CO272">
            <v>1</v>
          </cell>
          <cell r="CR272">
            <v>4.5920000000000005</v>
          </cell>
        </row>
        <row r="273">
          <cell r="A273">
            <v>266</v>
          </cell>
          <cell r="B273" t="str">
            <v>ER032Q03</v>
          </cell>
          <cell r="C273" t="str">
            <v xml:space="preserve">REMOT PERIPHERY CENTER </v>
          </cell>
          <cell r="D273">
            <v>3</v>
          </cell>
          <cell r="I273">
            <v>1</v>
          </cell>
          <cell r="O273">
            <v>1</v>
          </cell>
          <cell r="R273">
            <v>10</v>
          </cell>
          <cell r="T273">
            <v>8</v>
          </cell>
          <cell r="Y273">
            <v>10</v>
          </cell>
          <cell r="AB273">
            <v>10</v>
          </cell>
          <cell r="AD273">
            <v>6</v>
          </cell>
          <cell r="AI273">
            <v>6</v>
          </cell>
          <cell r="AN273">
            <v>0</v>
          </cell>
          <cell r="AS273">
            <v>0</v>
          </cell>
          <cell r="AX273">
            <v>0</v>
          </cell>
          <cell r="BC273">
            <v>0</v>
          </cell>
          <cell r="BG273">
            <v>2</v>
          </cell>
          <cell r="BL273">
            <v>2</v>
          </cell>
          <cell r="BP273">
            <v>4</v>
          </cell>
          <cell r="BU273">
            <v>8</v>
          </cell>
          <cell r="BZ273">
            <v>10</v>
          </cell>
          <cell r="CC273">
            <v>10</v>
          </cell>
          <cell r="CH273">
            <v>10</v>
          </cell>
          <cell r="CM273">
            <v>1</v>
          </cell>
          <cell r="CO273">
            <v>1</v>
          </cell>
          <cell r="CR273">
            <v>4.5920000000000005</v>
          </cell>
        </row>
        <row r="274">
          <cell r="A274">
            <v>267</v>
          </cell>
          <cell r="B274" t="str">
            <v>ER522P01.UE01</v>
          </cell>
          <cell r="C274" t="str">
            <v>REMOT PERIPHERY CENTER</v>
          </cell>
          <cell r="D274">
            <v>3</v>
          </cell>
          <cell r="I274">
            <v>1</v>
          </cell>
          <cell r="O274">
            <v>1</v>
          </cell>
          <cell r="R274">
            <v>10</v>
          </cell>
          <cell r="T274">
            <v>8</v>
          </cell>
          <cell r="Y274">
            <v>10</v>
          </cell>
          <cell r="AB274">
            <v>10</v>
          </cell>
          <cell r="AD274">
            <v>6</v>
          </cell>
          <cell r="AI274">
            <v>6</v>
          </cell>
          <cell r="AN274">
            <v>0</v>
          </cell>
          <cell r="AS274">
            <v>0</v>
          </cell>
          <cell r="AX274">
            <v>0</v>
          </cell>
          <cell r="BC274">
            <v>0</v>
          </cell>
          <cell r="BG274">
            <v>2</v>
          </cell>
          <cell r="BL274">
            <v>2</v>
          </cell>
          <cell r="BP274">
            <v>4</v>
          </cell>
          <cell r="BU274">
            <v>8</v>
          </cell>
          <cell r="BZ274">
            <v>10</v>
          </cell>
          <cell r="CC274">
            <v>10</v>
          </cell>
          <cell r="CH274">
            <v>10</v>
          </cell>
          <cell r="CM274">
            <v>1</v>
          </cell>
          <cell r="CO274">
            <v>1</v>
          </cell>
          <cell r="CR274">
            <v>4.5920000000000005</v>
          </cell>
        </row>
        <row r="275">
          <cell r="A275">
            <v>268</v>
          </cell>
          <cell r="B275" t="str">
            <v>ER532P01.UE01</v>
          </cell>
          <cell r="C275" t="str">
            <v>REMOT PERIPHERY CENTER</v>
          </cell>
          <cell r="D275">
            <v>3</v>
          </cell>
          <cell r="I275">
            <v>1</v>
          </cell>
          <cell r="O275">
            <v>1</v>
          </cell>
          <cell r="R275">
            <v>10</v>
          </cell>
          <cell r="T275">
            <v>8</v>
          </cell>
          <cell r="Y275">
            <v>10</v>
          </cell>
          <cell r="AB275">
            <v>10</v>
          </cell>
          <cell r="AD275">
            <v>6</v>
          </cell>
          <cell r="AI275">
            <v>6</v>
          </cell>
          <cell r="AN275">
            <v>0</v>
          </cell>
          <cell r="AS275">
            <v>0</v>
          </cell>
          <cell r="AX275">
            <v>0</v>
          </cell>
          <cell r="BC275">
            <v>0</v>
          </cell>
          <cell r="BG275">
            <v>2</v>
          </cell>
          <cell r="BL275">
            <v>2</v>
          </cell>
          <cell r="BP275">
            <v>4</v>
          </cell>
          <cell r="BU275">
            <v>8</v>
          </cell>
          <cell r="BZ275">
            <v>10</v>
          </cell>
          <cell r="CC275">
            <v>10</v>
          </cell>
          <cell r="CH275">
            <v>10</v>
          </cell>
          <cell r="CM275">
            <v>1</v>
          </cell>
          <cell r="CO275">
            <v>1</v>
          </cell>
          <cell r="CR275">
            <v>4.5920000000000005</v>
          </cell>
        </row>
        <row r="276">
          <cell r="A276">
            <v>269</v>
          </cell>
          <cell r="B276" t="str">
            <v>ER542P01.UE01</v>
          </cell>
          <cell r="C276" t="str">
            <v>REMOT PERIPHERY CENTER</v>
          </cell>
          <cell r="D276">
            <v>3</v>
          </cell>
          <cell r="I276">
            <v>1</v>
          </cell>
          <cell r="O276">
            <v>1</v>
          </cell>
          <cell r="R276">
            <v>10</v>
          </cell>
          <cell r="T276">
            <v>8</v>
          </cell>
          <cell r="Y276">
            <v>10</v>
          </cell>
          <cell r="AB276">
            <v>10</v>
          </cell>
          <cell r="AD276">
            <v>6</v>
          </cell>
          <cell r="AI276">
            <v>6</v>
          </cell>
          <cell r="AN276">
            <v>0</v>
          </cell>
          <cell r="AS276">
            <v>0</v>
          </cell>
          <cell r="AX276">
            <v>0</v>
          </cell>
          <cell r="BC276">
            <v>0</v>
          </cell>
          <cell r="BG276">
            <v>2</v>
          </cell>
          <cell r="BL276">
            <v>2</v>
          </cell>
          <cell r="BP276">
            <v>4</v>
          </cell>
          <cell r="BU276">
            <v>8</v>
          </cell>
          <cell r="BZ276">
            <v>10</v>
          </cell>
          <cell r="CC276">
            <v>10</v>
          </cell>
          <cell r="CH276">
            <v>10</v>
          </cell>
          <cell r="CM276">
            <v>1</v>
          </cell>
          <cell r="CO276">
            <v>1</v>
          </cell>
          <cell r="CR276">
            <v>4.5920000000000005</v>
          </cell>
        </row>
        <row r="277">
          <cell r="A277">
            <v>270</v>
          </cell>
          <cell r="B277" t="str">
            <v>ER1602P</v>
          </cell>
          <cell r="C277" t="str">
            <v>REMOT PERIPHERY CENTER</v>
          </cell>
          <cell r="D277">
            <v>3</v>
          </cell>
          <cell r="I277">
            <v>1</v>
          </cell>
          <cell r="O277">
            <v>1</v>
          </cell>
          <cell r="R277">
            <v>10</v>
          </cell>
          <cell r="T277">
            <v>8</v>
          </cell>
          <cell r="Y277">
            <v>10</v>
          </cell>
          <cell r="AB277">
            <v>10</v>
          </cell>
          <cell r="AD277">
            <v>6</v>
          </cell>
          <cell r="AI277">
            <v>6</v>
          </cell>
          <cell r="AN277">
            <v>0</v>
          </cell>
          <cell r="AS277">
            <v>0</v>
          </cell>
          <cell r="AX277">
            <v>0</v>
          </cell>
          <cell r="BC277">
            <v>0</v>
          </cell>
          <cell r="BG277">
            <v>2</v>
          </cell>
          <cell r="BL277">
            <v>2</v>
          </cell>
          <cell r="BP277">
            <v>4</v>
          </cell>
          <cell r="BU277">
            <v>8</v>
          </cell>
          <cell r="BZ277">
            <v>10</v>
          </cell>
          <cell r="CC277">
            <v>10</v>
          </cell>
          <cell r="CH277">
            <v>10</v>
          </cell>
          <cell r="CM277">
            <v>1</v>
          </cell>
          <cell r="CO277">
            <v>1</v>
          </cell>
          <cell r="CR277">
            <v>4.5920000000000005</v>
          </cell>
        </row>
        <row r="278">
          <cell r="A278">
            <v>271</v>
          </cell>
          <cell r="B278" t="str">
            <v>ER012A01</v>
          </cell>
          <cell r="C278" t="str">
            <v>UPS</v>
          </cell>
          <cell r="D278">
            <v>1</v>
          </cell>
          <cell r="I278">
            <v>1</v>
          </cell>
          <cell r="O278">
            <v>1</v>
          </cell>
          <cell r="R278">
            <v>10</v>
          </cell>
          <cell r="T278">
            <v>10</v>
          </cell>
          <cell r="Y278">
            <v>10</v>
          </cell>
          <cell r="AB278">
            <v>10</v>
          </cell>
          <cell r="AD278">
            <v>2</v>
          </cell>
          <cell r="AI278">
            <v>2</v>
          </cell>
          <cell r="AN278">
            <v>5</v>
          </cell>
          <cell r="AS278">
            <v>5</v>
          </cell>
          <cell r="AX278">
            <v>5</v>
          </cell>
          <cell r="BC278">
            <v>10</v>
          </cell>
          <cell r="BG278">
            <v>3</v>
          </cell>
          <cell r="BL278">
            <v>6</v>
          </cell>
          <cell r="BP278">
            <v>2</v>
          </cell>
          <cell r="BU278">
            <v>4</v>
          </cell>
          <cell r="BZ278">
            <v>5</v>
          </cell>
          <cell r="CC278">
            <v>10</v>
          </cell>
          <cell r="CH278">
            <v>10</v>
          </cell>
          <cell r="CM278">
            <v>1</v>
          </cell>
          <cell r="CO278">
            <v>1</v>
          </cell>
          <cell r="CR278">
            <v>4.585</v>
          </cell>
        </row>
        <row r="279">
          <cell r="A279">
            <v>272</v>
          </cell>
          <cell r="B279" t="str">
            <v>ER312A01</v>
          </cell>
          <cell r="C279" t="str">
            <v>UPS</v>
          </cell>
          <cell r="D279">
            <v>1</v>
          </cell>
          <cell r="I279">
            <v>1</v>
          </cell>
          <cell r="O279">
            <v>1</v>
          </cell>
          <cell r="R279">
            <v>10</v>
          </cell>
          <cell r="T279">
            <v>10</v>
          </cell>
          <cell r="Y279">
            <v>10</v>
          </cell>
          <cell r="AB279">
            <v>10</v>
          </cell>
          <cell r="AD279">
            <v>2</v>
          </cell>
          <cell r="AI279">
            <v>2</v>
          </cell>
          <cell r="AN279">
            <v>5</v>
          </cell>
          <cell r="AS279">
            <v>5</v>
          </cell>
          <cell r="AX279">
            <v>5</v>
          </cell>
          <cell r="BC279">
            <v>10</v>
          </cell>
          <cell r="BG279">
            <v>3</v>
          </cell>
          <cell r="BL279">
            <v>6</v>
          </cell>
          <cell r="BP279">
            <v>2</v>
          </cell>
          <cell r="BU279">
            <v>4</v>
          </cell>
          <cell r="BZ279">
            <v>5</v>
          </cell>
          <cell r="CC279">
            <v>10</v>
          </cell>
          <cell r="CH279">
            <v>10</v>
          </cell>
          <cell r="CM279">
            <v>1</v>
          </cell>
          <cell r="CO279">
            <v>1</v>
          </cell>
          <cell r="CR279">
            <v>4.585</v>
          </cell>
        </row>
        <row r="280">
          <cell r="A280">
            <v>273</v>
          </cell>
          <cell r="B280" t="str">
            <v>ER042A01</v>
          </cell>
          <cell r="C280" t="str">
            <v>UPS</v>
          </cell>
          <cell r="D280">
            <v>1</v>
          </cell>
          <cell r="I280">
            <v>1</v>
          </cell>
          <cell r="O280">
            <v>1</v>
          </cell>
          <cell r="R280">
            <v>10</v>
          </cell>
          <cell r="T280">
            <v>10</v>
          </cell>
          <cell r="Y280">
            <v>10</v>
          </cell>
          <cell r="AB280">
            <v>10</v>
          </cell>
          <cell r="AD280">
            <v>2</v>
          </cell>
          <cell r="AI280">
            <v>2</v>
          </cell>
          <cell r="AN280">
            <v>5</v>
          </cell>
          <cell r="AS280">
            <v>5</v>
          </cell>
          <cell r="AX280">
            <v>5</v>
          </cell>
          <cell r="BC280">
            <v>10</v>
          </cell>
          <cell r="BG280">
            <v>3</v>
          </cell>
          <cell r="BL280">
            <v>6</v>
          </cell>
          <cell r="BP280">
            <v>2</v>
          </cell>
          <cell r="BU280">
            <v>4</v>
          </cell>
          <cell r="BZ280">
            <v>5</v>
          </cell>
          <cell r="CC280">
            <v>10</v>
          </cell>
          <cell r="CH280">
            <v>10</v>
          </cell>
          <cell r="CM280">
            <v>1</v>
          </cell>
          <cell r="CO280">
            <v>1</v>
          </cell>
          <cell r="CR280">
            <v>4.585</v>
          </cell>
        </row>
        <row r="281">
          <cell r="A281">
            <v>274</v>
          </cell>
          <cell r="B281" t="str">
            <v>ER032A01</v>
          </cell>
          <cell r="C281" t="str">
            <v>UPS</v>
          </cell>
          <cell r="D281">
            <v>1</v>
          </cell>
          <cell r="I281">
            <v>1</v>
          </cell>
          <cell r="O281">
            <v>1</v>
          </cell>
          <cell r="R281">
            <v>10</v>
          </cell>
          <cell r="T281">
            <v>10</v>
          </cell>
          <cell r="Y281">
            <v>10</v>
          </cell>
          <cell r="AB281">
            <v>10</v>
          </cell>
          <cell r="AD281">
            <v>2</v>
          </cell>
          <cell r="AI281">
            <v>2</v>
          </cell>
          <cell r="AN281">
            <v>5</v>
          </cell>
          <cell r="AS281">
            <v>5</v>
          </cell>
          <cell r="AX281">
            <v>5</v>
          </cell>
          <cell r="BC281">
            <v>10</v>
          </cell>
          <cell r="BG281">
            <v>3</v>
          </cell>
          <cell r="BL281">
            <v>6</v>
          </cell>
          <cell r="BP281">
            <v>2</v>
          </cell>
          <cell r="BU281">
            <v>4</v>
          </cell>
          <cell r="BZ281">
            <v>5</v>
          </cell>
          <cell r="CC281">
            <v>10</v>
          </cell>
          <cell r="CH281">
            <v>10</v>
          </cell>
          <cell r="CM281">
            <v>1</v>
          </cell>
          <cell r="CO281">
            <v>1</v>
          </cell>
          <cell r="CR281">
            <v>4.585</v>
          </cell>
        </row>
        <row r="282">
          <cell r="A282">
            <v>275</v>
          </cell>
          <cell r="B282" t="str">
            <v>ER1602A01</v>
          </cell>
          <cell r="C282" t="str">
            <v>UPS</v>
          </cell>
          <cell r="D282">
            <v>1</v>
          </cell>
          <cell r="I282">
            <v>1</v>
          </cell>
          <cell r="O282">
            <v>1</v>
          </cell>
          <cell r="R282">
            <v>10</v>
          </cell>
          <cell r="T282">
            <v>10</v>
          </cell>
          <cell r="Y282">
            <v>10</v>
          </cell>
          <cell r="AB282">
            <v>10</v>
          </cell>
          <cell r="AD282">
            <v>2</v>
          </cell>
          <cell r="AI282">
            <v>2</v>
          </cell>
          <cell r="AN282">
            <v>5</v>
          </cell>
          <cell r="AS282">
            <v>5</v>
          </cell>
          <cell r="AX282">
            <v>5</v>
          </cell>
          <cell r="BC282">
            <v>10</v>
          </cell>
          <cell r="BG282">
            <v>3</v>
          </cell>
          <cell r="BL282">
            <v>6</v>
          </cell>
          <cell r="BP282">
            <v>2</v>
          </cell>
          <cell r="BU282">
            <v>4</v>
          </cell>
          <cell r="BZ282">
            <v>5</v>
          </cell>
          <cell r="CC282">
            <v>10</v>
          </cell>
          <cell r="CH282">
            <v>10</v>
          </cell>
          <cell r="CM282">
            <v>1</v>
          </cell>
          <cell r="CO282">
            <v>1</v>
          </cell>
          <cell r="CR282">
            <v>4.585</v>
          </cell>
        </row>
        <row r="283">
          <cell r="A283">
            <v>276</v>
          </cell>
          <cell r="B283" t="str">
            <v>15902A01</v>
          </cell>
          <cell r="C283" t="str">
            <v>UPS</v>
          </cell>
          <cell r="D283">
            <v>1</v>
          </cell>
          <cell r="I283">
            <v>1</v>
          </cell>
          <cell r="O283">
            <v>1</v>
          </cell>
          <cell r="R283">
            <v>10</v>
          </cell>
          <cell r="T283">
            <v>10</v>
          </cell>
          <cell r="Y283">
            <v>10</v>
          </cell>
          <cell r="AB283">
            <v>10</v>
          </cell>
          <cell r="AD283">
            <v>2</v>
          </cell>
          <cell r="AI283">
            <v>2</v>
          </cell>
          <cell r="AN283">
            <v>5</v>
          </cell>
          <cell r="AS283">
            <v>5</v>
          </cell>
          <cell r="AX283">
            <v>5</v>
          </cell>
          <cell r="BC283">
            <v>10</v>
          </cell>
          <cell r="BG283">
            <v>3</v>
          </cell>
          <cell r="BL283">
            <v>6</v>
          </cell>
          <cell r="BP283">
            <v>2</v>
          </cell>
          <cell r="BU283">
            <v>4</v>
          </cell>
          <cell r="BZ283">
            <v>5</v>
          </cell>
          <cell r="CC283">
            <v>10</v>
          </cell>
          <cell r="CH283">
            <v>10</v>
          </cell>
          <cell r="CM283">
            <v>1</v>
          </cell>
          <cell r="CO283">
            <v>1</v>
          </cell>
          <cell r="CR283">
            <v>4.585</v>
          </cell>
        </row>
        <row r="284">
          <cell r="A284">
            <v>277</v>
          </cell>
          <cell r="B284" t="str">
            <v>11102A01</v>
          </cell>
          <cell r="C284" t="str">
            <v>UPS</v>
          </cell>
          <cell r="D284">
            <v>1</v>
          </cell>
          <cell r="I284">
            <v>1</v>
          </cell>
          <cell r="O284">
            <v>1</v>
          </cell>
          <cell r="R284">
            <v>10</v>
          </cell>
          <cell r="T284">
            <v>10</v>
          </cell>
          <cell r="Y284">
            <v>10</v>
          </cell>
          <cell r="AB284">
            <v>10</v>
          </cell>
          <cell r="AD284">
            <v>2</v>
          </cell>
          <cell r="AI284">
            <v>2</v>
          </cell>
          <cell r="AN284">
            <v>5</v>
          </cell>
          <cell r="AS284">
            <v>5</v>
          </cell>
          <cell r="AX284">
            <v>5</v>
          </cell>
          <cell r="BC284">
            <v>10</v>
          </cell>
          <cell r="BG284">
            <v>3</v>
          </cell>
          <cell r="BL284">
            <v>6</v>
          </cell>
          <cell r="BP284">
            <v>2</v>
          </cell>
          <cell r="BU284">
            <v>4</v>
          </cell>
          <cell r="BZ284">
            <v>5</v>
          </cell>
          <cell r="CC284">
            <v>10</v>
          </cell>
          <cell r="CH284">
            <v>10</v>
          </cell>
          <cell r="CM284">
            <v>1</v>
          </cell>
          <cell r="CO284">
            <v>1</v>
          </cell>
          <cell r="CR284">
            <v>4.585</v>
          </cell>
        </row>
        <row r="285">
          <cell r="A285">
            <v>278</v>
          </cell>
          <cell r="B285" t="str">
            <v>C210WH2A01</v>
          </cell>
          <cell r="C285" t="str">
            <v>UPS</v>
          </cell>
          <cell r="D285">
            <v>1</v>
          </cell>
          <cell r="I285">
            <v>1</v>
          </cell>
          <cell r="O285">
            <v>1</v>
          </cell>
          <cell r="R285">
            <v>10</v>
          </cell>
          <cell r="T285">
            <v>10</v>
          </cell>
          <cell r="Y285">
            <v>10</v>
          </cell>
          <cell r="AB285">
            <v>10</v>
          </cell>
          <cell r="AD285">
            <v>2</v>
          </cell>
          <cell r="AI285">
            <v>2</v>
          </cell>
          <cell r="AN285">
            <v>5</v>
          </cell>
          <cell r="AS285">
            <v>5</v>
          </cell>
          <cell r="AX285">
            <v>5</v>
          </cell>
          <cell r="BC285">
            <v>10</v>
          </cell>
          <cell r="BG285">
            <v>3</v>
          </cell>
          <cell r="BL285">
            <v>6</v>
          </cell>
          <cell r="BP285">
            <v>2</v>
          </cell>
          <cell r="BU285">
            <v>4</v>
          </cell>
          <cell r="BZ285">
            <v>5</v>
          </cell>
          <cell r="CC285">
            <v>10</v>
          </cell>
          <cell r="CH285">
            <v>10</v>
          </cell>
          <cell r="CM285">
            <v>1</v>
          </cell>
          <cell r="CO285">
            <v>1</v>
          </cell>
          <cell r="CR285">
            <v>4.585</v>
          </cell>
        </row>
        <row r="286">
          <cell r="A286">
            <v>279</v>
          </cell>
          <cell r="B286" t="str">
            <v>0820TS2A01</v>
          </cell>
          <cell r="C286" t="str">
            <v>UPS</v>
          </cell>
          <cell r="D286">
            <v>1</v>
          </cell>
          <cell r="I286">
            <v>1</v>
          </cell>
          <cell r="O286">
            <v>1</v>
          </cell>
          <cell r="R286">
            <v>10</v>
          </cell>
          <cell r="T286">
            <v>10</v>
          </cell>
          <cell r="Y286">
            <v>10</v>
          </cell>
          <cell r="AB286">
            <v>10</v>
          </cell>
          <cell r="AD286">
            <v>2</v>
          </cell>
          <cell r="AI286">
            <v>2</v>
          </cell>
          <cell r="AN286">
            <v>5</v>
          </cell>
          <cell r="AS286">
            <v>5</v>
          </cell>
          <cell r="AX286">
            <v>5</v>
          </cell>
          <cell r="BC286">
            <v>10</v>
          </cell>
          <cell r="BG286">
            <v>3</v>
          </cell>
          <cell r="BL286">
            <v>6</v>
          </cell>
          <cell r="BP286">
            <v>2</v>
          </cell>
          <cell r="BU286">
            <v>4</v>
          </cell>
          <cell r="BZ286">
            <v>5</v>
          </cell>
          <cell r="CC286">
            <v>10</v>
          </cell>
          <cell r="CH286">
            <v>10</v>
          </cell>
          <cell r="CM286">
            <v>1</v>
          </cell>
          <cell r="CO286">
            <v>1</v>
          </cell>
          <cell r="CR286">
            <v>4.585</v>
          </cell>
        </row>
        <row r="287">
          <cell r="A287">
            <v>280</v>
          </cell>
          <cell r="B287" t="str">
            <v>MANITORING
ROOM2A01</v>
          </cell>
          <cell r="C287" t="str">
            <v>UPS</v>
          </cell>
          <cell r="D287">
            <v>1</v>
          </cell>
          <cell r="I287">
            <v>1</v>
          </cell>
          <cell r="O287">
            <v>1</v>
          </cell>
          <cell r="R287">
            <v>10</v>
          </cell>
          <cell r="T287">
            <v>10</v>
          </cell>
          <cell r="Y287">
            <v>10</v>
          </cell>
          <cell r="AB287">
            <v>10</v>
          </cell>
          <cell r="AD287">
            <v>2</v>
          </cell>
          <cell r="AI287">
            <v>2</v>
          </cell>
          <cell r="AN287">
            <v>5</v>
          </cell>
          <cell r="AS287">
            <v>5</v>
          </cell>
          <cell r="AX287">
            <v>5</v>
          </cell>
          <cell r="BC287">
            <v>10</v>
          </cell>
          <cell r="BG287">
            <v>3</v>
          </cell>
          <cell r="BL287">
            <v>6</v>
          </cell>
          <cell r="BP287">
            <v>2</v>
          </cell>
          <cell r="BU287">
            <v>4</v>
          </cell>
          <cell r="BZ287">
            <v>5</v>
          </cell>
          <cell r="CC287">
            <v>10</v>
          </cell>
          <cell r="CH287">
            <v>10</v>
          </cell>
          <cell r="CM287">
            <v>1</v>
          </cell>
          <cell r="CO287">
            <v>1</v>
          </cell>
          <cell r="CR287">
            <v>4.585</v>
          </cell>
        </row>
        <row r="288">
          <cell r="A288">
            <v>281</v>
          </cell>
          <cell r="B288" t="str">
            <v>SERVER2A01</v>
          </cell>
          <cell r="C288" t="str">
            <v>UPS</v>
          </cell>
          <cell r="D288">
            <v>1</v>
          </cell>
          <cell r="I288">
            <v>1</v>
          </cell>
          <cell r="O288">
            <v>1</v>
          </cell>
          <cell r="R288">
            <v>10</v>
          </cell>
          <cell r="T288">
            <v>10</v>
          </cell>
          <cell r="Y288">
            <v>10</v>
          </cell>
          <cell r="AB288">
            <v>10</v>
          </cell>
          <cell r="AD288">
            <v>2</v>
          </cell>
          <cell r="AI288">
            <v>2</v>
          </cell>
          <cell r="AN288">
            <v>5</v>
          </cell>
          <cell r="AS288">
            <v>5</v>
          </cell>
          <cell r="AX288">
            <v>5</v>
          </cell>
          <cell r="BC288">
            <v>10</v>
          </cell>
          <cell r="BG288">
            <v>3</v>
          </cell>
          <cell r="BL288">
            <v>6</v>
          </cell>
          <cell r="BP288">
            <v>2</v>
          </cell>
          <cell r="BU288">
            <v>4</v>
          </cell>
          <cell r="BZ288">
            <v>5</v>
          </cell>
          <cell r="CC288">
            <v>10</v>
          </cell>
          <cell r="CH288">
            <v>10</v>
          </cell>
          <cell r="CM288">
            <v>1</v>
          </cell>
          <cell r="CO288">
            <v>1</v>
          </cell>
          <cell r="CR288">
            <v>4.585</v>
          </cell>
        </row>
        <row r="289">
          <cell r="A289">
            <v>282</v>
          </cell>
          <cell r="B289" t="str">
            <v>C4102A01</v>
          </cell>
          <cell r="C289" t="str">
            <v>UPS</v>
          </cell>
          <cell r="D289">
            <v>1</v>
          </cell>
          <cell r="I289">
            <v>1</v>
          </cell>
          <cell r="O289">
            <v>1</v>
          </cell>
          <cell r="R289">
            <v>10</v>
          </cell>
          <cell r="T289">
            <v>10</v>
          </cell>
          <cell r="Y289">
            <v>10</v>
          </cell>
          <cell r="AB289">
            <v>10</v>
          </cell>
          <cell r="AD289">
            <v>2</v>
          </cell>
          <cell r="AI289">
            <v>2</v>
          </cell>
          <cell r="AN289">
            <v>5</v>
          </cell>
          <cell r="AS289">
            <v>5</v>
          </cell>
          <cell r="AX289">
            <v>5</v>
          </cell>
          <cell r="BC289">
            <v>10</v>
          </cell>
          <cell r="BG289">
            <v>3</v>
          </cell>
          <cell r="BL289">
            <v>6</v>
          </cell>
          <cell r="BP289">
            <v>2</v>
          </cell>
          <cell r="BU289">
            <v>4</v>
          </cell>
          <cell r="BZ289">
            <v>5</v>
          </cell>
          <cell r="CC289">
            <v>10</v>
          </cell>
          <cell r="CH289">
            <v>10</v>
          </cell>
          <cell r="CM289">
            <v>1</v>
          </cell>
          <cell r="CO289">
            <v>1</v>
          </cell>
          <cell r="CR289">
            <v>4.585</v>
          </cell>
        </row>
        <row r="290">
          <cell r="A290">
            <v>283</v>
          </cell>
          <cell r="B290" t="str">
            <v>13902A01</v>
          </cell>
          <cell r="C290" t="str">
            <v>UPS</v>
          </cell>
          <cell r="D290">
            <v>1</v>
          </cell>
          <cell r="I290">
            <v>1</v>
          </cell>
          <cell r="O290">
            <v>1</v>
          </cell>
          <cell r="R290">
            <v>10</v>
          </cell>
          <cell r="T290">
            <v>10</v>
          </cell>
          <cell r="Y290">
            <v>10</v>
          </cell>
          <cell r="AB290">
            <v>10</v>
          </cell>
          <cell r="AD290">
            <v>2</v>
          </cell>
          <cell r="AI290">
            <v>2</v>
          </cell>
          <cell r="AN290">
            <v>5</v>
          </cell>
          <cell r="AS290">
            <v>5</v>
          </cell>
          <cell r="AX290">
            <v>5</v>
          </cell>
          <cell r="BC290">
            <v>10</v>
          </cell>
          <cell r="BG290">
            <v>3</v>
          </cell>
          <cell r="BL290">
            <v>6</v>
          </cell>
          <cell r="BP290">
            <v>2</v>
          </cell>
          <cell r="BU290">
            <v>4</v>
          </cell>
          <cell r="BZ290">
            <v>5</v>
          </cell>
          <cell r="CC290">
            <v>10</v>
          </cell>
          <cell r="CH290">
            <v>10</v>
          </cell>
          <cell r="CM290">
            <v>1</v>
          </cell>
          <cell r="CO290">
            <v>1</v>
          </cell>
          <cell r="CR290">
            <v>4.585</v>
          </cell>
        </row>
        <row r="291">
          <cell r="A291">
            <v>284</v>
          </cell>
          <cell r="B291" t="str">
            <v>0610BC07</v>
          </cell>
          <cell r="C291" t="str">
            <v>نوار نقاله</v>
          </cell>
          <cell r="D291">
            <v>3</v>
          </cell>
          <cell r="I291">
            <v>1</v>
          </cell>
          <cell r="O291">
            <v>1</v>
          </cell>
          <cell r="R291">
            <v>10</v>
          </cell>
          <cell r="T291">
            <v>6</v>
          </cell>
          <cell r="Y291">
            <v>10</v>
          </cell>
          <cell r="AB291">
            <v>10</v>
          </cell>
          <cell r="AD291">
            <v>2</v>
          </cell>
          <cell r="AI291">
            <v>2</v>
          </cell>
          <cell r="AN291">
            <v>5</v>
          </cell>
          <cell r="AS291">
            <v>10</v>
          </cell>
          <cell r="AX291">
            <v>2</v>
          </cell>
          <cell r="BC291">
            <v>2</v>
          </cell>
          <cell r="BG291">
            <v>2</v>
          </cell>
          <cell r="BL291">
            <v>2</v>
          </cell>
          <cell r="BP291">
            <v>4</v>
          </cell>
          <cell r="BU291">
            <v>6</v>
          </cell>
          <cell r="BZ291">
            <v>5</v>
          </cell>
          <cell r="CC291">
            <v>6</v>
          </cell>
          <cell r="CH291">
            <v>8</v>
          </cell>
          <cell r="CM291">
            <v>1</v>
          </cell>
          <cell r="CO291">
            <v>7</v>
          </cell>
          <cell r="CR291">
            <v>4.57</v>
          </cell>
        </row>
        <row r="292">
          <cell r="A292">
            <v>285</v>
          </cell>
          <cell r="B292" t="str">
            <v>0610BC08</v>
          </cell>
          <cell r="C292" t="str">
            <v>نوار نقاله</v>
          </cell>
          <cell r="D292">
            <v>3</v>
          </cell>
          <cell r="I292">
            <v>1</v>
          </cell>
          <cell r="O292">
            <v>1</v>
          </cell>
          <cell r="R292">
            <v>10</v>
          </cell>
          <cell r="T292">
            <v>6</v>
          </cell>
          <cell r="Y292">
            <v>10</v>
          </cell>
          <cell r="AB292">
            <v>10</v>
          </cell>
          <cell r="AD292">
            <v>2</v>
          </cell>
          <cell r="AI292">
            <v>2</v>
          </cell>
          <cell r="AN292">
            <v>5</v>
          </cell>
          <cell r="AS292">
            <v>10</v>
          </cell>
          <cell r="AX292">
            <v>2</v>
          </cell>
          <cell r="BC292">
            <v>2</v>
          </cell>
          <cell r="BG292">
            <v>2</v>
          </cell>
          <cell r="BL292">
            <v>2</v>
          </cell>
          <cell r="BP292">
            <v>4</v>
          </cell>
          <cell r="BU292">
            <v>6</v>
          </cell>
          <cell r="BZ292">
            <v>5</v>
          </cell>
          <cell r="CC292">
            <v>6</v>
          </cell>
          <cell r="CH292">
            <v>8</v>
          </cell>
          <cell r="CM292">
            <v>1</v>
          </cell>
          <cell r="CO292">
            <v>7</v>
          </cell>
          <cell r="CR292">
            <v>4.57</v>
          </cell>
        </row>
        <row r="293">
          <cell r="A293">
            <v>286</v>
          </cell>
          <cell r="B293" t="str">
            <v>0610BC09</v>
          </cell>
          <cell r="C293" t="str">
            <v>نوار نقاله</v>
          </cell>
          <cell r="D293">
            <v>3</v>
          </cell>
          <cell r="I293">
            <v>1</v>
          </cell>
          <cell r="O293">
            <v>1</v>
          </cell>
          <cell r="R293">
            <v>10</v>
          </cell>
          <cell r="T293">
            <v>6</v>
          </cell>
          <cell r="Y293">
            <v>10</v>
          </cell>
          <cell r="AB293">
            <v>10</v>
          </cell>
          <cell r="AD293">
            <v>2</v>
          </cell>
          <cell r="AI293">
            <v>2</v>
          </cell>
          <cell r="AN293">
            <v>5</v>
          </cell>
          <cell r="AS293">
            <v>10</v>
          </cell>
          <cell r="AX293">
            <v>2</v>
          </cell>
          <cell r="BC293">
            <v>2</v>
          </cell>
          <cell r="BG293">
            <v>2</v>
          </cell>
          <cell r="BL293">
            <v>2</v>
          </cell>
          <cell r="BP293">
            <v>4</v>
          </cell>
          <cell r="BU293">
            <v>6</v>
          </cell>
          <cell r="BZ293">
            <v>5</v>
          </cell>
          <cell r="CC293">
            <v>6</v>
          </cell>
          <cell r="CH293">
            <v>8</v>
          </cell>
          <cell r="CM293">
            <v>1</v>
          </cell>
          <cell r="CO293">
            <v>7</v>
          </cell>
          <cell r="CR293">
            <v>4.57</v>
          </cell>
        </row>
        <row r="294">
          <cell r="A294">
            <v>287</v>
          </cell>
          <cell r="B294" t="str">
            <v>0610BC10</v>
          </cell>
          <cell r="C294" t="str">
            <v>نوار نقاله</v>
          </cell>
          <cell r="D294">
            <v>3</v>
          </cell>
          <cell r="I294">
            <v>1</v>
          </cell>
          <cell r="O294">
            <v>1</v>
          </cell>
          <cell r="R294">
            <v>10</v>
          </cell>
          <cell r="T294">
            <v>6</v>
          </cell>
          <cell r="Y294">
            <v>10</v>
          </cell>
          <cell r="AB294">
            <v>10</v>
          </cell>
          <cell r="AD294">
            <v>2</v>
          </cell>
          <cell r="AI294">
            <v>2</v>
          </cell>
          <cell r="AN294">
            <v>5</v>
          </cell>
          <cell r="AS294">
            <v>10</v>
          </cell>
          <cell r="AX294">
            <v>2</v>
          </cell>
          <cell r="BC294">
            <v>2</v>
          </cell>
          <cell r="BG294">
            <v>2</v>
          </cell>
          <cell r="BL294">
            <v>2</v>
          </cell>
          <cell r="BP294">
            <v>4</v>
          </cell>
          <cell r="BU294">
            <v>6</v>
          </cell>
          <cell r="BZ294">
            <v>5</v>
          </cell>
          <cell r="CC294">
            <v>6</v>
          </cell>
          <cell r="CH294">
            <v>8</v>
          </cell>
          <cell r="CM294">
            <v>1</v>
          </cell>
          <cell r="CO294">
            <v>7</v>
          </cell>
          <cell r="CR294">
            <v>4.57</v>
          </cell>
        </row>
        <row r="295">
          <cell r="A295">
            <v>288</v>
          </cell>
          <cell r="B295" t="str">
            <v>0610BC11</v>
          </cell>
          <cell r="C295" t="str">
            <v>نوار نقاله</v>
          </cell>
          <cell r="D295">
            <v>3</v>
          </cell>
          <cell r="I295">
            <v>1</v>
          </cell>
          <cell r="O295">
            <v>1</v>
          </cell>
          <cell r="R295">
            <v>10</v>
          </cell>
          <cell r="T295">
            <v>6</v>
          </cell>
          <cell r="Y295">
            <v>10</v>
          </cell>
          <cell r="AB295">
            <v>10</v>
          </cell>
          <cell r="AD295">
            <v>2</v>
          </cell>
          <cell r="AI295">
            <v>2</v>
          </cell>
          <cell r="AN295">
            <v>5</v>
          </cell>
          <cell r="AS295">
            <v>10</v>
          </cell>
          <cell r="AX295">
            <v>2</v>
          </cell>
          <cell r="BC295">
            <v>2</v>
          </cell>
          <cell r="BG295">
            <v>2</v>
          </cell>
          <cell r="BL295">
            <v>2</v>
          </cell>
          <cell r="BP295">
            <v>4</v>
          </cell>
          <cell r="BU295">
            <v>6</v>
          </cell>
          <cell r="BZ295">
            <v>5</v>
          </cell>
          <cell r="CC295">
            <v>6</v>
          </cell>
          <cell r="CH295">
            <v>8</v>
          </cell>
          <cell r="CM295">
            <v>1</v>
          </cell>
          <cell r="CO295">
            <v>7</v>
          </cell>
          <cell r="CR295">
            <v>4.57</v>
          </cell>
        </row>
        <row r="296">
          <cell r="A296">
            <v>289</v>
          </cell>
          <cell r="B296" t="str">
            <v>0610BC12</v>
          </cell>
          <cell r="C296" t="str">
            <v>نوار نقاله</v>
          </cell>
          <cell r="D296">
            <v>3</v>
          </cell>
          <cell r="I296">
            <v>1</v>
          </cell>
          <cell r="O296">
            <v>1</v>
          </cell>
          <cell r="R296">
            <v>10</v>
          </cell>
          <cell r="T296">
            <v>6</v>
          </cell>
          <cell r="Y296">
            <v>10</v>
          </cell>
          <cell r="AB296">
            <v>10</v>
          </cell>
          <cell r="AD296">
            <v>2</v>
          </cell>
          <cell r="AI296">
            <v>2</v>
          </cell>
          <cell r="AN296">
            <v>5</v>
          </cell>
          <cell r="AS296">
            <v>10</v>
          </cell>
          <cell r="AX296">
            <v>2</v>
          </cell>
          <cell r="BC296">
            <v>2</v>
          </cell>
          <cell r="BG296">
            <v>2</v>
          </cell>
          <cell r="BL296">
            <v>2</v>
          </cell>
          <cell r="BP296">
            <v>4</v>
          </cell>
          <cell r="BU296">
            <v>6</v>
          </cell>
          <cell r="BZ296">
            <v>5</v>
          </cell>
          <cell r="CC296">
            <v>6</v>
          </cell>
          <cell r="CH296">
            <v>8</v>
          </cell>
          <cell r="CM296">
            <v>1</v>
          </cell>
          <cell r="CO296">
            <v>7</v>
          </cell>
          <cell r="CR296">
            <v>4.57</v>
          </cell>
        </row>
        <row r="297">
          <cell r="A297">
            <v>290</v>
          </cell>
          <cell r="B297" t="str">
            <v>ER042B01</v>
          </cell>
          <cell r="C297" t="str">
            <v xml:space="preserve">AUXILARY CONTROL CENTER </v>
          </cell>
          <cell r="D297">
            <v>6</v>
          </cell>
          <cell r="I297">
            <v>1</v>
          </cell>
          <cell r="O297">
            <v>1</v>
          </cell>
          <cell r="R297">
            <v>10</v>
          </cell>
          <cell r="T297">
            <v>10</v>
          </cell>
          <cell r="Y297">
            <v>10</v>
          </cell>
          <cell r="AB297">
            <v>10</v>
          </cell>
          <cell r="AD297">
            <v>4</v>
          </cell>
          <cell r="AI297">
            <v>4</v>
          </cell>
          <cell r="AN297">
            <v>0</v>
          </cell>
          <cell r="AS297">
            <v>2</v>
          </cell>
          <cell r="AX297">
            <v>0</v>
          </cell>
          <cell r="BC297">
            <v>2</v>
          </cell>
          <cell r="BG297">
            <v>2</v>
          </cell>
          <cell r="BL297">
            <v>2</v>
          </cell>
          <cell r="BP297">
            <v>2</v>
          </cell>
          <cell r="BU297">
            <v>8</v>
          </cell>
          <cell r="BZ297">
            <v>5</v>
          </cell>
          <cell r="CC297">
            <v>6</v>
          </cell>
          <cell r="CH297">
            <v>8</v>
          </cell>
          <cell r="CM297">
            <v>1</v>
          </cell>
          <cell r="CO297">
            <v>1</v>
          </cell>
          <cell r="CR297">
            <v>4.5549999999999997</v>
          </cell>
        </row>
        <row r="298">
          <cell r="A298">
            <v>291</v>
          </cell>
          <cell r="B298" t="str">
            <v>ER022B01</v>
          </cell>
          <cell r="C298" t="str">
            <v xml:space="preserve">AUXILARY CONTROL CENTER </v>
          </cell>
          <cell r="D298">
            <v>6</v>
          </cell>
          <cell r="I298">
            <v>1</v>
          </cell>
          <cell r="O298">
            <v>1</v>
          </cell>
          <cell r="R298">
            <v>10</v>
          </cell>
          <cell r="T298">
            <v>10</v>
          </cell>
          <cell r="Y298">
            <v>10</v>
          </cell>
          <cell r="AB298">
            <v>10</v>
          </cell>
          <cell r="AD298">
            <v>4</v>
          </cell>
          <cell r="AI298">
            <v>4</v>
          </cell>
          <cell r="AN298">
            <v>0</v>
          </cell>
          <cell r="AS298">
            <v>2</v>
          </cell>
          <cell r="AX298">
            <v>0</v>
          </cell>
          <cell r="BC298">
            <v>2</v>
          </cell>
          <cell r="BG298">
            <v>2</v>
          </cell>
          <cell r="BL298">
            <v>2</v>
          </cell>
          <cell r="BP298">
            <v>2</v>
          </cell>
          <cell r="BU298">
            <v>8</v>
          </cell>
          <cell r="BZ298">
            <v>5</v>
          </cell>
          <cell r="CC298">
            <v>6</v>
          </cell>
          <cell r="CH298">
            <v>8</v>
          </cell>
          <cell r="CM298">
            <v>1</v>
          </cell>
          <cell r="CO298">
            <v>1</v>
          </cell>
          <cell r="CR298">
            <v>4.5549999999999997</v>
          </cell>
        </row>
        <row r="299">
          <cell r="A299">
            <v>292</v>
          </cell>
          <cell r="B299" t="str">
            <v>ER022B02</v>
          </cell>
          <cell r="C299" t="str">
            <v xml:space="preserve">AUXILARY CONTROL CENTER </v>
          </cell>
          <cell r="D299">
            <v>6</v>
          </cell>
          <cell r="I299">
            <v>1</v>
          </cell>
          <cell r="O299">
            <v>1</v>
          </cell>
          <cell r="R299">
            <v>10</v>
          </cell>
          <cell r="T299">
            <v>10</v>
          </cell>
          <cell r="Y299">
            <v>10</v>
          </cell>
          <cell r="AB299">
            <v>10</v>
          </cell>
          <cell r="AD299">
            <v>4</v>
          </cell>
          <cell r="AI299">
            <v>4</v>
          </cell>
          <cell r="AN299">
            <v>0</v>
          </cell>
          <cell r="AS299">
            <v>2</v>
          </cell>
          <cell r="AX299">
            <v>0</v>
          </cell>
          <cell r="BC299">
            <v>2</v>
          </cell>
          <cell r="BG299">
            <v>2</v>
          </cell>
          <cell r="BL299">
            <v>2</v>
          </cell>
          <cell r="BP299">
            <v>2</v>
          </cell>
          <cell r="BU299">
            <v>8</v>
          </cell>
          <cell r="BZ299">
            <v>5</v>
          </cell>
          <cell r="CC299">
            <v>6</v>
          </cell>
          <cell r="CH299">
            <v>8</v>
          </cell>
          <cell r="CM299">
            <v>1</v>
          </cell>
          <cell r="CO299">
            <v>1</v>
          </cell>
          <cell r="CR299">
            <v>4.5549999999999997</v>
          </cell>
        </row>
        <row r="300">
          <cell r="A300">
            <v>293</v>
          </cell>
          <cell r="B300" t="str">
            <v>ER022B03</v>
          </cell>
          <cell r="C300" t="str">
            <v xml:space="preserve">AUXILARY CONTROL CENTER </v>
          </cell>
          <cell r="D300">
            <v>6</v>
          </cell>
          <cell r="I300">
            <v>1</v>
          </cell>
          <cell r="O300">
            <v>1</v>
          </cell>
          <cell r="R300">
            <v>10</v>
          </cell>
          <cell r="T300">
            <v>10</v>
          </cell>
          <cell r="Y300">
            <v>10</v>
          </cell>
          <cell r="AB300">
            <v>10</v>
          </cell>
          <cell r="AD300">
            <v>4</v>
          </cell>
          <cell r="AI300">
            <v>4</v>
          </cell>
          <cell r="AN300">
            <v>0</v>
          </cell>
          <cell r="AS300">
            <v>2</v>
          </cell>
          <cell r="AX300">
            <v>0</v>
          </cell>
          <cell r="BC300">
            <v>2</v>
          </cell>
          <cell r="BG300">
            <v>2</v>
          </cell>
          <cell r="BL300">
            <v>2</v>
          </cell>
          <cell r="BP300">
            <v>2</v>
          </cell>
          <cell r="BU300">
            <v>8</v>
          </cell>
          <cell r="BZ300">
            <v>5</v>
          </cell>
          <cell r="CC300">
            <v>6</v>
          </cell>
          <cell r="CH300">
            <v>8</v>
          </cell>
          <cell r="CM300">
            <v>1</v>
          </cell>
          <cell r="CO300">
            <v>1</v>
          </cell>
          <cell r="CR300">
            <v>4.5549999999999997</v>
          </cell>
        </row>
        <row r="301">
          <cell r="A301">
            <v>294</v>
          </cell>
          <cell r="B301" t="str">
            <v>ER022B04</v>
          </cell>
          <cell r="C301" t="str">
            <v xml:space="preserve">AUXILARY CONTROL CENTER </v>
          </cell>
          <cell r="D301">
            <v>6</v>
          </cell>
          <cell r="I301">
            <v>1</v>
          </cell>
          <cell r="O301">
            <v>1</v>
          </cell>
          <cell r="R301">
            <v>10</v>
          </cell>
          <cell r="T301">
            <v>10</v>
          </cell>
          <cell r="Y301">
            <v>10</v>
          </cell>
          <cell r="AB301">
            <v>10</v>
          </cell>
          <cell r="AD301">
            <v>4</v>
          </cell>
          <cell r="AI301">
            <v>4</v>
          </cell>
          <cell r="AN301">
            <v>0</v>
          </cell>
          <cell r="AS301">
            <v>2</v>
          </cell>
          <cell r="AX301">
            <v>0</v>
          </cell>
          <cell r="BC301">
            <v>2</v>
          </cell>
          <cell r="BG301">
            <v>2</v>
          </cell>
          <cell r="BL301">
            <v>2</v>
          </cell>
          <cell r="BP301">
            <v>2</v>
          </cell>
          <cell r="BU301">
            <v>8</v>
          </cell>
          <cell r="BZ301">
            <v>5</v>
          </cell>
          <cell r="CC301">
            <v>6</v>
          </cell>
          <cell r="CH301">
            <v>8</v>
          </cell>
          <cell r="CM301">
            <v>1</v>
          </cell>
          <cell r="CO301">
            <v>1</v>
          </cell>
          <cell r="CR301">
            <v>4.5549999999999997</v>
          </cell>
        </row>
        <row r="302">
          <cell r="A302">
            <v>295</v>
          </cell>
          <cell r="B302" t="str">
            <v>ER022B12</v>
          </cell>
          <cell r="C302" t="str">
            <v xml:space="preserve">AUXILARY CONTROL CENTER </v>
          </cell>
          <cell r="D302">
            <v>6</v>
          </cell>
          <cell r="I302">
            <v>1</v>
          </cell>
          <cell r="O302">
            <v>1</v>
          </cell>
          <cell r="R302">
            <v>10</v>
          </cell>
          <cell r="T302">
            <v>10</v>
          </cell>
          <cell r="Y302">
            <v>10</v>
          </cell>
          <cell r="AB302">
            <v>10</v>
          </cell>
          <cell r="AD302">
            <v>4</v>
          </cell>
          <cell r="AI302">
            <v>4</v>
          </cell>
          <cell r="AN302">
            <v>0</v>
          </cell>
          <cell r="AS302">
            <v>2</v>
          </cell>
          <cell r="AX302">
            <v>0</v>
          </cell>
          <cell r="BC302">
            <v>2</v>
          </cell>
          <cell r="BG302">
            <v>2</v>
          </cell>
          <cell r="BL302">
            <v>2</v>
          </cell>
          <cell r="BP302">
            <v>2</v>
          </cell>
          <cell r="BU302">
            <v>8</v>
          </cell>
          <cell r="BZ302">
            <v>5</v>
          </cell>
          <cell r="CC302">
            <v>6</v>
          </cell>
          <cell r="CH302">
            <v>8</v>
          </cell>
          <cell r="CM302">
            <v>1</v>
          </cell>
          <cell r="CO302">
            <v>1</v>
          </cell>
          <cell r="CR302">
            <v>4.5549999999999997</v>
          </cell>
        </row>
        <row r="303">
          <cell r="A303">
            <v>296</v>
          </cell>
          <cell r="B303" t="str">
            <v>ER032B01</v>
          </cell>
          <cell r="C303" t="str">
            <v xml:space="preserve">AUXILARY CONTROL CENTER </v>
          </cell>
          <cell r="D303">
            <v>6</v>
          </cell>
          <cell r="I303">
            <v>1</v>
          </cell>
          <cell r="O303">
            <v>1</v>
          </cell>
          <cell r="R303">
            <v>10</v>
          </cell>
          <cell r="T303">
            <v>10</v>
          </cell>
          <cell r="Y303">
            <v>10</v>
          </cell>
          <cell r="AB303">
            <v>10</v>
          </cell>
          <cell r="AD303">
            <v>4</v>
          </cell>
          <cell r="AI303">
            <v>4</v>
          </cell>
          <cell r="AN303">
            <v>0</v>
          </cell>
          <cell r="AS303">
            <v>2</v>
          </cell>
          <cell r="AX303">
            <v>0</v>
          </cell>
          <cell r="BC303">
            <v>2</v>
          </cell>
          <cell r="BG303">
            <v>2</v>
          </cell>
          <cell r="BL303">
            <v>2</v>
          </cell>
          <cell r="BP303">
            <v>2</v>
          </cell>
          <cell r="BU303">
            <v>8</v>
          </cell>
          <cell r="BZ303">
            <v>5</v>
          </cell>
          <cell r="CC303">
            <v>6</v>
          </cell>
          <cell r="CH303">
            <v>8</v>
          </cell>
          <cell r="CM303">
            <v>1</v>
          </cell>
          <cell r="CO303">
            <v>1</v>
          </cell>
          <cell r="CR303">
            <v>4.5549999999999997</v>
          </cell>
        </row>
        <row r="304">
          <cell r="A304">
            <v>297</v>
          </cell>
          <cell r="B304" t="str">
            <v>0950VP01</v>
          </cell>
          <cell r="C304" t="str">
            <v>وکیوم پمپ</v>
          </cell>
          <cell r="D304">
            <v>3</v>
          </cell>
          <cell r="I304">
            <v>2</v>
          </cell>
          <cell r="O304">
            <v>5</v>
          </cell>
          <cell r="R304">
            <v>1</v>
          </cell>
          <cell r="T304">
            <v>4</v>
          </cell>
          <cell r="Y304">
            <v>10</v>
          </cell>
          <cell r="AB304">
            <v>10</v>
          </cell>
          <cell r="AD304">
            <v>5</v>
          </cell>
          <cell r="AI304">
            <v>4</v>
          </cell>
          <cell r="AN304">
            <v>5</v>
          </cell>
          <cell r="AS304">
            <v>8</v>
          </cell>
          <cell r="AX304">
            <v>2</v>
          </cell>
          <cell r="BC304">
            <v>4</v>
          </cell>
          <cell r="BG304">
            <v>2</v>
          </cell>
          <cell r="BL304">
            <v>2</v>
          </cell>
          <cell r="BP304">
            <v>6</v>
          </cell>
          <cell r="BU304">
            <v>6</v>
          </cell>
          <cell r="BZ304">
            <v>10</v>
          </cell>
          <cell r="CC304">
            <v>6</v>
          </cell>
          <cell r="CH304">
            <v>10</v>
          </cell>
          <cell r="CM304">
            <v>1</v>
          </cell>
          <cell r="CO304">
            <v>5</v>
          </cell>
          <cell r="CR304">
            <v>4.5289999999999999</v>
          </cell>
        </row>
        <row r="305">
          <cell r="A305">
            <v>298</v>
          </cell>
          <cell r="B305" t="str">
            <v>0950VP02</v>
          </cell>
          <cell r="C305" t="str">
            <v>وکیوم پمپ</v>
          </cell>
          <cell r="D305">
            <v>3</v>
          </cell>
          <cell r="I305">
            <v>2</v>
          </cell>
          <cell r="O305">
            <v>5</v>
          </cell>
          <cell r="R305">
            <v>1</v>
          </cell>
          <cell r="T305">
            <v>4</v>
          </cell>
          <cell r="Y305">
            <v>10</v>
          </cell>
          <cell r="AB305">
            <v>10</v>
          </cell>
          <cell r="AD305">
            <v>5</v>
          </cell>
          <cell r="AI305">
            <v>4</v>
          </cell>
          <cell r="AN305">
            <v>5</v>
          </cell>
          <cell r="AS305">
            <v>8</v>
          </cell>
          <cell r="AX305">
            <v>2</v>
          </cell>
          <cell r="BC305">
            <v>4</v>
          </cell>
          <cell r="BG305">
            <v>2</v>
          </cell>
          <cell r="BL305">
            <v>2</v>
          </cell>
          <cell r="BP305">
            <v>6</v>
          </cell>
          <cell r="BU305">
            <v>6</v>
          </cell>
          <cell r="BZ305">
            <v>10</v>
          </cell>
          <cell r="CC305">
            <v>6</v>
          </cell>
          <cell r="CH305">
            <v>10</v>
          </cell>
          <cell r="CM305">
            <v>1</v>
          </cell>
          <cell r="CO305">
            <v>5</v>
          </cell>
          <cell r="CR305">
            <v>4.5289999999999999</v>
          </cell>
        </row>
        <row r="306">
          <cell r="A306">
            <v>299</v>
          </cell>
          <cell r="B306" t="str">
            <v>1010CA06</v>
          </cell>
          <cell r="C306" t="str">
            <v>جرثقیل سقفی انبار کارفرما 01</v>
          </cell>
          <cell r="D306">
            <v>1</v>
          </cell>
          <cell r="I306">
            <v>4</v>
          </cell>
          <cell r="O306">
            <v>2</v>
          </cell>
          <cell r="R306">
            <v>10</v>
          </cell>
          <cell r="T306">
            <v>10</v>
          </cell>
          <cell r="Y306">
            <v>1</v>
          </cell>
          <cell r="AB306">
            <v>1</v>
          </cell>
          <cell r="AD306">
            <v>2</v>
          </cell>
          <cell r="AI306">
            <v>2</v>
          </cell>
          <cell r="AN306">
            <v>7</v>
          </cell>
          <cell r="AS306">
            <v>5</v>
          </cell>
          <cell r="AX306">
            <v>0</v>
          </cell>
          <cell r="BC306">
            <v>2</v>
          </cell>
          <cell r="BG306">
            <v>2</v>
          </cell>
          <cell r="BL306">
            <v>2</v>
          </cell>
          <cell r="BP306">
            <v>5</v>
          </cell>
          <cell r="BU306">
            <v>8</v>
          </cell>
          <cell r="BZ306">
            <v>10</v>
          </cell>
          <cell r="CC306">
            <v>6</v>
          </cell>
          <cell r="CH306">
            <v>8</v>
          </cell>
          <cell r="CM306">
            <v>10</v>
          </cell>
          <cell r="CO306">
            <v>10</v>
          </cell>
          <cell r="CR306">
            <v>4.5259999999999998</v>
          </cell>
        </row>
        <row r="307">
          <cell r="A307">
            <v>300</v>
          </cell>
          <cell r="B307" t="str">
            <v>1010CA09</v>
          </cell>
          <cell r="C307" t="str">
            <v>جرثقیل سقفی انبار کارفرما 2</v>
          </cell>
          <cell r="D307">
            <v>1</v>
          </cell>
          <cell r="I307">
            <v>4</v>
          </cell>
          <cell r="O307">
            <v>2</v>
          </cell>
          <cell r="R307">
            <v>10</v>
          </cell>
          <cell r="T307">
            <v>10</v>
          </cell>
          <cell r="Y307">
            <v>1</v>
          </cell>
          <cell r="AB307">
            <v>1</v>
          </cell>
          <cell r="AD307">
            <v>2</v>
          </cell>
          <cell r="AI307">
            <v>2</v>
          </cell>
          <cell r="AN307">
            <v>7</v>
          </cell>
          <cell r="AS307">
            <v>5</v>
          </cell>
          <cell r="AX307">
            <v>0</v>
          </cell>
          <cell r="BC307">
            <v>2</v>
          </cell>
          <cell r="BG307">
            <v>2</v>
          </cell>
          <cell r="BL307">
            <v>2</v>
          </cell>
          <cell r="BP307">
            <v>5</v>
          </cell>
          <cell r="BU307">
            <v>8</v>
          </cell>
          <cell r="BZ307">
            <v>10</v>
          </cell>
          <cell r="CC307">
            <v>6</v>
          </cell>
          <cell r="CH307">
            <v>8</v>
          </cell>
          <cell r="CM307">
            <v>10</v>
          </cell>
          <cell r="CO307">
            <v>10</v>
          </cell>
          <cell r="CR307">
            <v>4.5259999999999998</v>
          </cell>
        </row>
        <row r="308">
          <cell r="A308">
            <v>301</v>
          </cell>
          <cell r="B308" t="str">
            <v>1010CA10</v>
          </cell>
          <cell r="C308" t="str">
            <v>جرثقیل سقفی انبار کارفرما 3</v>
          </cell>
          <cell r="D308">
            <v>1</v>
          </cell>
          <cell r="I308">
            <v>4</v>
          </cell>
          <cell r="O308">
            <v>2</v>
          </cell>
          <cell r="R308">
            <v>10</v>
          </cell>
          <cell r="T308">
            <v>10</v>
          </cell>
          <cell r="Y308">
            <v>1</v>
          </cell>
          <cell r="AB308">
            <v>1</v>
          </cell>
          <cell r="AD308">
            <v>2</v>
          </cell>
          <cell r="AI308">
            <v>2</v>
          </cell>
          <cell r="AN308">
            <v>7</v>
          </cell>
          <cell r="AS308">
            <v>5</v>
          </cell>
          <cell r="AX308">
            <v>0</v>
          </cell>
          <cell r="BC308">
            <v>2</v>
          </cell>
          <cell r="BG308">
            <v>2</v>
          </cell>
          <cell r="BL308">
            <v>2</v>
          </cell>
          <cell r="BP308">
            <v>5</v>
          </cell>
          <cell r="BU308">
            <v>8</v>
          </cell>
          <cell r="BZ308">
            <v>10</v>
          </cell>
          <cell r="CC308">
            <v>6</v>
          </cell>
          <cell r="CH308">
            <v>8</v>
          </cell>
          <cell r="CM308">
            <v>10</v>
          </cell>
          <cell r="CO308">
            <v>10</v>
          </cell>
          <cell r="CR308">
            <v>4.5259999999999998</v>
          </cell>
        </row>
        <row r="309">
          <cell r="A309">
            <v>302</v>
          </cell>
          <cell r="B309" t="str">
            <v>1010CA11</v>
          </cell>
          <cell r="C309" t="str">
            <v>جرثقیل سقفی انبار کارفرما 3</v>
          </cell>
          <cell r="D309">
            <v>1</v>
          </cell>
          <cell r="I309">
            <v>4</v>
          </cell>
          <cell r="O309">
            <v>2</v>
          </cell>
          <cell r="R309">
            <v>10</v>
          </cell>
          <cell r="T309">
            <v>10</v>
          </cell>
          <cell r="Y309">
            <v>1</v>
          </cell>
          <cell r="AB309">
            <v>1</v>
          </cell>
          <cell r="AD309">
            <v>2</v>
          </cell>
          <cell r="AI309">
            <v>2</v>
          </cell>
          <cell r="AN309">
            <v>7</v>
          </cell>
          <cell r="AS309">
            <v>5</v>
          </cell>
          <cell r="AX309">
            <v>0</v>
          </cell>
          <cell r="BC309">
            <v>2</v>
          </cell>
          <cell r="BG309">
            <v>2</v>
          </cell>
          <cell r="BL309">
            <v>2</v>
          </cell>
          <cell r="BP309">
            <v>5</v>
          </cell>
          <cell r="BU309">
            <v>8</v>
          </cell>
          <cell r="BZ309">
            <v>10</v>
          </cell>
          <cell r="CC309">
            <v>6</v>
          </cell>
          <cell r="CH309">
            <v>8</v>
          </cell>
          <cell r="CM309">
            <v>10</v>
          </cell>
          <cell r="CO309">
            <v>10</v>
          </cell>
          <cell r="CR309">
            <v>4.5259999999999998</v>
          </cell>
        </row>
        <row r="310">
          <cell r="A310">
            <v>303</v>
          </cell>
          <cell r="B310" t="str">
            <v>1010CA12</v>
          </cell>
          <cell r="C310" t="str">
            <v>جرثقیل سقفی انبار کارفرما 3</v>
          </cell>
          <cell r="D310">
            <v>1</v>
          </cell>
          <cell r="I310">
            <v>4</v>
          </cell>
          <cell r="O310">
            <v>2</v>
          </cell>
          <cell r="R310">
            <v>10</v>
          </cell>
          <cell r="T310">
            <v>10</v>
          </cell>
          <cell r="Y310">
            <v>1</v>
          </cell>
          <cell r="AB310">
            <v>1</v>
          </cell>
          <cell r="AD310">
            <v>2</v>
          </cell>
          <cell r="AI310">
            <v>2</v>
          </cell>
          <cell r="AN310">
            <v>7</v>
          </cell>
          <cell r="AS310">
            <v>5</v>
          </cell>
          <cell r="AX310">
            <v>0</v>
          </cell>
          <cell r="BC310">
            <v>2</v>
          </cell>
          <cell r="BG310">
            <v>2</v>
          </cell>
          <cell r="BL310">
            <v>2</v>
          </cell>
          <cell r="BP310">
            <v>5</v>
          </cell>
          <cell r="BU310">
            <v>8</v>
          </cell>
          <cell r="BZ310">
            <v>10</v>
          </cell>
          <cell r="CC310">
            <v>6</v>
          </cell>
          <cell r="CH310">
            <v>8</v>
          </cell>
          <cell r="CM310">
            <v>10</v>
          </cell>
          <cell r="CO310">
            <v>10</v>
          </cell>
          <cell r="CR310">
            <v>4.5259999999999998</v>
          </cell>
        </row>
        <row r="311">
          <cell r="A311">
            <v>304</v>
          </cell>
          <cell r="B311" t="str">
            <v>1010CA03</v>
          </cell>
          <cell r="C311" t="str">
            <v>جرثقیل سقفی بالای رولر فیدر</v>
          </cell>
          <cell r="D311">
            <v>1</v>
          </cell>
          <cell r="I311">
            <v>4</v>
          </cell>
          <cell r="O311">
            <v>2</v>
          </cell>
          <cell r="R311">
            <v>10</v>
          </cell>
          <cell r="T311">
            <v>10</v>
          </cell>
          <cell r="Y311">
            <v>1</v>
          </cell>
          <cell r="AB311">
            <v>1</v>
          </cell>
          <cell r="AD311">
            <v>2</v>
          </cell>
          <cell r="AI311">
            <v>2</v>
          </cell>
          <cell r="AN311">
            <v>7</v>
          </cell>
          <cell r="AS311">
            <v>5</v>
          </cell>
          <cell r="AX311">
            <v>0</v>
          </cell>
          <cell r="BC311">
            <v>2</v>
          </cell>
          <cell r="BG311">
            <v>2</v>
          </cell>
          <cell r="BL311">
            <v>2</v>
          </cell>
          <cell r="BP311">
            <v>5</v>
          </cell>
          <cell r="BU311">
            <v>8</v>
          </cell>
          <cell r="BZ311">
            <v>10</v>
          </cell>
          <cell r="CC311">
            <v>6</v>
          </cell>
          <cell r="CH311">
            <v>8</v>
          </cell>
          <cell r="CM311">
            <v>10</v>
          </cell>
          <cell r="CO311">
            <v>10</v>
          </cell>
          <cell r="CR311">
            <v>4.5259999999999998</v>
          </cell>
        </row>
        <row r="312">
          <cell r="A312">
            <v>305</v>
          </cell>
          <cell r="B312" t="str">
            <v>1010CA05</v>
          </cell>
          <cell r="C312" t="str">
            <v>جرثقیل سقفی بالای فیلتر دیسک</v>
          </cell>
          <cell r="D312">
            <v>1</v>
          </cell>
          <cell r="I312">
            <v>4</v>
          </cell>
          <cell r="O312">
            <v>2</v>
          </cell>
          <cell r="R312">
            <v>10</v>
          </cell>
          <cell r="T312">
            <v>10</v>
          </cell>
          <cell r="Y312">
            <v>1</v>
          </cell>
          <cell r="AB312">
            <v>1</v>
          </cell>
          <cell r="AD312">
            <v>2</v>
          </cell>
          <cell r="AI312">
            <v>2</v>
          </cell>
          <cell r="AN312">
            <v>7</v>
          </cell>
          <cell r="AS312">
            <v>5</v>
          </cell>
          <cell r="AX312">
            <v>0</v>
          </cell>
          <cell r="BC312">
            <v>2</v>
          </cell>
          <cell r="BG312">
            <v>2</v>
          </cell>
          <cell r="BL312">
            <v>2</v>
          </cell>
          <cell r="BP312">
            <v>5</v>
          </cell>
          <cell r="BU312">
            <v>8</v>
          </cell>
          <cell r="BZ312">
            <v>10</v>
          </cell>
          <cell r="CC312">
            <v>6</v>
          </cell>
          <cell r="CH312">
            <v>8</v>
          </cell>
          <cell r="CM312">
            <v>10</v>
          </cell>
          <cell r="CO312">
            <v>10</v>
          </cell>
          <cell r="CR312">
            <v>4.5259999999999998</v>
          </cell>
        </row>
        <row r="313">
          <cell r="A313">
            <v>306</v>
          </cell>
          <cell r="B313" t="str">
            <v>1010CA04</v>
          </cell>
          <cell r="C313" t="str">
            <v>جرثقیل سقفی کارگاه</v>
          </cell>
          <cell r="D313">
            <v>1</v>
          </cell>
          <cell r="I313">
            <v>4</v>
          </cell>
          <cell r="O313">
            <v>2</v>
          </cell>
          <cell r="R313">
            <v>10</v>
          </cell>
          <cell r="T313">
            <v>10</v>
          </cell>
          <cell r="Y313">
            <v>1</v>
          </cell>
          <cell r="AB313">
            <v>1</v>
          </cell>
          <cell r="AD313">
            <v>2</v>
          </cell>
          <cell r="AI313">
            <v>2</v>
          </cell>
          <cell r="AN313">
            <v>7</v>
          </cell>
          <cell r="AS313">
            <v>5</v>
          </cell>
          <cell r="AX313">
            <v>0</v>
          </cell>
          <cell r="BC313">
            <v>2</v>
          </cell>
          <cell r="BG313">
            <v>2</v>
          </cell>
          <cell r="BL313">
            <v>2</v>
          </cell>
          <cell r="BP313">
            <v>5</v>
          </cell>
          <cell r="BU313">
            <v>8</v>
          </cell>
          <cell r="BZ313">
            <v>10</v>
          </cell>
          <cell r="CC313">
            <v>6</v>
          </cell>
          <cell r="CH313">
            <v>8</v>
          </cell>
          <cell r="CM313">
            <v>10</v>
          </cell>
          <cell r="CO313">
            <v>10</v>
          </cell>
          <cell r="CR313">
            <v>4.5259999999999998</v>
          </cell>
        </row>
        <row r="314">
          <cell r="A314">
            <v>307</v>
          </cell>
          <cell r="B314" t="str">
            <v>1010CA13</v>
          </cell>
          <cell r="C314" t="str">
            <v>جرثقیل سقفی کارگاه پیمانکار زرپی جوش</v>
          </cell>
          <cell r="D314">
            <v>1</v>
          </cell>
          <cell r="I314">
            <v>4</v>
          </cell>
          <cell r="O314">
            <v>2</v>
          </cell>
          <cell r="R314">
            <v>10</v>
          </cell>
          <cell r="T314">
            <v>10</v>
          </cell>
          <cell r="Y314">
            <v>1</v>
          </cell>
          <cell r="AB314">
            <v>1</v>
          </cell>
          <cell r="AD314">
            <v>2</v>
          </cell>
          <cell r="AI314">
            <v>2</v>
          </cell>
          <cell r="AN314">
            <v>7</v>
          </cell>
          <cell r="AS314">
            <v>5</v>
          </cell>
          <cell r="AX314">
            <v>0</v>
          </cell>
          <cell r="BC314">
            <v>2</v>
          </cell>
          <cell r="BG314">
            <v>2</v>
          </cell>
          <cell r="BL314">
            <v>2</v>
          </cell>
          <cell r="BP314">
            <v>5</v>
          </cell>
          <cell r="BU314">
            <v>8</v>
          </cell>
          <cell r="BZ314">
            <v>10</v>
          </cell>
          <cell r="CC314">
            <v>6</v>
          </cell>
          <cell r="CH314">
            <v>8</v>
          </cell>
          <cell r="CM314">
            <v>10</v>
          </cell>
          <cell r="CO314">
            <v>10</v>
          </cell>
          <cell r="CR314">
            <v>4.5259999999999998</v>
          </cell>
        </row>
        <row r="315">
          <cell r="A315">
            <v>308</v>
          </cell>
          <cell r="B315" t="str">
            <v>1010EH05</v>
          </cell>
          <cell r="C315" t="str">
            <v>جرثقیل سقفی کولینگ</v>
          </cell>
          <cell r="D315">
            <v>1</v>
          </cell>
          <cell r="I315">
            <v>4</v>
          </cell>
          <cell r="O315">
            <v>2</v>
          </cell>
          <cell r="R315">
            <v>10</v>
          </cell>
          <cell r="T315">
            <v>10</v>
          </cell>
          <cell r="Y315">
            <v>1</v>
          </cell>
          <cell r="AB315">
            <v>1</v>
          </cell>
          <cell r="AD315">
            <v>2</v>
          </cell>
          <cell r="AI315">
            <v>2</v>
          </cell>
          <cell r="AN315">
            <v>7</v>
          </cell>
          <cell r="AS315">
            <v>5</v>
          </cell>
          <cell r="AX315">
            <v>0</v>
          </cell>
          <cell r="BC315">
            <v>2</v>
          </cell>
          <cell r="BG315">
            <v>2</v>
          </cell>
          <cell r="BL315">
            <v>2</v>
          </cell>
          <cell r="BP315">
            <v>5</v>
          </cell>
          <cell r="BU315">
            <v>8</v>
          </cell>
          <cell r="BZ315">
            <v>10</v>
          </cell>
          <cell r="CC315">
            <v>6</v>
          </cell>
          <cell r="CH315">
            <v>8</v>
          </cell>
          <cell r="CM315">
            <v>10</v>
          </cell>
          <cell r="CO315">
            <v>10</v>
          </cell>
          <cell r="CR315">
            <v>4.5259999999999998</v>
          </cell>
        </row>
        <row r="316">
          <cell r="A316">
            <v>309</v>
          </cell>
          <cell r="B316" t="str">
            <v>0210RL01</v>
          </cell>
          <cell r="C316" t="str">
            <v>آسیاب غلتکی</v>
          </cell>
          <cell r="D316">
            <v>1</v>
          </cell>
          <cell r="I316">
            <v>1</v>
          </cell>
          <cell r="O316">
            <v>10</v>
          </cell>
          <cell r="R316">
            <v>10</v>
          </cell>
          <cell r="T316">
            <v>10</v>
          </cell>
          <cell r="Y316">
            <v>1</v>
          </cell>
          <cell r="AB316">
            <v>1</v>
          </cell>
          <cell r="AD316">
            <v>2</v>
          </cell>
          <cell r="AI316">
            <v>2</v>
          </cell>
          <cell r="AN316">
            <v>5</v>
          </cell>
          <cell r="AS316">
            <v>5</v>
          </cell>
          <cell r="AX316">
            <v>2</v>
          </cell>
          <cell r="BC316">
            <v>4</v>
          </cell>
          <cell r="BG316">
            <v>2</v>
          </cell>
          <cell r="BL316">
            <v>2</v>
          </cell>
          <cell r="BP316">
            <v>6</v>
          </cell>
          <cell r="BU316">
            <v>8</v>
          </cell>
          <cell r="BZ316">
            <v>5</v>
          </cell>
          <cell r="CC316">
            <v>6</v>
          </cell>
          <cell r="CH316">
            <v>8</v>
          </cell>
          <cell r="CM316">
            <v>1</v>
          </cell>
          <cell r="CO316">
            <v>2</v>
          </cell>
          <cell r="CR316">
            <v>4.5030000000000001</v>
          </cell>
        </row>
        <row r="317">
          <cell r="A317">
            <v>310</v>
          </cell>
          <cell r="B317" t="str">
            <v>0210HG01</v>
          </cell>
          <cell r="C317" t="str">
            <v>کوره ژنراتور هوای گرم</v>
          </cell>
          <cell r="D317">
            <v>1</v>
          </cell>
          <cell r="I317">
            <v>1</v>
          </cell>
          <cell r="O317">
            <v>10</v>
          </cell>
          <cell r="R317">
            <v>10</v>
          </cell>
          <cell r="T317">
            <v>10</v>
          </cell>
          <cell r="Y317">
            <v>1</v>
          </cell>
          <cell r="AB317">
            <v>1</v>
          </cell>
          <cell r="AD317">
            <v>2</v>
          </cell>
          <cell r="AI317">
            <v>2</v>
          </cell>
          <cell r="AN317">
            <v>5</v>
          </cell>
          <cell r="AS317">
            <v>5</v>
          </cell>
          <cell r="AX317">
            <v>2</v>
          </cell>
          <cell r="BC317">
            <v>4</v>
          </cell>
          <cell r="BG317">
            <v>2</v>
          </cell>
          <cell r="BL317">
            <v>2</v>
          </cell>
          <cell r="BP317">
            <v>6</v>
          </cell>
          <cell r="BU317">
            <v>8</v>
          </cell>
          <cell r="BZ317">
            <v>5</v>
          </cell>
          <cell r="CC317">
            <v>6</v>
          </cell>
          <cell r="CH317">
            <v>8</v>
          </cell>
          <cell r="CM317">
            <v>1</v>
          </cell>
          <cell r="CO317">
            <v>2</v>
          </cell>
          <cell r="CR317">
            <v>4.5030000000000001</v>
          </cell>
        </row>
        <row r="318">
          <cell r="A318">
            <v>311</v>
          </cell>
          <cell r="B318" t="str">
            <v>0610BC01</v>
          </cell>
          <cell r="C318" t="str">
            <v>نوار نقاله</v>
          </cell>
          <cell r="D318">
            <v>3</v>
          </cell>
          <cell r="I318">
            <v>1</v>
          </cell>
          <cell r="O318">
            <v>1</v>
          </cell>
          <cell r="R318">
            <v>10</v>
          </cell>
          <cell r="T318">
            <v>6</v>
          </cell>
          <cell r="Y318">
            <v>10</v>
          </cell>
          <cell r="AB318">
            <v>10</v>
          </cell>
          <cell r="AD318">
            <v>2</v>
          </cell>
          <cell r="AI318">
            <v>2</v>
          </cell>
          <cell r="AN318">
            <v>5</v>
          </cell>
          <cell r="AS318">
            <v>10</v>
          </cell>
          <cell r="AX318">
            <v>2</v>
          </cell>
          <cell r="BC318">
            <v>2</v>
          </cell>
          <cell r="BG318">
            <v>2</v>
          </cell>
          <cell r="BL318">
            <v>2</v>
          </cell>
          <cell r="BP318">
            <v>4</v>
          </cell>
          <cell r="BU318">
            <v>6</v>
          </cell>
          <cell r="BZ318">
            <v>5</v>
          </cell>
          <cell r="CC318">
            <v>6</v>
          </cell>
          <cell r="CH318">
            <v>8</v>
          </cell>
          <cell r="CM318">
            <v>1</v>
          </cell>
          <cell r="CO318">
            <v>4</v>
          </cell>
          <cell r="CR318">
            <v>4.4950000000000001</v>
          </cell>
        </row>
        <row r="319">
          <cell r="A319">
            <v>312</v>
          </cell>
          <cell r="B319" t="str">
            <v>0610BC02</v>
          </cell>
          <cell r="C319" t="str">
            <v>نوار نقاله</v>
          </cell>
          <cell r="D319">
            <v>3</v>
          </cell>
          <cell r="I319">
            <v>1</v>
          </cell>
          <cell r="O319">
            <v>1</v>
          </cell>
          <cell r="R319">
            <v>10</v>
          </cell>
          <cell r="T319">
            <v>6</v>
          </cell>
          <cell r="Y319">
            <v>10</v>
          </cell>
          <cell r="AB319">
            <v>10</v>
          </cell>
          <cell r="AD319">
            <v>2</v>
          </cell>
          <cell r="AI319">
            <v>2</v>
          </cell>
          <cell r="AN319">
            <v>5</v>
          </cell>
          <cell r="AS319">
            <v>10</v>
          </cell>
          <cell r="AX319">
            <v>2</v>
          </cell>
          <cell r="BC319">
            <v>2</v>
          </cell>
          <cell r="BG319">
            <v>2</v>
          </cell>
          <cell r="BL319">
            <v>2</v>
          </cell>
          <cell r="BP319">
            <v>4</v>
          </cell>
          <cell r="BU319">
            <v>6</v>
          </cell>
          <cell r="BZ319">
            <v>5</v>
          </cell>
          <cell r="CC319">
            <v>6</v>
          </cell>
          <cell r="CH319">
            <v>8</v>
          </cell>
          <cell r="CM319">
            <v>1</v>
          </cell>
          <cell r="CO319">
            <v>4</v>
          </cell>
          <cell r="CR319">
            <v>4.4950000000000001</v>
          </cell>
        </row>
        <row r="320">
          <cell r="A320">
            <v>313</v>
          </cell>
          <cell r="B320" t="str">
            <v>0610BC03</v>
          </cell>
          <cell r="C320" t="str">
            <v>نوار نقاله</v>
          </cell>
          <cell r="D320">
            <v>3</v>
          </cell>
          <cell r="I320">
            <v>1</v>
          </cell>
          <cell r="O320">
            <v>1</v>
          </cell>
          <cell r="R320">
            <v>10</v>
          </cell>
          <cell r="T320">
            <v>6</v>
          </cell>
          <cell r="Y320">
            <v>10</v>
          </cell>
          <cell r="AB320">
            <v>10</v>
          </cell>
          <cell r="AD320">
            <v>2</v>
          </cell>
          <cell r="AI320">
            <v>2</v>
          </cell>
          <cell r="AN320">
            <v>5</v>
          </cell>
          <cell r="AS320">
            <v>10</v>
          </cell>
          <cell r="AX320">
            <v>2</v>
          </cell>
          <cell r="BC320">
            <v>2</v>
          </cell>
          <cell r="BG320">
            <v>2</v>
          </cell>
          <cell r="BL320">
            <v>2</v>
          </cell>
          <cell r="BP320">
            <v>4</v>
          </cell>
          <cell r="BU320">
            <v>6</v>
          </cell>
          <cell r="BZ320">
            <v>5</v>
          </cell>
          <cell r="CC320">
            <v>6</v>
          </cell>
          <cell r="CH320">
            <v>8</v>
          </cell>
          <cell r="CM320">
            <v>1</v>
          </cell>
          <cell r="CO320">
            <v>4</v>
          </cell>
          <cell r="CR320">
            <v>4.4950000000000001</v>
          </cell>
        </row>
        <row r="321">
          <cell r="A321">
            <v>314</v>
          </cell>
          <cell r="B321" t="str">
            <v>0610BC04</v>
          </cell>
          <cell r="C321" t="str">
            <v>نوار نقاله</v>
          </cell>
          <cell r="D321">
            <v>3</v>
          </cell>
          <cell r="I321">
            <v>1</v>
          </cell>
          <cell r="O321">
            <v>1</v>
          </cell>
          <cell r="R321">
            <v>10</v>
          </cell>
          <cell r="T321">
            <v>6</v>
          </cell>
          <cell r="Y321">
            <v>10</v>
          </cell>
          <cell r="AB321">
            <v>10</v>
          </cell>
          <cell r="AD321">
            <v>2</v>
          </cell>
          <cell r="AI321">
            <v>2</v>
          </cell>
          <cell r="AN321">
            <v>5</v>
          </cell>
          <cell r="AS321">
            <v>10</v>
          </cell>
          <cell r="AX321">
            <v>2</v>
          </cell>
          <cell r="BC321">
            <v>2</v>
          </cell>
          <cell r="BG321">
            <v>2</v>
          </cell>
          <cell r="BL321">
            <v>2</v>
          </cell>
          <cell r="BP321">
            <v>4</v>
          </cell>
          <cell r="BU321">
            <v>6</v>
          </cell>
          <cell r="BZ321">
            <v>5</v>
          </cell>
          <cell r="CC321">
            <v>6</v>
          </cell>
          <cell r="CH321">
            <v>8</v>
          </cell>
          <cell r="CM321">
            <v>1</v>
          </cell>
          <cell r="CO321">
            <v>4</v>
          </cell>
          <cell r="CR321">
            <v>4.4950000000000001</v>
          </cell>
        </row>
        <row r="322">
          <cell r="A322">
            <v>315</v>
          </cell>
          <cell r="B322" t="str">
            <v>0610BC05</v>
          </cell>
          <cell r="C322" t="str">
            <v>نوار نقاله</v>
          </cell>
          <cell r="D322">
            <v>3</v>
          </cell>
          <cell r="I322">
            <v>1</v>
          </cell>
          <cell r="O322">
            <v>1</v>
          </cell>
          <cell r="R322">
            <v>10</v>
          </cell>
          <cell r="T322">
            <v>6</v>
          </cell>
          <cell r="Y322">
            <v>10</v>
          </cell>
          <cell r="AB322">
            <v>10</v>
          </cell>
          <cell r="AD322">
            <v>2</v>
          </cell>
          <cell r="AI322">
            <v>2</v>
          </cell>
          <cell r="AN322">
            <v>5</v>
          </cell>
          <cell r="AS322">
            <v>10</v>
          </cell>
          <cell r="AX322">
            <v>2</v>
          </cell>
          <cell r="BC322">
            <v>2</v>
          </cell>
          <cell r="BG322">
            <v>2</v>
          </cell>
          <cell r="BL322">
            <v>2</v>
          </cell>
          <cell r="BP322">
            <v>4</v>
          </cell>
          <cell r="BU322">
            <v>6</v>
          </cell>
          <cell r="BZ322">
            <v>5</v>
          </cell>
          <cell r="CC322">
            <v>6</v>
          </cell>
          <cell r="CH322">
            <v>8</v>
          </cell>
          <cell r="CM322">
            <v>1</v>
          </cell>
          <cell r="CO322">
            <v>4</v>
          </cell>
          <cell r="CR322">
            <v>4.4950000000000001</v>
          </cell>
        </row>
        <row r="323">
          <cell r="A323">
            <v>316</v>
          </cell>
          <cell r="B323" t="str">
            <v>0610BC06</v>
          </cell>
          <cell r="C323" t="str">
            <v>نوار نقاله</v>
          </cell>
          <cell r="D323">
            <v>3</v>
          </cell>
          <cell r="I323">
            <v>1</v>
          </cell>
          <cell r="O323">
            <v>1</v>
          </cell>
          <cell r="R323">
            <v>10</v>
          </cell>
          <cell r="T323">
            <v>6</v>
          </cell>
          <cell r="Y323">
            <v>10</v>
          </cell>
          <cell r="AB323">
            <v>10</v>
          </cell>
          <cell r="AD323">
            <v>2</v>
          </cell>
          <cell r="AI323">
            <v>2</v>
          </cell>
          <cell r="AN323">
            <v>5</v>
          </cell>
          <cell r="AS323">
            <v>10</v>
          </cell>
          <cell r="AX323">
            <v>2</v>
          </cell>
          <cell r="BC323">
            <v>2</v>
          </cell>
          <cell r="BG323">
            <v>2</v>
          </cell>
          <cell r="BL323">
            <v>2</v>
          </cell>
          <cell r="BP323">
            <v>4</v>
          </cell>
          <cell r="BU323">
            <v>6</v>
          </cell>
          <cell r="BZ323">
            <v>5</v>
          </cell>
          <cell r="CC323">
            <v>6</v>
          </cell>
          <cell r="CH323">
            <v>8</v>
          </cell>
          <cell r="CM323">
            <v>1</v>
          </cell>
          <cell r="CO323">
            <v>4</v>
          </cell>
          <cell r="CR323">
            <v>4.4950000000000001</v>
          </cell>
        </row>
        <row r="324">
          <cell r="A324">
            <v>317</v>
          </cell>
          <cell r="B324" t="str">
            <v>0930PS01</v>
          </cell>
          <cell r="C324" t="str">
            <v>اسلاری پمپ</v>
          </cell>
          <cell r="D324">
            <v>3</v>
          </cell>
          <cell r="I324">
            <v>6</v>
          </cell>
          <cell r="O324">
            <v>1</v>
          </cell>
          <cell r="R324">
            <v>1</v>
          </cell>
          <cell r="T324">
            <v>2</v>
          </cell>
          <cell r="Y324">
            <v>10</v>
          </cell>
          <cell r="AB324">
            <v>10</v>
          </cell>
          <cell r="AD324">
            <v>4</v>
          </cell>
          <cell r="AI324">
            <v>4</v>
          </cell>
          <cell r="AN324">
            <v>5</v>
          </cell>
          <cell r="AS324">
            <v>8</v>
          </cell>
          <cell r="AX324">
            <v>5</v>
          </cell>
          <cell r="BC324">
            <v>4</v>
          </cell>
          <cell r="BG324">
            <v>3</v>
          </cell>
          <cell r="BL324">
            <v>6</v>
          </cell>
          <cell r="BP324">
            <v>4</v>
          </cell>
          <cell r="BU324">
            <v>6</v>
          </cell>
          <cell r="BZ324">
            <v>10</v>
          </cell>
          <cell r="CC324">
            <v>6</v>
          </cell>
          <cell r="CH324">
            <v>8</v>
          </cell>
          <cell r="CM324">
            <v>1</v>
          </cell>
          <cell r="CO324">
            <v>6</v>
          </cell>
          <cell r="CR324">
            <v>4.4660000000000011</v>
          </cell>
        </row>
        <row r="325">
          <cell r="A325">
            <v>318</v>
          </cell>
          <cell r="B325" t="str">
            <v>0930PS02</v>
          </cell>
          <cell r="C325" t="str">
            <v>اسلاری پمپ</v>
          </cell>
          <cell r="D325">
            <v>3</v>
          </cell>
          <cell r="I325">
            <v>6</v>
          </cell>
          <cell r="O325">
            <v>1</v>
          </cell>
          <cell r="R325">
            <v>1</v>
          </cell>
          <cell r="T325">
            <v>2</v>
          </cell>
          <cell r="Y325">
            <v>10</v>
          </cell>
          <cell r="AB325">
            <v>10</v>
          </cell>
          <cell r="AD325">
            <v>4</v>
          </cell>
          <cell r="AI325">
            <v>4</v>
          </cell>
          <cell r="AN325">
            <v>5</v>
          </cell>
          <cell r="AS325">
            <v>8</v>
          </cell>
          <cell r="AX325">
            <v>5</v>
          </cell>
          <cell r="BC325">
            <v>4</v>
          </cell>
          <cell r="BG325">
            <v>3</v>
          </cell>
          <cell r="BL325">
            <v>6</v>
          </cell>
          <cell r="BP325">
            <v>4</v>
          </cell>
          <cell r="BU325">
            <v>6</v>
          </cell>
          <cell r="BZ325">
            <v>10</v>
          </cell>
          <cell r="CC325">
            <v>6</v>
          </cell>
          <cell r="CH325">
            <v>8</v>
          </cell>
          <cell r="CM325">
            <v>1</v>
          </cell>
          <cell r="CO325">
            <v>6</v>
          </cell>
          <cell r="CR325">
            <v>4.4660000000000011</v>
          </cell>
        </row>
        <row r="326">
          <cell r="A326">
            <v>319</v>
          </cell>
          <cell r="B326" t="str">
            <v>0920BC02</v>
          </cell>
          <cell r="C326" t="str">
            <v>نوار نقاله</v>
          </cell>
          <cell r="D326">
            <v>1</v>
          </cell>
          <cell r="I326">
            <v>1</v>
          </cell>
          <cell r="O326">
            <v>1</v>
          </cell>
          <cell r="R326">
            <v>10</v>
          </cell>
          <cell r="T326">
            <v>10</v>
          </cell>
          <cell r="Y326">
            <v>10</v>
          </cell>
          <cell r="AB326">
            <v>10</v>
          </cell>
          <cell r="AD326">
            <v>2</v>
          </cell>
          <cell r="AI326">
            <v>2</v>
          </cell>
          <cell r="AN326">
            <v>7</v>
          </cell>
          <cell r="AS326">
            <v>10</v>
          </cell>
          <cell r="AX326">
            <v>2</v>
          </cell>
          <cell r="BC326">
            <v>4</v>
          </cell>
          <cell r="BG326">
            <v>2</v>
          </cell>
          <cell r="BL326">
            <v>2</v>
          </cell>
          <cell r="BP326">
            <v>6</v>
          </cell>
          <cell r="BU326">
            <v>6</v>
          </cell>
          <cell r="BZ326">
            <v>5</v>
          </cell>
          <cell r="CC326">
            <v>6</v>
          </cell>
          <cell r="CH326">
            <v>8</v>
          </cell>
          <cell r="CM326">
            <v>1</v>
          </cell>
          <cell r="CO326">
            <v>2</v>
          </cell>
          <cell r="CR326">
            <v>4.4649999999999999</v>
          </cell>
        </row>
        <row r="327">
          <cell r="A327">
            <v>320</v>
          </cell>
          <cell r="B327" t="str">
            <v>0920BC03</v>
          </cell>
          <cell r="C327" t="str">
            <v>نوار نقاله</v>
          </cell>
          <cell r="D327">
            <v>1</v>
          </cell>
          <cell r="I327">
            <v>1</v>
          </cell>
          <cell r="O327">
            <v>1</v>
          </cell>
          <cell r="R327">
            <v>10</v>
          </cell>
          <cell r="T327">
            <v>10</v>
          </cell>
          <cell r="Y327">
            <v>10</v>
          </cell>
          <cell r="AB327">
            <v>10</v>
          </cell>
          <cell r="AD327">
            <v>2</v>
          </cell>
          <cell r="AI327">
            <v>2</v>
          </cell>
          <cell r="AN327">
            <v>7</v>
          </cell>
          <cell r="AS327">
            <v>10</v>
          </cell>
          <cell r="AX327">
            <v>2</v>
          </cell>
          <cell r="BC327">
            <v>4</v>
          </cell>
          <cell r="BG327">
            <v>2</v>
          </cell>
          <cell r="BL327">
            <v>2</v>
          </cell>
          <cell r="BP327">
            <v>6</v>
          </cell>
          <cell r="BU327">
            <v>6</v>
          </cell>
          <cell r="BZ327">
            <v>5</v>
          </cell>
          <cell r="CC327">
            <v>6</v>
          </cell>
          <cell r="CH327">
            <v>8</v>
          </cell>
          <cell r="CM327">
            <v>1</v>
          </cell>
          <cell r="CO327">
            <v>2</v>
          </cell>
          <cell r="CR327">
            <v>4.4649999999999999</v>
          </cell>
        </row>
        <row r="328">
          <cell r="A328">
            <v>321</v>
          </cell>
          <cell r="B328" t="str">
            <v>0930BC01</v>
          </cell>
          <cell r="C328" t="str">
            <v>نوار نقاله</v>
          </cell>
          <cell r="D328">
            <v>1</v>
          </cell>
          <cell r="I328">
            <v>1</v>
          </cell>
          <cell r="O328">
            <v>1</v>
          </cell>
          <cell r="R328">
            <v>10</v>
          </cell>
          <cell r="T328">
            <v>10</v>
          </cell>
          <cell r="Y328">
            <v>10</v>
          </cell>
          <cell r="AB328">
            <v>10</v>
          </cell>
          <cell r="AD328">
            <v>2</v>
          </cell>
          <cell r="AI328">
            <v>2</v>
          </cell>
          <cell r="AN328">
            <v>7</v>
          </cell>
          <cell r="AS328">
            <v>10</v>
          </cell>
          <cell r="AX328">
            <v>2</v>
          </cell>
          <cell r="BC328">
            <v>4</v>
          </cell>
          <cell r="BG328">
            <v>2</v>
          </cell>
          <cell r="BL328">
            <v>2</v>
          </cell>
          <cell r="BP328">
            <v>6</v>
          </cell>
          <cell r="BU328">
            <v>6</v>
          </cell>
          <cell r="BZ328">
            <v>5</v>
          </cell>
          <cell r="CC328">
            <v>6</v>
          </cell>
          <cell r="CH328">
            <v>8</v>
          </cell>
          <cell r="CM328">
            <v>1</v>
          </cell>
          <cell r="CO328">
            <v>2</v>
          </cell>
          <cell r="CR328">
            <v>4.4649999999999999</v>
          </cell>
        </row>
        <row r="329">
          <cell r="A329">
            <v>322</v>
          </cell>
          <cell r="B329" t="str">
            <v>1400WP02</v>
          </cell>
          <cell r="C329" t="str">
            <v>پمپ و دیزلی ژنراتور آتشنشانی</v>
          </cell>
          <cell r="D329">
            <v>1</v>
          </cell>
          <cell r="I329">
            <v>2</v>
          </cell>
          <cell r="O329">
            <v>5</v>
          </cell>
          <cell r="R329">
            <v>1</v>
          </cell>
          <cell r="T329">
            <v>2</v>
          </cell>
          <cell r="Y329">
            <v>10</v>
          </cell>
          <cell r="AB329">
            <v>10</v>
          </cell>
          <cell r="AD329">
            <v>2</v>
          </cell>
          <cell r="AI329">
            <v>2</v>
          </cell>
          <cell r="AN329">
            <v>5</v>
          </cell>
          <cell r="AS329">
            <v>8</v>
          </cell>
          <cell r="AX329">
            <v>2</v>
          </cell>
          <cell r="BC329">
            <v>2</v>
          </cell>
          <cell r="BG329">
            <v>5</v>
          </cell>
          <cell r="BL329">
            <v>10</v>
          </cell>
          <cell r="BP329">
            <v>6</v>
          </cell>
          <cell r="BU329">
            <v>8</v>
          </cell>
          <cell r="BZ329">
            <v>10</v>
          </cell>
          <cell r="CC329">
            <v>10</v>
          </cell>
          <cell r="CH329">
            <v>10</v>
          </cell>
          <cell r="CM329">
            <v>1</v>
          </cell>
          <cell r="CO329">
            <v>3</v>
          </cell>
          <cell r="CR329">
            <v>4.4379999999999997</v>
          </cell>
        </row>
        <row r="330">
          <cell r="A330">
            <v>323</v>
          </cell>
          <cell r="B330" t="str">
            <v>0610OB01</v>
          </cell>
          <cell r="C330" t="str">
            <v>ساختمان بالینگ</v>
          </cell>
          <cell r="D330">
            <v>10</v>
          </cell>
          <cell r="I330">
            <v>1</v>
          </cell>
          <cell r="O330">
            <v>1</v>
          </cell>
          <cell r="R330">
            <v>10</v>
          </cell>
          <cell r="T330">
            <v>10</v>
          </cell>
          <cell r="Y330">
            <v>10</v>
          </cell>
          <cell r="AB330">
            <v>10</v>
          </cell>
          <cell r="AD330">
            <v>2</v>
          </cell>
          <cell r="AI330">
            <v>2</v>
          </cell>
          <cell r="AN330">
            <v>0</v>
          </cell>
          <cell r="AS330">
            <v>0</v>
          </cell>
          <cell r="AX330">
            <v>0</v>
          </cell>
          <cell r="BC330">
            <v>2</v>
          </cell>
          <cell r="BG330">
            <v>2</v>
          </cell>
          <cell r="BL330">
            <v>2</v>
          </cell>
          <cell r="BP330">
            <v>2</v>
          </cell>
          <cell r="BU330">
            <v>2</v>
          </cell>
          <cell r="BZ330">
            <v>1</v>
          </cell>
          <cell r="CC330">
            <v>2</v>
          </cell>
          <cell r="CH330">
            <v>2</v>
          </cell>
          <cell r="CM330">
            <v>10</v>
          </cell>
          <cell r="CO330">
            <v>5</v>
          </cell>
          <cell r="CR330">
            <v>4.4330000000000007</v>
          </cell>
        </row>
        <row r="331">
          <cell r="A331">
            <v>324</v>
          </cell>
          <cell r="B331" t="str">
            <v>SERVER.IT</v>
          </cell>
          <cell r="C331" t="str">
            <v>سرور IT</v>
          </cell>
          <cell r="D331">
            <v>10</v>
          </cell>
          <cell r="I331">
            <v>1</v>
          </cell>
          <cell r="O331">
            <v>1</v>
          </cell>
          <cell r="R331">
            <v>10</v>
          </cell>
          <cell r="T331">
            <v>10</v>
          </cell>
          <cell r="Y331">
            <v>10</v>
          </cell>
          <cell r="AB331">
            <v>10</v>
          </cell>
          <cell r="AD331">
            <v>2</v>
          </cell>
          <cell r="AI331">
            <v>2</v>
          </cell>
          <cell r="AN331">
            <v>0</v>
          </cell>
          <cell r="AS331">
            <v>0</v>
          </cell>
          <cell r="AX331">
            <v>0</v>
          </cell>
          <cell r="BC331">
            <v>2</v>
          </cell>
          <cell r="BG331">
            <v>2</v>
          </cell>
          <cell r="BL331">
            <v>2</v>
          </cell>
          <cell r="BP331">
            <v>2</v>
          </cell>
          <cell r="BU331">
            <v>2</v>
          </cell>
          <cell r="BZ331">
            <v>1</v>
          </cell>
          <cell r="CC331">
            <v>2</v>
          </cell>
          <cell r="CH331">
            <v>2</v>
          </cell>
          <cell r="CM331">
            <v>10</v>
          </cell>
          <cell r="CO331">
            <v>5</v>
          </cell>
          <cell r="CR331">
            <v>4.4330000000000007</v>
          </cell>
        </row>
        <row r="332">
          <cell r="A332">
            <v>325</v>
          </cell>
          <cell r="B332" t="str">
            <v>0150WF01</v>
          </cell>
          <cell r="C332" t="str">
            <v>ویت فیدر</v>
          </cell>
          <cell r="D332">
            <v>3</v>
          </cell>
          <cell r="I332">
            <v>4</v>
          </cell>
          <cell r="O332">
            <v>1</v>
          </cell>
          <cell r="R332">
            <v>10</v>
          </cell>
          <cell r="T332">
            <v>10</v>
          </cell>
          <cell r="Y332">
            <v>10</v>
          </cell>
          <cell r="AB332">
            <v>10</v>
          </cell>
          <cell r="AD332">
            <v>2</v>
          </cell>
          <cell r="AI332">
            <v>2</v>
          </cell>
          <cell r="AN332">
            <v>5</v>
          </cell>
          <cell r="AS332">
            <v>5</v>
          </cell>
          <cell r="AX332">
            <v>2</v>
          </cell>
          <cell r="BC332">
            <v>2</v>
          </cell>
          <cell r="BG332">
            <v>2</v>
          </cell>
          <cell r="BL332">
            <v>2</v>
          </cell>
          <cell r="BP332">
            <v>4</v>
          </cell>
          <cell r="BU332">
            <v>6</v>
          </cell>
          <cell r="BZ332">
            <v>5</v>
          </cell>
          <cell r="CC332">
            <v>6</v>
          </cell>
          <cell r="CH332">
            <v>6</v>
          </cell>
          <cell r="CM332">
            <v>1</v>
          </cell>
          <cell r="CO332">
            <v>2</v>
          </cell>
          <cell r="CR332">
            <v>4.4000000000000004</v>
          </cell>
        </row>
        <row r="333">
          <cell r="A333">
            <v>326</v>
          </cell>
          <cell r="B333" t="str">
            <v>0950PS01</v>
          </cell>
          <cell r="C333" t="str">
            <v>اسلاری پمپ</v>
          </cell>
          <cell r="D333">
            <v>3</v>
          </cell>
          <cell r="I333">
            <v>4</v>
          </cell>
          <cell r="O333">
            <v>1</v>
          </cell>
          <cell r="R333">
            <v>1</v>
          </cell>
          <cell r="T333">
            <v>2</v>
          </cell>
          <cell r="Y333">
            <v>10</v>
          </cell>
          <cell r="AB333">
            <v>10</v>
          </cell>
          <cell r="AD333">
            <v>5</v>
          </cell>
          <cell r="AI333">
            <v>4</v>
          </cell>
          <cell r="AN333">
            <v>5</v>
          </cell>
          <cell r="AS333">
            <v>8</v>
          </cell>
          <cell r="AX333">
            <v>2</v>
          </cell>
          <cell r="BC333">
            <v>4</v>
          </cell>
          <cell r="BG333">
            <v>3</v>
          </cell>
          <cell r="BL333">
            <v>8</v>
          </cell>
          <cell r="BP333">
            <v>4</v>
          </cell>
          <cell r="BU333">
            <v>6</v>
          </cell>
          <cell r="BZ333">
            <v>10</v>
          </cell>
          <cell r="CC333">
            <v>6</v>
          </cell>
          <cell r="CH333">
            <v>8</v>
          </cell>
          <cell r="CM333">
            <v>1</v>
          </cell>
          <cell r="CO333">
            <v>5</v>
          </cell>
          <cell r="CR333">
            <v>4.3570000000000002</v>
          </cell>
        </row>
        <row r="334">
          <cell r="A334">
            <v>327</v>
          </cell>
          <cell r="B334" t="str">
            <v>0950PS02</v>
          </cell>
          <cell r="C334" t="str">
            <v>اسلاری پمپ</v>
          </cell>
          <cell r="D334">
            <v>3</v>
          </cell>
          <cell r="I334">
            <v>4</v>
          </cell>
          <cell r="O334">
            <v>1</v>
          </cell>
          <cell r="R334">
            <v>1</v>
          </cell>
          <cell r="T334">
            <v>2</v>
          </cell>
          <cell r="Y334">
            <v>10</v>
          </cell>
          <cell r="AB334">
            <v>10</v>
          </cell>
          <cell r="AD334">
            <v>5</v>
          </cell>
          <cell r="AI334">
            <v>4</v>
          </cell>
          <cell r="AN334">
            <v>5</v>
          </cell>
          <cell r="AS334">
            <v>8</v>
          </cell>
          <cell r="AX334">
            <v>2</v>
          </cell>
          <cell r="BC334">
            <v>4</v>
          </cell>
          <cell r="BG334">
            <v>3</v>
          </cell>
          <cell r="BL334">
            <v>8</v>
          </cell>
          <cell r="BP334">
            <v>4</v>
          </cell>
          <cell r="BU334">
            <v>6</v>
          </cell>
          <cell r="BZ334">
            <v>10</v>
          </cell>
          <cell r="CC334">
            <v>6</v>
          </cell>
          <cell r="CH334">
            <v>8</v>
          </cell>
          <cell r="CM334">
            <v>1</v>
          </cell>
          <cell r="CO334">
            <v>5</v>
          </cell>
          <cell r="CR334">
            <v>4.3570000000000002</v>
          </cell>
        </row>
        <row r="335">
          <cell r="A335">
            <v>328</v>
          </cell>
          <cell r="B335" t="str">
            <v>0950PS03</v>
          </cell>
          <cell r="C335" t="str">
            <v>اسلاری پمپ</v>
          </cell>
          <cell r="D335">
            <v>3</v>
          </cell>
          <cell r="I335">
            <v>4</v>
          </cell>
          <cell r="O335">
            <v>1</v>
          </cell>
          <cell r="R335">
            <v>1</v>
          </cell>
          <cell r="T335">
            <v>2</v>
          </cell>
          <cell r="Y335">
            <v>10</v>
          </cell>
          <cell r="AB335">
            <v>10</v>
          </cell>
          <cell r="AD335">
            <v>5</v>
          </cell>
          <cell r="AI335">
            <v>4</v>
          </cell>
          <cell r="AN335">
            <v>5</v>
          </cell>
          <cell r="AS335">
            <v>8</v>
          </cell>
          <cell r="AX335">
            <v>2</v>
          </cell>
          <cell r="BC335">
            <v>4</v>
          </cell>
          <cell r="BG335">
            <v>3</v>
          </cell>
          <cell r="BL335">
            <v>8</v>
          </cell>
          <cell r="BP335">
            <v>4</v>
          </cell>
          <cell r="BU335">
            <v>6</v>
          </cell>
          <cell r="BZ335">
            <v>10</v>
          </cell>
          <cell r="CC335">
            <v>6</v>
          </cell>
          <cell r="CH335">
            <v>8</v>
          </cell>
          <cell r="CM335">
            <v>1</v>
          </cell>
          <cell r="CO335">
            <v>5</v>
          </cell>
          <cell r="CR335">
            <v>4.3570000000000002</v>
          </cell>
        </row>
        <row r="336">
          <cell r="A336">
            <v>329</v>
          </cell>
          <cell r="B336" t="str">
            <v>0950PS04</v>
          </cell>
          <cell r="C336" t="str">
            <v>اسلاری پمپ</v>
          </cell>
          <cell r="D336">
            <v>3</v>
          </cell>
          <cell r="I336">
            <v>4</v>
          </cell>
          <cell r="O336">
            <v>1</v>
          </cell>
          <cell r="R336">
            <v>1</v>
          </cell>
          <cell r="T336">
            <v>2</v>
          </cell>
          <cell r="Y336">
            <v>10</v>
          </cell>
          <cell r="AB336">
            <v>10</v>
          </cell>
          <cell r="AD336">
            <v>5</v>
          </cell>
          <cell r="AI336">
            <v>4</v>
          </cell>
          <cell r="AN336">
            <v>5</v>
          </cell>
          <cell r="AS336">
            <v>8</v>
          </cell>
          <cell r="AX336">
            <v>2</v>
          </cell>
          <cell r="BC336">
            <v>4</v>
          </cell>
          <cell r="BG336">
            <v>3</v>
          </cell>
          <cell r="BL336">
            <v>8</v>
          </cell>
          <cell r="BP336">
            <v>4</v>
          </cell>
          <cell r="BU336">
            <v>6</v>
          </cell>
          <cell r="BZ336">
            <v>10</v>
          </cell>
          <cell r="CC336">
            <v>6</v>
          </cell>
          <cell r="CH336">
            <v>8</v>
          </cell>
          <cell r="CM336">
            <v>1</v>
          </cell>
          <cell r="CO336">
            <v>5</v>
          </cell>
          <cell r="CR336">
            <v>4.3570000000000002</v>
          </cell>
        </row>
        <row r="337">
          <cell r="A337">
            <v>330</v>
          </cell>
          <cell r="B337" t="str">
            <v>1510EC01</v>
          </cell>
          <cell r="C337" t="str">
            <v>برج خنک کن چیلر موتورخانه بالینگ</v>
          </cell>
          <cell r="D337">
            <v>1</v>
          </cell>
          <cell r="I337">
            <v>1</v>
          </cell>
          <cell r="O337">
            <v>1</v>
          </cell>
          <cell r="R337">
            <v>10</v>
          </cell>
          <cell r="T337">
            <v>2</v>
          </cell>
          <cell r="Y337">
            <v>10</v>
          </cell>
          <cell r="AB337">
            <v>10</v>
          </cell>
          <cell r="AD337">
            <v>2</v>
          </cell>
          <cell r="AI337">
            <v>2</v>
          </cell>
          <cell r="AN337">
            <v>5</v>
          </cell>
          <cell r="AS337">
            <v>8</v>
          </cell>
          <cell r="AX337">
            <v>2</v>
          </cell>
          <cell r="BC337">
            <v>2</v>
          </cell>
          <cell r="BG337">
            <v>2</v>
          </cell>
          <cell r="BL337">
            <v>2</v>
          </cell>
          <cell r="BP337">
            <v>4</v>
          </cell>
          <cell r="BU337">
            <v>6</v>
          </cell>
          <cell r="BZ337">
            <v>10</v>
          </cell>
          <cell r="CC337">
            <v>10</v>
          </cell>
          <cell r="CH337">
            <v>10</v>
          </cell>
          <cell r="CM337">
            <v>1</v>
          </cell>
          <cell r="CO337">
            <v>2</v>
          </cell>
          <cell r="CR337">
            <v>4.3520000000000003</v>
          </cell>
        </row>
        <row r="338">
          <cell r="A338">
            <v>331</v>
          </cell>
          <cell r="B338" t="str">
            <v>1510EC02</v>
          </cell>
          <cell r="C338" t="str">
            <v>برج خنک کن چیلر موتورخانه بالینگ</v>
          </cell>
          <cell r="D338">
            <v>1</v>
          </cell>
          <cell r="I338">
            <v>1</v>
          </cell>
          <cell r="O338">
            <v>1</v>
          </cell>
          <cell r="R338">
            <v>10</v>
          </cell>
          <cell r="T338">
            <v>2</v>
          </cell>
          <cell r="Y338">
            <v>10</v>
          </cell>
          <cell r="AB338">
            <v>10</v>
          </cell>
          <cell r="AD338">
            <v>2</v>
          </cell>
          <cell r="AI338">
            <v>2</v>
          </cell>
          <cell r="AN338">
            <v>5</v>
          </cell>
          <cell r="AS338">
            <v>8</v>
          </cell>
          <cell r="AX338">
            <v>2</v>
          </cell>
          <cell r="BC338">
            <v>2</v>
          </cell>
          <cell r="BG338">
            <v>2</v>
          </cell>
          <cell r="BL338">
            <v>2</v>
          </cell>
          <cell r="BP338">
            <v>4</v>
          </cell>
          <cell r="BU338">
            <v>6</v>
          </cell>
          <cell r="BZ338">
            <v>10</v>
          </cell>
          <cell r="CC338">
            <v>10</v>
          </cell>
          <cell r="CH338">
            <v>10</v>
          </cell>
          <cell r="CM338">
            <v>1</v>
          </cell>
          <cell r="CO338">
            <v>2</v>
          </cell>
          <cell r="CR338">
            <v>4.3520000000000003</v>
          </cell>
        </row>
        <row r="339">
          <cell r="A339">
            <v>332</v>
          </cell>
          <cell r="B339" t="str">
            <v>1520EC01</v>
          </cell>
          <cell r="C339" t="str">
            <v>برج خنک کن چیلر موتورخانه مرکزی</v>
          </cell>
          <cell r="D339">
            <v>1</v>
          </cell>
          <cell r="I339">
            <v>1</v>
          </cell>
          <cell r="O339">
            <v>1</v>
          </cell>
          <cell r="R339">
            <v>10</v>
          </cell>
          <cell r="T339">
            <v>2</v>
          </cell>
          <cell r="Y339">
            <v>10</v>
          </cell>
          <cell r="AB339">
            <v>10</v>
          </cell>
          <cell r="AD339">
            <v>2</v>
          </cell>
          <cell r="AI339">
            <v>2</v>
          </cell>
          <cell r="AN339">
            <v>5</v>
          </cell>
          <cell r="AS339">
            <v>8</v>
          </cell>
          <cell r="AX339">
            <v>2</v>
          </cell>
          <cell r="BC339">
            <v>2</v>
          </cell>
          <cell r="BG339">
            <v>2</v>
          </cell>
          <cell r="BL339">
            <v>2</v>
          </cell>
          <cell r="BP339">
            <v>4</v>
          </cell>
          <cell r="BU339">
            <v>6</v>
          </cell>
          <cell r="BZ339">
            <v>10</v>
          </cell>
          <cell r="CC339">
            <v>10</v>
          </cell>
          <cell r="CH339">
            <v>10</v>
          </cell>
          <cell r="CM339">
            <v>1</v>
          </cell>
          <cell r="CO339">
            <v>2</v>
          </cell>
          <cell r="CR339">
            <v>4.3520000000000003</v>
          </cell>
        </row>
        <row r="340">
          <cell r="A340">
            <v>333</v>
          </cell>
          <cell r="B340" t="str">
            <v>1520EC02</v>
          </cell>
          <cell r="C340" t="str">
            <v>برج خنک کن چیلر موتورخانه مرکزی</v>
          </cell>
          <cell r="D340">
            <v>1</v>
          </cell>
          <cell r="I340">
            <v>1</v>
          </cell>
          <cell r="O340">
            <v>1</v>
          </cell>
          <cell r="R340">
            <v>10</v>
          </cell>
          <cell r="T340">
            <v>2</v>
          </cell>
          <cell r="Y340">
            <v>10</v>
          </cell>
          <cell r="AB340">
            <v>10</v>
          </cell>
          <cell r="AD340">
            <v>2</v>
          </cell>
          <cell r="AI340">
            <v>2</v>
          </cell>
          <cell r="AN340">
            <v>5</v>
          </cell>
          <cell r="AS340">
            <v>8</v>
          </cell>
          <cell r="AX340">
            <v>2</v>
          </cell>
          <cell r="BC340">
            <v>2</v>
          </cell>
          <cell r="BG340">
            <v>2</v>
          </cell>
          <cell r="BL340">
            <v>2</v>
          </cell>
          <cell r="BP340">
            <v>4</v>
          </cell>
          <cell r="BU340">
            <v>6</v>
          </cell>
          <cell r="BZ340">
            <v>10</v>
          </cell>
          <cell r="CC340">
            <v>10</v>
          </cell>
          <cell r="CH340">
            <v>10</v>
          </cell>
          <cell r="CM340">
            <v>1</v>
          </cell>
          <cell r="CO340">
            <v>2</v>
          </cell>
          <cell r="CR340">
            <v>4.3520000000000003</v>
          </cell>
        </row>
        <row r="341">
          <cell r="A341">
            <v>334</v>
          </cell>
          <cell r="B341" t="str">
            <v>0950EC01</v>
          </cell>
          <cell r="C341" t="str">
            <v>کولینگ تاور</v>
          </cell>
          <cell r="D341">
            <v>1</v>
          </cell>
          <cell r="I341">
            <v>1</v>
          </cell>
          <cell r="O341">
            <v>1</v>
          </cell>
          <cell r="R341">
            <v>10</v>
          </cell>
          <cell r="T341">
            <v>2</v>
          </cell>
          <cell r="Y341">
            <v>10</v>
          </cell>
          <cell r="AB341">
            <v>10</v>
          </cell>
          <cell r="AD341">
            <v>2</v>
          </cell>
          <cell r="AI341">
            <v>2</v>
          </cell>
          <cell r="AN341">
            <v>5</v>
          </cell>
          <cell r="AS341">
            <v>8</v>
          </cell>
          <cell r="AX341">
            <v>2</v>
          </cell>
          <cell r="BC341">
            <v>2</v>
          </cell>
          <cell r="BG341">
            <v>2</v>
          </cell>
          <cell r="BL341">
            <v>2</v>
          </cell>
          <cell r="BP341">
            <v>4</v>
          </cell>
          <cell r="BU341">
            <v>6</v>
          </cell>
          <cell r="BZ341">
            <v>10</v>
          </cell>
          <cell r="CC341">
            <v>10</v>
          </cell>
          <cell r="CH341">
            <v>10</v>
          </cell>
          <cell r="CM341">
            <v>1</v>
          </cell>
          <cell r="CO341">
            <v>2</v>
          </cell>
          <cell r="CR341">
            <v>4.3520000000000003</v>
          </cell>
        </row>
        <row r="342">
          <cell r="A342">
            <v>335</v>
          </cell>
          <cell r="B342" t="str">
            <v>ER011S01.U01</v>
          </cell>
          <cell r="C342" t="str">
            <v>MEDIUM VOLTAGE DISTRIBUTION</v>
          </cell>
          <cell r="D342">
            <v>3</v>
          </cell>
          <cell r="I342">
            <v>1</v>
          </cell>
          <cell r="O342">
            <v>1</v>
          </cell>
          <cell r="R342">
            <v>10</v>
          </cell>
          <cell r="T342">
            <v>10</v>
          </cell>
          <cell r="Y342">
            <v>10</v>
          </cell>
          <cell r="AB342">
            <v>10</v>
          </cell>
          <cell r="AD342">
            <v>2</v>
          </cell>
          <cell r="AI342">
            <v>2</v>
          </cell>
          <cell r="AN342">
            <v>2</v>
          </cell>
          <cell r="AS342">
            <v>5</v>
          </cell>
          <cell r="AX342">
            <v>0</v>
          </cell>
          <cell r="BC342">
            <v>2</v>
          </cell>
          <cell r="BG342">
            <v>2</v>
          </cell>
          <cell r="BL342">
            <v>2</v>
          </cell>
          <cell r="BP342">
            <v>4</v>
          </cell>
          <cell r="BU342">
            <v>4</v>
          </cell>
          <cell r="BZ342">
            <v>7</v>
          </cell>
          <cell r="CC342">
            <v>10</v>
          </cell>
          <cell r="CH342">
            <v>10</v>
          </cell>
          <cell r="CM342">
            <v>1</v>
          </cell>
          <cell r="CO342">
            <v>1</v>
          </cell>
          <cell r="CR342">
            <v>4.3490000000000002</v>
          </cell>
        </row>
        <row r="343">
          <cell r="A343">
            <v>336</v>
          </cell>
          <cell r="B343" t="str">
            <v>ER011S01.U02</v>
          </cell>
          <cell r="C343" t="str">
            <v>MEDIUM VOLTAGE DISTRIBUTION</v>
          </cell>
          <cell r="D343">
            <v>3</v>
          </cell>
          <cell r="I343">
            <v>1</v>
          </cell>
          <cell r="O343">
            <v>1</v>
          </cell>
          <cell r="R343">
            <v>10</v>
          </cell>
          <cell r="T343">
            <v>10</v>
          </cell>
          <cell r="Y343">
            <v>10</v>
          </cell>
          <cell r="AB343">
            <v>10</v>
          </cell>
          <cell r="AD343">
            <v>2</v>
          </cell>
          <cell r="AI343">
            <v>2</v>
          </cell>
          <cell r="AN343">
            <v>2</v>
          </cell>
          <cell r="AS343">
            <v>5</v>
          </cell>
          <cell r="AX343">
            <v>0</v>
          </cell>
          <cell r="BC343">
            <v>2</v>
          </cell>
          <cell r="BG343">
            <v>2</v>
          </cell>
          <cell r="BL343">
            <v>2</v>
          </cell>
          <cell r="BP343">
            <v>4</v>
          </cell>
          <cell r="BU343">
            <v>4</v>
          </cell>
          <cell r="BZ343">
            <v>7</v>
          </cell>
          <cell r="CC343">
            <v>10</v>
          </cell>
          <cell r="CH343">
            <v>10</v>
          </cell>
          <cell r="CM343">
            <v>1</v>
          </cell>
          <cell r="CO343">
            <v>1</v>
          </cell>
          <cell r="CR343">
            <v>4.3490000000000002</v>
          </cell>
        </row>
        <row r="344">
          <cell r="A344">
            <v>337</v>
          </cell>
          <cell r="B344" t="str">
            <v>ER011S01.U03</v>
          </cell>
          <cell r="C344" t="str">
            <v>MEDIUM VOLTAGE DISTRIBUTION</v>
          </cell>
          <cell r="D344">
            <v>3</v>
          </cell>
          <cell r="I344">
            <v>1</v>
          </cell>
          <cell r="O344">
            <v>1</v>
          </cell>
          <cell r="R344">
            <v>10</v>
          </cell>
          <cell r="T344">
            <v>10</v>
          </cell>
          <cell r="Y344">
            <v>10</v>
          </cell>
          <cell r="AB344">
            <v>10</v>
          </cell>
          <cell r="AD344">
            <v>2</v>
          </cell>
          <cell r="AI344">
            <v>2</v>
          </cell>
          <cell r="AN344">
            <v>2</v>
          </cell>
          <cell r="AS344">
            <v>5</v>
          </cell>
          <cell r="AX344">
            <v>0</v>
          </cell>
          <cell r="BC344">
            <v>2</v>
          </cell>
          <cell r="BG344">
            <v>2</v>
          </cell>
          <cell r="BL344">
            <v>2</v>
          </cell>
          <cell r="BP344">
            <v>4</v>
          </cell>
          <cell r="BU344">
            <v>4</v>
          </cell>
          <cell r="BZ344">
            <v>7</v>
          </cell>
          <cell r="CC344">
            <v>10</v>
          </cell>
          <cell r="CH344">
            <v>10</v>
          </cell>
          <cell r="CM344">
            <v>1</v>
          </cell>
          <cell r="CO344">
            <v>1</v>
          </cell>
          <cell r="CR344">
            <v>4.3490000000000002</v>
          </cell>
        </row>
        <row r="345">
          <cell r="A345">
            <v>338</v>
          </cell>
          <cell r="B345" t="str">
            <v>ER011S01.U04</v>
          </cell>
          <cell r="C345" t="str">
            <v>MEDIUM VOLTAGE DISTRIBUTION</v>
          </cell>
          <cell r="D345">
            <v>3</v>
          </cell>
          <cell r="I345">
            <v>1</v>
          </cell>
          <cell r="O345">
            <v>1</v>
          </cell>
          <cell r="R345">
            <v>10</v>
          </cell>
          <cell r="T345">
            <v>10</v>
          </cell>
          <cell r="Y345">
            <v>10</v>
          </cell>
          <cell r="AB345">
            <v>10</v>
          </cell>
          <cell r="AD345">
            <v>2</v>
          </cell>
          <cell r="AI345">
            <v>2</v>
          </cell>
          <cell r="AN345">
            <v>2</v>
          </cell>
          <cell r="AS345">
            <v>5</v>
          </cell>
          <cell r="AX345">
            <v>0</v>
          </cell>
          <cell r="BC345">
            <v>2</v>
          </cell>
          <cell r="BG345">
            <v>2</v>
          </cell>
          <cell r="BL345">
            <v>2</v>
          </cell>
          <cell r="BP345">
            <v>4</v>
          </cell>
          <cell r="BU345">
            <v>4</v>
          </cell>
          <cell r="BZ345">
            <v>7</v>
          </cell>
          <cell r="CC345">
            <v>10</v>
          </cell>
          <cell r="CH345">
            <v>10</v>
          </cell>
          <cell r="CM345">
            <v>1</v>
          </cell>
          <cell r="CO345">
            <v>1</v>
          </cell>
          <cell r="CR345">
            <v>4.3490000000000002</v>
          </cell>
        </row>
        <row r="346">
          <cell r="A346">
            <v>339</v>
          </cell>
          <cell r="B346" t="str">
            <v>ER011S01.U05</v>
          </cell>
          <cell r="C346" t="str">
            <v>MEDIUM VOLTAGE DISTRIBUTION</v>
          </cell>
          <cell r="D346">
            <v>3</v>
          </cell>
          <cell r="I346">
            <v>1</v>
          </cell>
          <cell r="O346">
            <v>1</v>
          </cell>
          <cell r="R346">
            <v>10</v>
          </cell>
          <cell r="T346">
            <v>10</v>
          </cell>
          <cell r="Y346">
            <v>10</v>
          </cell>
          <cell r="AB346">
            <v>10</v>
          </cell>
          <cell r="AD346">
            <v>2</v>
          </cell>
          <cell r="AI346">
            <v>2</v>
          </cell>
          <cell r="AN346">
            <v>2</v>
          </cell>
          <cell r="AS346">
            <v>5</v>
          </cell>
          <cell r="AX346">
            <v>0</v>
          </cell>
          <cell r="BC346">
            <v>2</v>
          </cell>
          <cell r="BG346">
            <v>2</v>
          </cell>
          <cell r="BL346">
            <v>2</v>
          </cell>
          <cell r="BP346">
            <v>4</v>
          </cell>
          <cell r="BU346">
            <v>4</v>
          </cell>
          <cell r="BZ346">
            <v>7</v>
          </cell>
          <cell r="CC346">
            <v>10</v>
          </cell>
          <cell r="CH346">
            <v>10</v>
          </cell>
          <cell r="CM346">
            <v>1</v>
          </cell>
          <cell r="CO346">
            <v>1</v>
          </cell>
          <cell r="CR346">
            <v>4.3490000000000002</v>
          </cell>
        </row>
        <row r="347">
          <cell r="A347">
            <v>340</v>
          </cell>
          <cell r="B347" t="str">
            <v>ER011S01.U06</v>
          </cell>
          <cell r="C347" t="str">
            <v>MEDIUM VOLTAGE DISTRIBUTION</v>
          </cell>
          <cell r="D347">
            <v>3</v>
          </cell>
          <cell r="I347">
            <v>1</v>
          </cell>
          <cell r="O347">
            <v>1</v>
          </cell>
          <cell r="R347">
            <v>10</v>
          </cell>
          <cell r="T347">
            <v>10</v>
          </cell>
          <cell r="Y347">
            <v>10</v>
          </cell>
          <cell r="AB347">
            <v>10</v>
          </cell>
          <cell r="AD347">
            <v>2</v>
          </cell>
          <cell r="AI347">
            <v>2</v>
          </cell>
          <cell r="AN347">
            <v>2</v>
          </cell>
          <cell r="AS347">
            <v>5</v>
          </cell>
          <cell r="AX347">
            <v>0</v>
          </cell>
          <cell r="BC347">
            <v>2</v>
          </cell>
          <cell r="BG347">
            <v>2</v>
          </cell>
          <cell r="BL347">
            <v>2</v>
          </cell>
          <cell r="BP347">
            <v>4</v>
          </cell>
          <cell r="BU347">
            <v>4</v>
          </cell>
          <cell r="BZ347">
            <v>7</v>
          </cell>
          <cell r="CC347">
            <v>10</v>
          </cell>
          <cell r="CH347">
            <v>10</v>
          </cell>
          <cell r="CM347">
            <v>1</v>
          </cell>
          <cell r="CO347">
            <v>1</v>
          </cell>
          <cell r="CR347">
            <v>4.3490000000000002</v>
          </cell>
        </row>
        <row r="348">
          <cell r="A348">
            <v>341</v>
          </cell>
          <cell r="B348" t="str">
            <v>ER11S01</v>
          </cell>
          <cell r="C348" t="str">
            <v>MEDIUM VOLTAGE DISTRIBUTION</v>
          </cell>
          <cell r="D348">
            <v>3</v>
          </cell>
          <cell r="I348">
            <v>1</v>
          </cell>
          <cell r="O348">
            <v>1</v>
          </cell>
          <cell r="R348">
            <v>10</v>
          </cell>
          <cell r="T348">
            <v>10</v>
          </cell>
          <cell r="Y348">
            <v>10</v>
          </cell>
          <cell r="AB348">
            <v>10</v>
          </cell>
          <cell r="AD348">
            <v>2</v>
          </cell>
          <cell r="AI348">
            <v>2</v>
          </cell>
          <cell r="AN348">
            <v>2</v>
          </cell>
          <cell r="AS348">
            <v>5</v>
          </cell>
          <cell r="AX348">
            <v>0</v>
          </cell>
          <cell r="BC348">
            <v>2</v>
          </cell>
          <cell r="BG348">
            <v>2</v>
          </cell>
          <cell r="BL348">
            <v>2</v>
          </cell>
          <cell r="BP348">
            <v>4</v>
          </cell>
          <cell r="BU348">
            <v>4</v>
          </cell>
          <cell r="BZ348">
            <v>7</v>
          </cell>
          <cell r="CC348">
            <v>10</v>
          </cell>
          <cell r="CH348">
            <v>10</v>
          </cell>
          <cell r="CM348">
            <v>1</v>
          </cell>
          <cell r="CO348">
            <v>1</v>
          </cell>
          <cell r="CR348">
            <v>4.3490000000000002</v>
          </cell>
        </row>
        <row r="349">
          <cell r="A349">
            <v>342</v>
          </cell>
          <cell r="B349" t="str">
            <v>ER041S01.UE01</v>
          </cell>
          <cell r="C349" t="str">
            <v>MEDIUM VOLTAGE DISTRIBUTION</v>
          </cell>
          <cell r="D349">
            <v>3</v>
          </cell>
          <cell r="I349">
            <v>1</v>
          </cell>
          <cell r="O349">
            <v>1</v>
          </cell>
          <cell r="R349">
            <v>10</v>
          </cell>
          <cell r="T349">
            <v>10</v>
          </cell>
          <cell r="Y349">
            <v>10</v>
          </cell>
          <cell r="AB349">
            <v>10</v>
          </cell>
          <cell r="AD349">
            <v>2</v>
          </cell>
          <cell r="AI349">
            <v>2</v>
          </cell>
          <cell r="AN349">
            <v>2</v>
          </cell>
          <cell r="AS349">
            <v>5</v>
          </cell>
          <cell r="AX349">
            <v>0</v>
          </cell>
          <cell r="BC349">
            <v>2</v>
          </cell>
          <cell r="BG349">
            <v>2</v>
          </cell>
          <cell r="BL349">
            <v>2</v>
          </cell>
          <cell r="BP349">
            <v>4</v>
          </cell>
          <cell r="BU349">
            <v>4</v>
          </cell>
          <cell r="BZ349">
            <v>7</v>
          </cell>
          <cell r="CC349">
            <v>10</v>
          </cell>
          <cell r="CH349">
            <v>10</v>
          </cell>
          <cell r="CM349">
            <v>1</v>
          </cell>
          <cell r="CO349">
            <v>1</v>
          </cell>
          <cell r="CR349">
            <v>4.3490000000000002</v>
          </cell>
        </row>
        <row r="350">
          <cell r="A350">
            <v>343</v>
          </cell>
          <cell r="B350" t="str">
            <v>ER041S01.UE02</v>
          </cell>
          <cell r="C350" t="str">
            <v>MEDIUM VOLTAGE DISTRIBUTION</v>
          </cell>
          <cell r="D350">
            <v>3</v>
          </cell>
          <cell r="I350">
            <v>1</v>
          </cell>
          <cell r="O350">
            <v>1</v>
          </cell>
          <cell r="R350">
            <v>10</v>
          </cell>
          <cell r="T350">
            <v>10</v>
          </cell>
          <cell r="Y350">
            <v>10</v>
          </cell>
          <cell r="AB350">
            <v>10</v>
          </cell>
          <cell r="AD350">
            <v>2</v>
          </cell>
          <cell r="AI350">
            <v>2</v>
          </cell>
          <cell r="AN350">
            <v>2</v>
          </cell>
          <cell r="AS350">
            <v>5</v>
          </cell>
          <cell r="AX350">
            <v>0</v>
          </cell>
          <cell r="BC350">
            <v>2</v>
          </cell>
          <cell r="BG350">
            <v>2</v>
          </cell>
          <cell r="BL350">
            <v>2</v>
          </cell>
          <cell r="BP350">
            <v>4</v>
          </cell>
          <cell r="BU350">
            <v>4</v>
          </cell>
          <cell r="BZ350">
            <v>7</v>
          </cell>
          <cell r="CC350">
            <v>10</v>
          </cell>
          <cell r="CH350">
            <v>10</v>
          </cell>
          <cell r="CM350">
            <v>1</v>
          </cell>
          <cell r="CO350">
            <v>1</v>
          </cell>
          <cell r="CR350">
            <v>4.3490000000000002</v>
          </cell>
        </row>
        <row r="351">
          <cell r="A351">
            <v>344</v>
          </cell>
          <cell r="B351" t="str">
            <v>ER041S01.UE03</v>
          </cell>
          <cell r="C351" t="str">
            <v>MEDIUM VOLTAGE DISTRIBUTION</v>
          </cell>
          <cell r="D351">
            <v>3</v>
          </cell>
          <cell r="I351">
            <v>1</v>
          </cell>
          <cell r="O351">
            <v>1</v>
          </cell>
          <cell r="R351">
            <v>10</v>
          </cell>
          <cell r="T351">
            <v>10</v>
          </cell>
          <cell r="Y351">
            <v>10</v>
          </cell>
          <cell r="AB351">
            <v>10</v>
          </cell>
          <cell r="AD351">
            <v>2</v>
          </cell>
          <cell r="AI351">
            <v>2</v>
          </cell>
          <cell r="AN351">
            <v>2</v>
          </cell>
          <cell r="AS351">
            <v>5</v>
          </cell>
          <cell r="AX351">
            <v>0</v>
          </cell>
          <cell r="BC351">
            <v>2</v>
          </cell>
          <cell r="BG351">
            <v>2</v>
          </cell>
          <cell r="BL351">
            <v>2</v>
          </cell>
          <cell r="BP351">
            <v>4</v>
          </cell>
          <cell r="BU351">
            <v>4</v>
          </cell>
          <cell r="BZ351">
            <v>7</v>
          </cell>
          <cell r="CC351">
            <v>10</v>
          </cell>
          <cell r="CH351">
            <v>10</v>
          </cell>
          <cell r="CM351">
            <v>1</v>
          </cell>
          <cell r="CO351">
            <v>1</v>
          </cell>
          <cell r="CR351">
            <v>4.3490000000000002</v>
          </cell>
        </row>
        <row r="352">
          <cell r="A352">
            <v>345</v>
          </cell>
          <cell r="B352" t="str">
            <v>ER041S01.UE04</v>
          </cell>
          <cell r="C352" t="str">
            <v>MEDIUM VOLTAGE DISTRIBUTION</v>
          </cell>
          <cell r="D352">
            <v>3</v>
          </cell>
          <cell r="I352">
            <v>1</v>
          </cell>
          <cell r="O352">
            <v>1</v>
          </cell>
          <cell r="R352">
            <v>10</v>
          </cell>
          <cell r="T352">
            <v>10</v>
          </cell>
          <cell r="Y352">
            <v>10</v>
          </cell>
          <cell r="AB352">
            <v>10</v>
          </cell>
          <cell r="AD352">
            <v>2</v>
          </cell>
          <cell r="AI352">
            <v>2</v>
          </cell>
          <cell r="AN352">
            <v>2</v>
          </cell>
          <cell r="AS352">
            <v>5</v>
          </cell>
          <cell r="AX352">
            <v>0</v>
          </cell>
          <cell r="BC352">
            <v>2</v>
          </cell>
          <cell r="BG352">
            <v>2</v>
          </cell>
          <cell r="BL352">
            <v>2</v>
          </cell>
          <cell r="BP352">
            <v>4</v>
          </cell>
          <cell r="BU352">
            <v>4</v>
          </cell>
          <cell r="BZ352">
            <v>7</v>
          </cell>
          <cell r="CC352">
            <v>10</v>
          </cell>
          <cell r="CH352">
            <v>10</v>
          </cell>
          <cell r="CM352">
            <v>1</v>
          </cell>
          <cell r="CO352">
            <v>1</v>
          </cell>
          <cell r="CR352">
            <v>4.3490000000000002</v>
          </cell>
        </row>
        <row r="353">
          <cell r="A353">
            <v>346</v>
          </cell>
          <cell r="B353" t="str">
            <v>ER031S01.U01</v>
          </cell>
          <cell r="C353" t="str">
            <v>MEDIUM VOLTAGE DISTRIBUTION</v>
          </cell>
          <cell r="D353">
            <v>3</v>
          </cell>
          <cell r="I353">
            <v>1</v>
          </cell>
          <cell r="O353">
            <v>1</v>
          </cell>
          <cell r="R353">
            <v>10</v>
          </cell>
          <cell r="T353">
            <v>10</v>
          </cell>
          <cell r="Y353">
            <v>10</v>
          </cell>
          <cell r="AB353">
            <v>10</v>
          </cell>
          <cell r="AD353">
            <v>2</v>
          </cell>
          <cell r="AI353">
            <v>2</v>
          </cell>
          <cell r="AN353">
            <v>2</v>
          </cell>
          <cell r="AS353">
            <v>5</v>
          </cell>
          <cell r="AX353">
            <v>0</v>
          </cell>
          <cell r="BC353">
            <v>2</v>
          </cell>
          <cell r="BG353">
            <v>2</v>
          </cell>
          <cell r="BL353">
            <v>2</v>
          </cell>
          <cell r="BP353">
            <v>4</v>
          </cell>
          <cell r="BU353">
            <v>4</v>
          </cell>
          <cell r="BZ353">
            <v>7</v>
          </cell>
          <cell r="CC353">
            <v>10</v>
          </cell>
          <cell r="CH353">
            <v>10</v>
          </cell>
          <cell r="CM353">
            <v>1</v>
          </cell>
          <cell r="CO353">
            <v>1</v>
          </cell>
          <cell r="CR353">
            <v>4.3490000000000002</v>
          </cell>
        </row>
        <row r="354">
          <cell r="A354">
            <v>347</v>
          </cell>
          <cell r="B354" t="str">
            <v>ER031S01.U02</v>
          </cell>
          <cell r="C354" t="str">
            <v>MEDIUM VOLTAGE DISTRIBUTION</v>
          </cell>
          <cell r="D354">
            <v>3</v>
          </cell>
          <cell r="I354">
            <v>1</v>
          </cell>
          <cell r="O354">
            <v>1</v>
          </cell>
          <cell r="R354">
            <v>10</v>
          </cell>
          <cell r="T354">
            <v>10</v>
          </cell>
          <cell r="Y354">
            <v>10</v>
          </cell>
          <cell r="AB354">
            <v>10</v>
          </cell>
          <cell r="AD354">
            <v>2</v>
          </cell>
          <cell r="AI354">
            <v>2</v>
          </cell>
          <cell r="AN354">
            <v>2</v>
          </cell>
          <cell r="AS354">
            <v>5</v>
          </cell>
          <cell r="AX354">
            <v>0</v>
          </cell>
          <cell r="BC354">
            <v>2</v>
          </cell>
          <cell r="BG354">
            <v>2</v>
          </cell>
          <cell r="BL354">
            <v>2</v>
          </cell>
          <cell r="BP354">
            <v>4</v>
          </cell>
          <cell r="BU354">
            <v>4</v>
          </cell>
          <cell r="BZ354">
            <v>7</v>
          </cell>
          <cell r="CC354">
            <v>10</v>
          </cell>
          <cell r="CH354">
            <v>10</v>
          </cell>
          <cell r="CM354">
            <v>1</v>
          </cell>
          <cell r="CO354">
            <v>1</v>
          </cell>
          <cell r="CR354">
            <v>4.3490000000000002</v>
          </cell>
        </row>
        <row r="355">
          <cell r="A355">
            <v>348</v>
          </cell>
          <cell r="B355" t="str">
            <v>ER031S01.U03</v>
          </cell>
          <cell r="C355" t="str">
            <v>MEDIUM VOLTAGE DISTRIBUTION</v>
          </cell>
          <cell r="D355">
            <v>3</v>
          </cell>
          <cell r="I355">
            <v>1</v>
          </cell>
          <cell r="O355">
            <v>1</v>
          </cell>
          <cell r="R355">
            <v>10</v>
          </cell>
          <cell r="T355">
            <v>10</v>
          </cell>
          <cell r="Y355">
            <v>10</v>
          </cell>
          <cell r="AB355">
            <v>10</v>
          </cell>
          <cell r="AD355">
            <v>2</v>
          </cell>
          <cell r="AI355">
            <v>2</v>
          </cell>
          <cell r="AN355">
            <v>2</v>
          </cell>
          <cell r="AS355">
            <v>5</v>
          </cell>
          <cell r="AX355">
            <v>0</v>
          </cell>
          <cell r="BC355">
            <v>2</v>
          </cell>
          <cell r="BG355">
            <v>2</v>
          </cell>
          <cell r="BL355">
            <v>2</v>
          </cell>
          <cell r="BP355">
            <v>4</v>
          </cell>
          <cell r="BU355">
            <v>4</v>
          </cell>
          <cell r="BZ355">
            <v>7</v>
          </cell>
          <cell r="CC355">
            <v>10</v>
          </cell>
          <cell r="CH355">
            <v>10</v>
          </cell>
          <cell r="CM355">
            <v>1</v>
          </cell>
          <cell r="CO355">
            <v>1</v>
          </cell>
          <cell r="CR355">
            <v>4.3490000000000002</v>
          </cell>
        </row>
        <row r="356">
          <cell r="A356">
            <v>349</v>
          </cell>
          <cell r="B356" t="str">
            <v>ER031S01.U04</v>
          </cell>
          <cell r="C356" t="str">
            <v>MEDIUM VOLTAGE DISTRIBUTION</v>
          </cell>
          <cell r="D356">
            <v>3</v>
          </cell>
          <cell r="I356">
            <v>1</v>
          </cell>
          <cell r="O356">
            <v>1</v>
          </cell>
          <cell r="R356">
            <v>10</v>
          </cell>
          <cell r="T356">
            <v>10</v>
          </cell>
          <cell r="Y356">
            <v>10</v>
          </cell>
          <cell r="AB356">
            <v>10</v>
          </cell>
          <cell r="AD356">
            <v>2</v>
          </cell>
          <cell r="AI356">
            <v>2</v>
          </cell>
          <cell r="AN356">
            <v>2</v>
          </cell>
          <cell r="AS356">
            <v>5</v>
          </cell>
          <cell r="AX356">
            <v>0</v>
          </cell>
          <cell r="BC356">
            <v>2</v>
          </cell>
          <cell r="BG356">
            <v>2</v>
          </cell>
          <cell r="BL356">
            <v>2</v>
          </cell>
          <cell r="BP356">
            <v>4</v>
          </cell>
          <cell r="BU356">
            <v>4</v>
          </cell>
          <cell r="BZ356">
            <v>7</v>
          </cell>
          <cell r="CC356">
            <v>10</v>
          </cell>
          <cell r="CH356">
            <v>10</v>
          </cell>
          <cell r="CM356">
            <v>1</v>
          </cell>
          <cell r="CO356">
            <v>1</v>
          </cell>
          <cell r="CR356">
            <v>4.3490000000000002</v>
          </cell>
        </row>
        <row r="357">
          <cell r="A357">
            <v>350</v>
          </cell>
          <cell r="B357" t="str">
            <v>ER521S01</v>
          </cell>
          <cell r="C357" t="str">
            <v>MEDIUM VOLTAGE DISTRIBUTION</v>
          </cell>
          <cell r="D357">
            <v>3</v>
          </cell>
          <cell r="I357">
            <v>1</v>
          </cell>
          <cell r="O357">
            <v>1</v>
          </cell>
          <cell r="R357">
            <v>10</v>
          </cell>
          <cell r="T357">
            <v>10</v>
          </cell>
          <cell r="Y357">
            <v>10</v>
          </cell>
          <cell r="AB357">
            <v>10</v>
          </cell>
          <cell r="AD357">
            <v>2</v>
          </cell>
          <cell r="AI357">
            <v>2</v>
          </cell>
          <cell r="AN357">
            <v>2</v>
          </cell>
          <cell r="AS357">
            <v>5</v>
          </cell>
          <cell r="AX357">
            <v>0</v>
          </cell>
          <cell r="BC357">
            <v>2</v>
          </cell>
          <cell r="BG357">
            <v>2</v>
          </cell>
          <cell r="BL357">
            <v>2</v>
          </cell>
          <cell r="BP357">
            <v>4</v>
          </cell>
          <cell r="BU357">
            <v>4</v>
          </cell>
          <cell r="BZ357">
            <v>7</v>
          </cell>
          <cell r="CC357">
            <v>10</v>
          </cell>
          <cell r="CH357">
            <v>10</v>
          </cell>
          <cell r="CM357">
            <v>1</v>
          </cell>
          <cell r="CO357">
            <v>1</v>
          </cell>
          <cell r="CR357">
            <v>4.3490000000000002</v>
          </cell>
        </row>
        <row r="358">
          <cell r="A358">
            <v>351</v>
          </cell>
          <cell r="B358" t="str">
            <v>ER531S01.UE01</v>
          </cell>
          <cell r="C358" t="str">
            <v>MEDIUM VOLTAGE DISTRIBUTION</v>
          </cell>
          <cell r="D358">
            <v>3</v>
          </cell>
          <cell r="I358">
            <v>1</v>
          </cell>
          <cell r="O358">
            <v>1</v>
          </cell>
          <cell r="R358">
            <v>10</v>
          </cell>
          <cell r="T358">
            <v>10</v>
          </cell>
          <cell r="Y358">
            <v>10</v>
          </cell>
          <cell r="AB358">
            <v>10</v>
          </cell>
          <cell r="AD358">
            <v>2</v>
          </cell>
          <cell r="AI358">
            <v>2</v>
          </cell>
          <cell r="AN358">
            <v>2</v>
          </cell>
          <cell r="AS358">
            <v>5</v>
          </cell>
          <cell r="AX358">
            <v>0</v>
          </cell>
          <cell r="BC358">
            <v>2</v>
          </cell>
          <cell r="BG358">
            <v>2</v>
          </cell>
          <cell r="BL358">
            <v>2</v>
          </cell>
          <cell r="BP358">
            <v>4</v>
          </cell>
          <cell r="BU358">
            <v>4</v>
          </cell>
          <cell r="BZ358">
            <v>7</v>
          </cell>
          <cell r="CC358">
            <v>10</v>
          </cell>
          <cell r="CH358">
            <v>10</v>
          </cell>
          <cell r="CM358">
            <v>1</v>
          </cell>
          <cell r="CO358">
            <v>1</v>
          </cell>
          <cell r="CR358">
            <v>4.3490000000000002</v>
          </cell>
        </row>
        <row r="359">
          <cell r="A359">
            <v>352</v>
          </cell>
          <cell r="B359" t="str">
            <v>ER531S01.UE02</v>
          </cell>
          <cell r="C359" t="str">
            <v>MEDIUM VOLTAGE DISTRIBUTION</v>
          </cell>
          <cell r="D359">
            <v>3</v>
          </cell>
          <cell r="I359">
            <v>1</v>
          </cell>
          <cell r="O359">
            <v>1</v>
          </cell>
          <cell r="R359">
            <v>10</v>
          </cell>
          <cell r="T359">
            <v>10</v>
          </cell>
          <cell r="Y359">
            <v>10</v>
          </cell>
          <cell r="AB359">
            <v>10</v>
          </cell>
          <cell r="AD359">
            <v>2</v>
          </cell>
          <cell r="AI359">
            <v>2</v>
          </cell>
          <cell r="AN359">
            <v>2</v>
          </cell>
          <cell r="AS359">
            <v>5</v>
          </cell>
          <cell r="AX359">
            <v>0</v>
          </cell>
          <cell r="BC359">
            <v>2</v>
          </cell>
          <cell r="BG359">
            <v>2</v>
          </cell>
          <cell r="BL359">
            <v>2</v>
          </cell>
          <cell r="BP359">
            <v>4</v>
          </cell>
          <cell r="BU359">
            <v>4</v>
          </cell>
          <cell r="BZ359">
            <v>7</v>
          </cell>
          <cell r="CC359">
            <v>10</v>
          </cell>
          <cell r="CH359">
            <v>10</v>
          </cell>
          <cell r="CM359">
            <v>1</v>
          </cell>
          <cell r="CO359">
            <v>1</v>
          </cell>
          <cell r="CR359">
            <v>4.3490000000000002</v>
          </cell>
        </row>
        <row r="360">
          <cell r="A360">
            <v>353</v>
          </cell>
          <cell r="B360" t="str">
            <v>ER541S01.UE01</v>
          </cell>
          <cell r="C360" t="str">
            <v>MEDIUM VOLTAGE DISTRIBUTION</v>
          </cell>
          <cell r="D360">
            <v>3</v>
          </cell>
          <cell r="I360">
            <v>1</v>
          </cell>
          <cell r="O360">
            <v>1</v>
          </cell>
          <cell r="R360">
            <v>10</v>
          </cell>
          <cell r="T360">
            <v>10</v>
          </cell>
          <cell r="Y360">
            <v>10</v>
          </cell>
          <cell r="AB360">
            <v>10</v>
          </cell>
          <cell r="AD360">
            <v>2</v>
          </cell>
          <cell r="AI360">
            <v>2</v>
          </cell>
          <cell r="AN360">
            <v>2</v>
          </cell>
          <cell r="AS360">
            <v>5</v>
          </cell>
          <cell r="AX360">
            <v>0</v>
          </cell>
          <cell r="BC360">
            <v>2</v>
          </cell>
          <cell r="BG360">
            <v>2</v>
          </cell>
          <cell r="BL360">
            <v>2</v>
          </cell>
          <cell r="BP360">
            <v>4</v>
          </cell>
          <cell r="BU360">
            <v>4</v>
          </cell>
          <cell r="BZ360">
            <v>7</v>
          </cell>
          <cell r="CC360">
            <v>10</v>
          </cell>
          <cell r="CH360">
            <v>10</v>
          </cell>
          <cell r="CM360">
            <v>1</v>
          </cell>
          <cell r="CO360">
            <v>1</v>
          </cell>
          <cell r="CR360">
            <v>4.3490000000000002</v>
          </cell>
        </row>
        <row r="361">
          <cell r="A361">
            <v>354</v>
          </cell>
          <cell r="B361" t="str">
            <v>ER541S01.UE02</v>
          </cell>
          <cell r="C361" t="str">
            <v>MEDIUM VOLTAGE DISTRIBUTION</v>
          </cell>
          <cell r="D361">
            <v>3</v>
          </cell>
          <cell r="I361">
            <v>1</v>
          </cell>
          <cell r="O361">
            <v>1</v>
          </cell>
          <cell r="R361">
            <v>10</v>
          </cell>
          <cell r="T361">
            <v>10</v>
          </cell>
          <cell r="Y361">
            <v>10</v>
          </cell>
          <cell r="AB361">
            <v>10</v>
          </cell>
          <cell r="AD361">
            <v>2</v>
          </cell>
          <cell r="AI361">
            <v>2</v>
          </cell>
          <cell r="AN361">
            <v>2</v>
          </cell>
          <cell r="AS361">
            <v>5</v>
          </cell>
          <cell r="AX361">
            <v>0</v>
          </cell>
          <cell r="BC361">
            <v>2</v>
          </cell>
          <cell r="BG361">
            <v>2</v>
          </cell>
          <cell r="BL361">
            <v>2</v>
          </cell>
          <cell r="BP361">
            <v>4</v>
          </cell>
          <cell r="BU361">
            <v>4</v>
          </cell>
          <cell r="BZ361">
            <v>7</v>
          </cell>
          <cell r="CC361">
            <v>10</v>
          </cell>
          <cell r="CH361">
            <v>10</v>
          </cell>
          <cell r="CM361">
            <v>1</v>
          </cell>
          <cell r="CO361">
            <v>1</v>
          </cell>
          <cell r="CR361">
            <v>4.3490000000000002</v>
          </cell>
        </row>
        <row r="362">
          <cell r="A362">
            <v>355</v>
          </cell>
          <cell r="B362" t="str">
            <v>0730DA01</v>
          </cell>
          <cell r="C362" t="str">
            <v>دمپر</v>
          </cell>
          <cell r="D362">
            <v>3</v>
          </cell>
          <cell r="I362">
            <v>1</v>
          </cell>
          <cell r="O362">
            <v>1</v>
          </cell>
          <cell r="R362">
            <v>10</v>
          </cell>
          <cell r="T362">
            <v>10</v>
          </cell>
          <cell r="Y362">
            <v>10</v>
          </cell>
          <cell r="AB362">
            <v>10</v>
          </cell>
          <cell r="AD362">
            <v>6</v>
          </cell>
          <cell r="AI362">
            <v>6</v>
          </cell>
          <cell r="AN362">
            <v>0</v>
          </cell>
          <cell r="AS362">
            <v>0</v>
          </cell>
          <cell r="AX362">
            <v>0</v>
          </cell>
          <cell r="BC362">
            <v>2</v>
          </cell>
          <cell r="BG362">
            <v>2</v>
          </cell>
          <cell r="BL362">
            <v>2</v>
          </cell>
          <cell r="BP362">
            <v>6</v>
          </cell>
          <cell r="BU362">
            <v>6</v>
          </cell>
          <cell r="BZ362">
            <v>5</v>
          </cell>
          <cell r="CC362">
            <v>4</v>
          </cell>
          <cell r="CH362">
            <v>6</v>
          </cell>
          <cell r="CM362">
            <v>1</v>
          </cell>
          <cell r="CO362">
            <v>7</v>
          </cell>
          <cell r="CR362">
            <v>4.319</v>
          </cell>
        </row>
        <row r="363">
          <cell r="A363">
            <v>356</v>
          </cell>
          <cell r="B363" t="str">
            <v>0510BI01</v>
          </cell>
          <cell r="C363" t="str">
            <v>بین</v>
          </cell>
          <cell r="D363">
            <v>6</v>
          </cell>
          <cell r="I363">
            <v>2</v>
          </cell>
          <cell r="O363">
            <v>1</v>
          </cell>
          <cell r="R363">
            <v>10</v>
          </cell>
          <cell r="T363">
            <v>2</v>
          </cell>
          <cell r="Y363">
            <v>10</v>
          </cell>
          <cell r="AB363">
            <v>10</v>
          </cell>
          <cell r="AD363">
            <v>2</v>
          </cell>
          <cell r="AI363">
            <v>2</v>
          </cell>
          <cell r="AN363">
            <v>0</v>
          </cell>
          <cell r="AS363">
            <v>0</v>
          </cell>
          <cell r="AX363">
            <v>4</v>
          </cell>
          <cell r="BC363">
            <v>4</v>
          </cell>
          <cell r="BG363">
            <v>2</v>
          </cell>
          <cell r="BL363">
            <v>2</v>
          </cell>
          <cell r="BP363">
            <v>4</v>
          </cell>
          <cell r="BU363">
            <v>5</v>
          </cell>
          <cell r="BZ363">
            <v>1</v>
          </cell>
          <cell r="CC363">
            <v>4</v>
          </cell>
          <cell r="CH363">
            <v>6</v>
          </cell>
          <cell r="CM363">
            <v>10</v>
          </cell>
          <cell r="CO363">
            <v>1</v>
          </cell>
          <cell r="CR363">
            <v>4.2815000000000003</v>
          </cell>
        </row>
        <row r="364">
          <cell r="A364">
            <v>357</v>
          </cell>
          <cell r="B364" t="str">
            <v>0510BI02</v>
          </cell>
          <cell r="C364" t="str">
            <v>بین</v>
          </cell>
          <cell r="D364">
            <v>6</v>
          </cell>
          <cell r="I364">
            <v>2</v>
          </cell>
          <cell r="O364">
            <v>1</v>
          </cell>
          <cell r="R364">
            <v>10</v>
          </cell>
          <cell r="T364">
            <v>2</v>
          </cell>
          <cell r="Y364">
            <v>10</v>
          </cell>
          <cell r="AB364">
            <v>10</v>
          </cell>
          <cell r="AD364">
            <v>2</v>
          </cell>
          <cell r="AI364">
            <v>2</v>
          </cell>
          <cell r="AN364">
            <v>0</v>
          </cell>
          <cell r="AS364">
            <v>0</v>
          </cell>
          <cell r="AX364">
            <v>4</v>
          </cell>
          <cell r="BC364">
            <v>4</v>
          </cell>
          <cell r="BG364">
            <v>2</v>
          </cell>
          <cell r="BL364">
            <v>2</v>
          </cell>
          <cell r="BP364">
            <v>4</v>
          </cell>
          <cell r="BU364">
            <v>5</v>
          </cell>
          <cell r="BZ364">
            <v>1</v>
          </cell>
          <cell r="CC364">
            <v>4</v>
          </cell>
          <cell r="CH364">
            <v>6</v>
          </cell>
          <cell r="CM364">
            <v>10</v>
          </cell>
          <cell r="CO364">
            <v>1</v>
          </cell>
          <cell r="CR364">
            <v>4.2815000000000003</v>
          </cell>
        </row>
        <row r="365">
          <cell r="A365">
            <v>358</v>
          </cell>
          <cell r="B365" t="str">
            <v>0510BI03</v>
          </cell>
          <cell r="C365" t="str">
            <v>بین</v>
          </cell>
          <cell r="D365">
            <v>6</v>
          </cell>
          <cell r="I365">
            <v>2</v>
          </cell>
          <cell r="O365">
            <v>1</v>
          </cell>
          <cell r="R365">
            <v>10</v>
          </cell>
          <cell r="T365">
            <v>2</v>
          </cell>
          <cell r="Y365">
            <v>10</v>
          </cell>
          <cell r="AB365">
            <v>10</v>
          </cell>
          <cell r="AD365">
            <v>2</v>
          </cell>
          <cell r="AI365">
            <v>2</v>
          </cell>
          <cell r="AN365">
            <v>0</v>
          </cell>
          <cell r="AS365">
            <v>0</v>
          </cell>
          <cell r="AX365">
            <v>4</v>
          </cell>
          <cell r="BC365">
            <v>4</v>
          </cell>
          <cell r="BG365">
            <v>2</v>
          </cell>
          <cell r="BL365">
            <v>2</v>
          </cell>
          <cell r="BP365">
            <v>4</v>
          </cell>
          <cell r="BU365">
            <v>5</v>
          </cell>
          <cell r="BZ365">
            <v>1</v>
          </cell>
          <cell r="CC365">
            <v>4</v>
          </cell>
          <cell r="CH365">
            <v>6</v>
          </cell>
          <cell r="CM365">
            <v>10</v>
          </cell>
          <cell r="CO365">
            <v>1</v>
          </cell>
          <cell r="CR365">
            <v>4.2815000000000003</v>
          </cell>
        </row>
        <row r="366">
          <cell r="A366">
            <v>359</v>
          </cell>
          <cell r="B366" t="str">
            <v>0510BI04</v>
          </cell>
          <cell r="C366" t="str">
            <v>بین</v>
          </cell>
          <cell r="D366">
            <v>6</v>
          </cell>
          <cell r="I366">
            <v>2</v>
          </cell>
          <cell r="O366">
            <v>1</v>
          </cell>
          <cell r="R366">
            <v>10</v>
          </cell>
          <cell r="T366">
            <v>2</v>
          </cell>
          <cell r="Y366">
            <v>10</v>
          </cell>
          <cell r="AB366">
            <v>10</v>
          </cell>
          <cell r="AD366">
            <v>2</v>
          </cell>
          <cell r="AI366">
            <v>2</v>
          </cell>
          <cell r="AN366">
            <v>0</v>
          </cell>
          <cell r="AS366">
            <v>0</v>
          </cell>
          <cell r="AX366">
            <v>4</v>
          </cell>
          <cell r="BC366">
            <v>4</v>
          </cell>
          <cell r="BG366">
            <v>2</v>
          </cell>
          <cell r="BL366">
            <v>2</v>
          </cell>
          <cell r="BP366">
            <v>4</v>
          </cell>
          <cell r="BU366">
            <v>5</v>
          </cell>
          <cell r="BZ366">
            <v>1</v>
          </cell>
          <cell r="CC366">
            <v>4</v>
          </cell>
          <cell r="CH366">
            <v>6</v>
          </cell>
          <cell r="CM366">
            <v>10</v>
          </cell>
          <cell r="CO366">
            <v>1</v>
          </cell>
          <cell r="CR366">
            <v>4.2815000000000003</v>
          </cell>
        </row>
        <row r="367">
          <cell r="A367">
            <v>360</v>
          </cell>
          <cell r="B367" t="str">
            <v>0510BI05</v>
          </cell>
          <cell r="C367" t="str">
            <v>بین</v>
          </cell>
          <cell r="D367">
            <v>6</v>
          </cell>
          <cell r="I367">
            <v>2</v>
          </cell>
          <cell r="O367">
            <v>1</v>
          </cell>
          <cell r="R367">
            <v>10</v>
          </cell>
          <cell r="T367">
            <v>2</v>
          </cell>
          <cell r="Y367">
            <v>10</v>
          </cell>
          <cell r="AB367">
            <v>10</v>
          </cell>
          <cell r="AD367">
            <v>2</v>
          </cell>
          <cell r="AI367">
            <v>2</v>
          </cell>
          <cell r="AN367">
            <v>0</v>
          </cell>
          <cell r="AS367">
            <v>0</v>
          </cell>
          <cell r="AX367">
            <v>4</v>
          </cell>
          <cell r="BC367">
            <v>4</v>
          </cell>
          <cell r="BG367">
            <v>2</v>
          </cell>
          <cell r="BL367">
            <v>2</v>
          </cell>
          <cell r="BP367">
            <v>4</v>
          </cell>
          <cell r="BU367">
            <v>5</v>
          </cell>
          <cell r="BZ367">
            <v>1</v>
          </cell>
          <cell r="CC367">
            <v>4</v>
          </cell>
          <cell r="CH367">
            <v>6</v>
          </cell>
          <cell r="CM367">
            <v>10</v>
          </cell>
          <cell r="CO367">
            <v>1</v>
          </cell>
          <cell r="CR367">
            <v>4.2815000000000003</v>
          </cell>
        </row>
        <row r="368">
          <cell r="A368">
            <v>361</v>
          </cell>
          <cell r="B368" t="str">
            <v>0510BI06</v>
          </cell>
          <cell r="C368" t="str">
            <v>بین</v>
          </cell>
          <cell r="D368">
            <v>6</v>
          </cell>
          <cell r="I368">
            <v>2</v>
          </cell>
          <cell r="O368">
            <v>1</v>
          </cell>
          <cell r="R368">
            <v>10</v>
          </cell>
          <cell r="T368">
            <v>2</v>
          </cell>
          <cell r="Y368">
            <v>10</v>
          </cell>
          <cell r="AB368">
            <v>10</v>
          </cell>
          <cell r="AD368">
            <v>2</v>
          </cell>
          <cell r="AI368">
            <v>2</v>
          </cell>
          <cell r="AN368">
            <v>0</v>
          </cell>
          <cell r="AS368">
            <v>0</v>
          </cell>
          <cell r="AX368">
            <v>4</v>
          </cell>
          <cell r="BC368">
            <v>4</v>
          </cell>
          <cell r="BG368">
            <v>2</v>
          </cell>
          <cell r="BL368">
            <v>2</v>
          </cell>
          <cell r="BP368">
            <v>4</v>
          </cell>
          <cell r="BU368">
            <v>5</v>
          </cell>
          <cell r="BZ368">
            <v>1</v>
          </cell>
          <cell r="CC368">
            <v>4</v>
          </cell>
          <cell r="CH368">
            <v>6</v>
          </cell>
          <cell r="CM368">
            <v>10</v>
          </cell>
          <cell r="CO368">
            <v>1</v>
          </cell>
          <cell r="CR368">
            <v>4.2815000000000003</v>
          </cell>
        </row>
        <row r="369">
          <cell r="A369">
            <v>362</v>
          </cell>
          <cell r="B369" t="str">
            <v>0710DA03</v>
          </cell>
          <cell r="C369" t="str">
            <v>دمپر</v>
          </cell>
          <cell r="D369">
            <v>3</v>
          </cell>
          <cell r="I369">
            <v>1</v>
          </cell>
          <cell r="O369">
            <v>1</v>
          </cell>
          <cell r="R369">
            <v>10</v>
          </cell>
          <cell r="T369">
            <v>10</v>
          </cell>
          <cell r="Y369">
            <v>10</v>
          </cell>
          <cell r="AB369">
            <v>10</v>
          </cell>
          <cell r="AD369">
            <v>6</v>
          </cell>
          <cell r="AI369">
            <v>6</v>
          </cell>
          <cell r="AN369">
            <v>0</v>
          </cell>
          <cell r="AS369">
            <v>0</v>
          </cell>
          <cell r="AX369">
            <v>0</v>
          </cell>
          <cell r="BC369">
            <v>2</v>
          </cell>
          <cell r="BG369">
            <v>2</v>
          </cell>
          <cell r="BL369">
            <v>2</v>
          </cell>
          <cell r="BP369">
            <v>6</v>
          </cell>
          <cell r="BU369">
            <v>6</v>
          </cell>
          <cell r="BZ369">
            <v>5</v>
          </cell>
          <cell r="CC369">
            <v>4</v>
          </cell>
          <cell r="CH369">
            <v>6</v>
          </cell>
          <cell r="CM369">
            <v>1</v>
          </cell>
          <cell r="CO369">
            <v>5</v>
          </cell>
          <cell r="CR369">
            <v>4.2690000000000001</v>
          </cell>
        </row>
        <row r="370">
          <cell r="A370">
            <v>363</v>
          </cell>
          <cell r="B370" t="str">
            <v>0710DA04</v>
          </cell>
          <cell r="C370" t="str">
            <v>دمپر</v>
          </cell>
          <cell r="D370">
            <v>3</v>
          </cell>
          <cell r="I370">
            <v>1</v>
          </cell>
          <cell r="O370">
            <v>1</v>
          </cell>
          <cell r="R370">
            <v>10</v>
          </cell>
          <cell r="T370">
            <v>10</v>
          </cell>
          <cell r="Y370">
            <v>10</v>
          </cell>
          <cell r="AB370">
            <v>10</v>
          </cell>
          <cell r="AD370">
            <v>6</v>
          </cell>
          <cell r="AI370">
            <v>6</v>
          </cell>
          <cell r="AN370">
            <v>0</v>
          </cell>
          <cell r="AS370">
            <v>0</v>
          </cell>
          <cell r="AX370">
            <v>0</v>
          </cell>
          <cell r="BC370">
            <v>2</v>
          </cell>
          <cell r="BG370">
            <v>2</v>
          </cell>
          <cell r="BL370">
            <v>2</v>
          </cell>
          <cell r="BP370">
            <v>6</v>
          </cell>
          <cell r="BU370">
            <v>6</v>
          </cell>
          <cell r="BZ370">
            <v>5</v>
          </cell>
          <cell r="CC370">
            <v>4</v>
          </cell>
          <cell r="CH370">
            <v>6</v>
          </cell>
          <cell r="CM370">
            <v>1</v>
          </cell>
          <cell r="CO370">
            <v>5</v>
          </cell>
          <cell r="CR370">
            <v>4.2690000000000001</v>
          </cell>
        </row>
        <row r="371">
          <cell r="A371">
            <v>364</v>
          </cell>
          <cell r="B371" t="str">
            <v>0710DA05</v>
          </cell>
          <cell r="C371" t="str">
            <v>دمپر</v>
          </cell>
          <cell r="D371">
            <v>3</v>
          </cell>
          <cell r="I371">
            <v>1</v>
          </cell>
          <cell r="O371">
            <v>1</v>
          </cell>
          <cell r="R371">
            <v>10</v>
          </cell>
          <cell r="T371">
            <v>10</v>
          </cell>
          <cell r="Y371">
            <v>10</v>
          </cell>
          <cell r="AB371">
            <v>10</v>
          </cell>
          <cell r="AD371">
            <v>6</v>
          </cell>
          <cell r="AI371">
            <v>6</v>
          </cell>
          <cell r="AN371">
            <v>0</v>
          </cell>
          <cell r="AS371">
            <v>0</v>
          </cell>
          <cell r="AX371">
            <v>0</v>
          </cell>
          <cell r="BC371">
            <v>2</v>
          </cell>
          <cell r="BG371">
            <v>2</v>
          </cell>
          <cell r="BL371">
            <v>2</v>
          </cell>
          <cell r="BP371">
            <v>6</v>
          </cell>
          <cell r="BU371">
            <v>6</v>
          </cell>
          <cell r="BZ371">
            <v>5</v>
          </cell>
          <cell r="CC371">
            <v>4</v>
          </cell>
          <cell r="CH371">
            <v>6</v>
          </cell>
          <cell r="CM371">
            <v>1</v>
          </cell>
          <cell r="CO371">
            <v>5</v>
          </cell>
          <cell r="CR371">
            <v>4.2690000000000001</v>
          </cell>
        </row>
        <row r="372">
          <cell r="A372">
            <v>365</v>
          </cell>
          <cell r="B372" t="str">
            <v>0740VF02</v>
          </cell>
          <cell r="C372" t="str">
            <v>ویبریتینگ فیدر</v>
          </cell>
          <cell r="D372">
            <v>1</v>
          </cell>
          <cell r="I372">
            <v>2</v>
          </cell>
          <cell r="O372">
            <v>1</v>
          </cell>
          <cell r="R372">
            <v>10</v>
          </cell>
          <cell r="T372">
            <v>10</v>
          </cell>
          <cell r="Y372">
            <v>1</v>
          </cell>
          <cell r="AB372">
            <v>1</v>
          </cell>
          <cell r="AD372">
            <v>0</v>
          </cell>
          <cell r="AI372">
            <v>0</v>
          </cell>
          <cell r="AN372">
            <v>7</v>
          </cell>
          <cell r="AS372">
            <v>8</v>
          </cell>
          <cell r="AX372">
            <v>8</v>
          </cell>
          <cell r="BC372">
            <v>6</v>
          </cell>
          <cell r="BG372">
            <v>2</v>
          </cell>
          <cell r="BL372">
            <v>2</v>
          </cell>
          <cell r="BP372">
            <v>6</v>
          </cell>
          <cell r="BU372">
            <v>4</v>
          </cell>
          <cell r="BZ372">
            <v>7</v>
          </cell>
          <cell r="CC372">
            <v>4</v>
          </cell>
          <cell r="CH372">
            <v>6</v>
          </cell>
          <cell r="CM372">
            <v>10</v>
          </cell>
          <cell r="CO372">
            <v>10</v>
          </cell>
          <cell r="CR372">
            <v>4.266</v>
          </cell>
        </row>
        <row r="373">
          <cell r="A373">
            <v>366</v>
          </cell>
          <cell r="B373" t="str">
            <v>1010CA07</v>
          </cell>
          <cell r="C373" t="str">
            <v>جرثقیل سقفی اتاق کمپرسور</v>
          </cell>
          <cell r="D373">
            <v>1</v>
          </cell>
          <cell r="I373">
            <v>1</v>
          </cell>
          <cell r="O373">
            <v>2</v>
          </cell>
          <cell r="R373">
            <v>10</v>
          </cell>
          <cell r="T373">
            <v>10</v>
          </cell>
          <cell r="Y373">
            <v>1</v>
          </cell>
          <cell r="AB373">
            <v>1</v>
          </cell>
          <cell r="AD373">
            <v>2</v>
          </cell>
          <cell r="AI373">
            <v>2</v>
          </cell>
          <cell r="AN373">
            <v>7</v>
          </cell>
          <cell r="AS373">
            <v>5</v>
          </cell>
          <cell r="AX373">
            <v>0</v>
          </cell>
          <cell r="BC373">
            <v>2</v>
          </cell>
          <cell r="BG373">
            <v>2</v>
          </cell>
          <cell r="BL373">
            <v>2</v>
          </cell>
          <cell r="BP373">
            <v>4</v>
          </cell>
          <cell r="BU373">
            <v>6</v>
          </cell>
          <cell r="BZ373">
            <v>10</v>
          </cell>
          <cell r="CC373">
            <v>6</v>
          </cell>
          <cell r="CH373">
            <v>8</v>
          </cell>
          <cell r="CM373">
            <v>10</v>
          </cell>
          <cell r="CO373">
            <v>10</v>
          </cell>
          <cell r="CR373">
            <v>4.2300000000000004</v>
          </cell>
        </row>
        <row r="374">
          <cell r="A374">
            <v>367</v>
          </cell>
          <cell r="B374" t="str">
            <v>ER021M04</v>
          </cell>
          <cell r="C374" t="str">
            <v>MOTOR CONTOROL CENTER</v>
          </cell>
          <cell r="D374">
            <v>3</v>
          </cell>
          <cell r="I374">
            <v>1</v>
          </cell>
          <cell r="O374">
            <v>1</v>
          </cell>
          <cell r="R374">
            <v>10</v>
          </cell>
          <cell r="T374">
            <v>8</v>
          </cell>
          <cell r="Y374">
            <v>10</v>
          </cell>
          <cell r="AB374">
            <v>10</v>
          </cell>
          <cell r="AD374">
            <v>2</v>
          </cell>
          <cell r="AI374">
            <v>2</v>
          </cell>
          <cell r="AN374">
            <v>2</v>
          </cell>
          <cell r="AS374">
            <v>5</v>
          </cell>
          <cell r="AX374">
            <v>0</v>
          </cell>
          <cell r="BC374">
            <v>2</v>
          </cell>
          <cell r="BG374">
            <v>3</v>
          </cell>
          <cell r="BL374">
            <v>2</v>
          </cell>
          <cell r="BP374">
            <v>2</v>
          </cell>
          <cell r="BU374">
            <v>4</v>
          </cell>
          <cell r="BZ374">
            <v>10</v>
          </cell>
          <cell r="CC374">
            <v>8</v>
          </cell>
          <cell r="CH374">
            <v>10</v>
          </cell>
          <cell r="CM374">
            <v>1</v>
          </cell>
          <cell r="CO374">
            <v>1</v>
          </cell>
          <cell r="CR374">
            <v>4.2270000000000003</v>
          </cell>
        </row>
        <row r="375">
          <cell r="A375">
            <v>368</v>
          </cell>
          <cell r="B375" t="str">
            <v>ER021M07</v>
          </cell>
          <cell r="C375" t="str">
            <v>MOTOR CONTOROL CENTER</v>
          </cell>
          <cell r="D375">
            <v>3</v>
          </cell>
          <cell r="I375">
            <v>1</v>
          </cell>
          <cell r="O375">
            <v>1</v>
          </cell>
          <cell r="R375">
            <v>10</v>
          </cell>
          <cell r="T375">
            <v>8</v>
          </cell>
          <cell r="Y375">
            <v>10</v>
          </cell>
          <cell r="AB375">
            <v>10</v>
          </cell>
          <cell r="AD375">
            <v>2</v>
          </cell>
          <cell r="AI375">
            <v>2</v>
          </cell>
          <cell r="AN375">
            <v>2</v>
          </cell>
          <cell r="AS375">
            <v>5</v>
          </cell>
          <cell r="AX375">
            <v>0</v>
          </cell>
          <cell r="BC375">
            <v>2</v>
          </cell>
          <cell r="BG375">
            <v>3</v>
          </cell>
          <cell r="BL375">
            <v>2</v>
          </cell>
          <cell r="BP375">
            <v>2</v>
          </cell>
          <cell r="BU375">
            <v>4</v>
          </cell>
          <cell r="BZ375">
            <v>10</v>
          </cell>
          <cell r="CC375">
            <v>8</v>
          </cell>
          <cell r="CH375">
            <v>10</v>
          </cell>
          <cell r="CM375">
            <v>1</v>
          </cell>
          <cell r="CO375">
            <v>1</v>
          </cell>
          <cell r="CR375">
            <v>4.2270000000000003</v>
          </cell>
        </row>
        <row r="376">
          <cell r="A376">
            <v>369</v>
          </cell>
          <cell r="B376" t="str">
            <v>0720SN01</v>
          </cell>
          <cell r="C376" t="str">
            <v>اسکنر</v>
          </cell>
          <cell r="D376">
            <v>1</v>
          </cell>
          <cell r="I376">
            <v>1</v>
          </cell>
          <cell r="O376">
            <v>1</v>
          </cell>
          <cell r="R376">
            <v>10</v>
          </cell>
          <cell r="T376">
            <v>6</v>
          </cell>
          <cell r="Y376">
            <v>10</v>
          </cell>
          <cell r="AB376">
            <v>10</v>
          </cell>
          <cell r="AD376">
            <v>2</v>
          </cell>
          <cell r="AI376">
            <v>2</v>
          </cell>
          <cell r="AN376">
            <v>0</v>
          </cell>
          <cell r="AS376">
            <v>0</v>
          </cell>
          <cell r="AX376">
            <v>0</v>
          </cell>
          <cell r="BC376">
            <v>2</v>
          </cell>
          <cell r="BG376">
            <v>1</v>
          </cell>
          <cell r="BL376">
            <v>1</v>
          </cell>
          <cell r="BP376">
            <v>10</v>
          </cell>
          <cell r="BU376">
            <v>10</v>
          </cell>
          <cell r="BZ376">
            <v>10</v>
          </cell>
          <cell r="CC376">
            <v>10</v>
          </cell>
          <cell r="CH376">
            <v>10</v>
          </cell>
          <cell r="CM376">
            <v>1</v>
          </cell>
          <cell r="CO376">
            <v>1</v>
          </cell>
          <cell r="CR376">
            <v>4.2210000000000001</v>
          </cell>
        </row>
        <row r="377">
          <cell r="A377">
            <v>370</v>
          </cell>
          <cell r="B377" t="str">
            <v>1330WA01</v>
          </cell>
          <cell r="C377" t="str">
            <v>سیستم تصفیه آب آشامیدنی و کلر زنی</v>
          </cell>
          <cell r="D377">
            <v>1</v>
          </cell>
          <cell r="I377">
            <v>1</v>
          </cell>
          <cell r="O377">
            <v>1</v>
          </cell>
          <cell r="R377">
            <v>10</v>
          </cell>
          <cell r="T377">
            <v>10</v>
          </cell>
          <cell r="Y377">
            <v>10</v>
          </cell>
          <cell r="AB377">
            <v>10</v>
          </cell>
          <cell r="AD377">
            <v>2</v>
          </cell>
          <cell r="AI377">
            <v>2</v>
          </cell>
          <cell r="AN377">
            <v>5</v>
          </cell>
          <cell r="AS377">
            <v>8</v>
          </cell>
          <cell r="AX377">
            <v>8</v>
          </cell>
          <cell r="BC377">
            <v>6</v>
          </cell>
          <cell r="BG377">
            <v>2</v>
          </cell>
          <cell r="BL377">
            <v>2</v>
          </cell>
          <cell r="BP377">
            <v>2</v>
          </cell>
          <cell r="BU377">
            <v>4</v>
          </cell>
          <cell r="BZ377">
            <v>5</v>
          </cell>
          <cell r="CC377">
            <v>4</v>
          </cell>
          <cell r="CH377">
            <v>4</v>
          </cell>
          <cell r="CM377">
            <v>10</v>
          </cell>
          <cell r="CO377">
            <v>2</v>
          </cell>
          <cell r="CR377">
            <v>4.2200000000000006</v>
          </cell>
        </row>
        <row r="378">
          <cell r="A378">
            <v>371</v>
          </cell>
          <cell r="B378" t="str">
            <v>1010EH06</v>
          </cell>
          <cell r="C378" t="str">
            <v>جرثقیل سقفی اسکرین</v>
          </cell>
          <cell r="D378">
            <v>1</v>
          </cell>
          <cell r="I378">
            <v>1</v>
          </cell>
          <cell r="O378">
            <v>2</v>
          </cell>
          <cell r="R378">
            <v>10</v>
          </cell>
          <cell r="T378">
            <v>10</v>
          </cell>
          <cell r="Y378">
            <v>1</v>
          </cell>
          <cell r="AB378">
            <v>1</v>
          </cell>
          <cell r="AD378">
            <v>2</v>
          </cell>
          <cell r="AI378">
            <v>2</v>
          </cell>
          <cell r="AN378">
            <v>7</v>
          </cell>
          <cell r="AS378">
            <v>5</v>
          </cell>
          <cell r="AX378">
            <v>0</v>
          </cell>
          <cell r="BC378">
            <v>2</v>
          </cell>
          <cell r="BG378">
            <v>2</v>
          </cell>
          <cell r="BL378">
            <v>2</v>
          </cell>
          <cell r="BP378">
            <v>4</v>
          </cell>
          <cell r="BU378">
            <v>8</v>
          </cell>
          <cell r="BZ378">
            <v>10</v>
          </cell>
          <cell r="CC378">
            <v>6</v>
          </cell>
          <cell r="CH378">
            <v>6</v>
          </cell>
          <cell r="CM378">
            <v>10</v>
          </cell>
          <cell r="CO378">
            <v>10</v>
          </cell>
          <cell r="CR378">
            <v>4.2050000000000001</v>
          </cell>
        </row>
        <row r="379">
          <cell r="A379">
            <v>372</v>
          </cell>
          <cell r="B379" t="str">
            <v>1010EH07</v>
          </cell>
          <cell r="C379" t="str">
            <v>جرثقیل سقفی اسکرین</v>
          </cell>
          <cell r="D379">
            <v>1</v>
          </cell>
          <cell r="I379">
            <v>1</v>
          </cell>
          <cell r="O379">
            <v>2</v>
          </cell>
          <cell r="R379">
            <v>10</v>
          </cell>
          <cell r="T379">
            <v>10</v>
          </cell>
          <cell r="Y379">
            <v>1</v>
          </cell>
          <cell r="AB379">
            <v>1</v>
          </cell>
          <cell r="AD379">
            <v>2</v>
          </cell>
          <cell r="AI379">
            <v>2</v>
          </cell>
          <cell r="AN379">
            <v>7</v>
          </cell>
          <cell r="AS379">
            <v>5</v>
          </cell>
          <cell r="AX379">
            <v>0</v>
          </cell>
          <cell r="BC379">
            <v>2</v>
          </cell>
          <cell r="BG379">
            <v>2</v>
          </cell>
          <cell r="BL379">
            <v>2</v>
          </cell>
          <cell r="BP379">
            <v>4</v>
          </cell>
          <cell r="BU379">
            <v>8</v>
          </cell>
          <cell r="BZ379">
            <v>10</v>
          </cell>
          <cell r="CC379">
            <v>6</v>
          </cell>
          <cell r="CH379">
            <v>6</v>
          </cell>
          <cell r="CM379">
            <v>10</v>
          </cell>
          <cell r="CO379">
            <v>10</v>
          </cell>
          <cell r="CR379">
            <v>4.2050000000000001</v>
          </cell>
        </row>
        <row r="380">
          <cell r="A380">
            <v>373</v>
          </cell>
          <cell r="B380" t="str">
            <v>1010EH04</v>
          </cell>
          <cell r="C380" t="str">
            <v>جرثقیل سقفی تراولینگ</v>
          </cell>
          <cell r="D380">
            <v>1</v>
          </cell>
          <cell r="I380">
            <v>1</v>
          </cell>
          <cell r="O380">
            <v>2</v>
          </cell>
          <cell r="R380">
            <v>10</v>
          </cell>
          <cell r="T380">
            <v>10</v>
          </cell>
          <cell r="Y380">
            <v>1</v>
          </cell>
          <cell r="AB380">
            <v>1</v>
          </cell>
          <cell r="AD380">
            <v>2</v>
          </cell>
          <cell r="AI380">
            <v>2</v>
          </cell>
          <cell r="AN380">
            <v>7</v>
          </cell>
          <cell r="AS380">
            <v>5</v>
          </cell>
          <cell r="AX380">
            <v>0</v>
          </cell>
          <cell r="BC380">
            <v>2</v>
          </cell>
          <cell r="BG380">
            <v>2</v>
          </cell>
          <cell r="BL380">
            <v>2</v>
          </cell>
          <cell r="BP380">
            <v>4</v>
          </cell>
          <cell r="BU380">
            <v>8</v>
          </cell>
          <cell r="BZ380">
            <v>10</v>
          </cell>
          <cell r="CC380">
            <v>6</v>
          </cell>
          <cell r="CH380">
            <v>6</v>
          </cell>
          <cell r="CM380">
            <v>10</v>
          </cell>
          <cell r="CO380">
            <v>10</v>
          </cell>
          <cell r="CR380">
            <v>4.2050000000000001</v>
          </cell>
        </row>
        <row r="381">
          <cell r="A381">
            <v>374</v>
          </cell>
          <cell r="B381" t="str">
            <v>1010EH02</v>
          </cell>
          <cell r="C381" t="str">
            <v>جرثقیل سقفی رولر میل</v>
          </cell>
          <cell r="D381">
            <v>1</v>
          </cell>
          <cell r="I381">
            <v>1</v>
          </cell>
          <cell r="O381">
            <v>2</v>
          </cell>
          <cell r="R381">
            <v>10</v>
          </cell>
          <cell r="T381">
            <v>10</v>
          </cell>
          <cell r="Y381">
            <v>1</v>
          </cell>
          <cell r="AB381">
            <v>1</v>
          </cell>
          <cell r="AD381">
            <v>2</v>
          </cell>
          <cell r="AI381">
            <v>2</v>
          </cell>
          <cell r="AN381">
            <v>7</v>
          </cell>
          <cell r="AS381">
            <v>5</v>
          </cell>
          <cell r="AX381">
            <v>0</v>
          </cell>
          <cell r="BC381">
            <v>2</v>
          </cell>
          <cell r="BG381">
            <v>2</v>
          </cell>
          <cell r="BL381">
            <v>2</v>
          </cell>
          <cell r="BP381">
            <v>4</v>
          </cell>
          <cell r="BU381">
            <v>8</v>
          </cell>
          <cell r="BZ381">
            <v>10</v>
          </cell>
          <cell r="CC381">
            <v>6</v>
          </cell>
          <cell r="CH381">
            <v>6</v>
          </cell>
          <cell r="CM381">
            <v>10</v>
          </cell>
          <cell r="CO381">
            <v>10</v>
          </cell>
          <cell r="CR381">
            <v>4.2050000000000001</v>
          </cell>
        </row>
        <row r="382">
          <cell r="A382">
            <v>375</v>
          </cell>
          <cell r="B382" t="str">
            <v>1010EH03</v>
          </cell>
          <cell r="C382" t="str">
            <v>جرثقیل سقفی میکسینگ</v>
          </cell>
          <cell r="D382">
            <v>1</v>
          </cell>
          <cell r="I382">
            <v>1</v>
          </cell>
          <cell r="O382">
            <v>2</v>
          </cell>
          <cell r="R382">
            <v>10</v>
          </cell>
          <cell r="T382">
            <v>10</v>
          </cell>
          <cell r="Y382">
            <v>1</v>
          </cell>
          <cell r="AB382">
            <v>1</v>
          </cell>
          <cell r="AD382">
            <v>2</v>
          </cell>
          <cell r="AI382">
            <v>2</v>
          </cell>
          <cell r="AN382">
            <v>7</v>
          </cell>
          <cell r="AS382">
            <v>5</v>
          </cell>
          <cell r="AX382">
            <v>0</v>
          </cell>
          <cell r="BC382">
            <v>2</v>
          </cell>
          <cell r="BG382">
            <v>2</v>
          </cell>
          <cell r="BL382">
            <v>2</v>
          </cell>
          <cell r="BP382">
            <v>4</v>
          </cell>
          <cell r="BU382">
            <v>8</v>
          </cell>
          <cell r="BZ382">
            <v>10</v>
          </cell>
          <cell r="CC382">
            <v>6</v>
          </cell>
          <cell r="CH382">
            <v>6</v>
          </cell>
          <cell r="CM382">
            <v>10</v>
          </cell>
          <cell r="CO382">
            <v>10</v>
          </cell>
          <cell r="CR382">
            <v>4.2050000000000001</v>
          </cell>
        </row>
        <row r="383">
          <cell r="A383">
            <v>376</v>
          </cell>
          <cell r="B383" t="str">
            <v>1010EH01</v>
          </cell>
          <cell r="C383" t="str">
            <v>جرثقیل سقفی واگن دامپر</v>
          </cell>
          <cell r="D383">
            <v>1</v>
          </cell>
          <cell r="I383">
            <v>1</v>
          </cell>
          <cell r="O383">
            <v>2</v>
          </cell>
          <cell r="R383">
            <v>10</v>
          </cell>
          <cell r="T383">
            <v>10</v>
          </cell>
          <cell r="Y383">
            <v>1</v>
          </cell>
          <cell r="AB383">
            <v>1</v>
          </cell>
          <cell r="AD383">
            <v>2</v>
          </cell>
          <cell r="AI383">
            <v>2</v>
          </cell>
          <cell r="AN383">
            <v>7</v>
          </cell>
          <cell r="AS383">
            <v>5</v>
          </cell>
          <cell r="AX383">
            <v>0</v>
          </cell>
          <cell r="BC383">
            <v>2</v>
          </cell>
          <cell r="BG383">
            <v>2</v>
          </cell>
          <cell r="BL383">
            <v>2</v>
          </cell>
          <cell r="BP383">
            <v>4</v>
          </cell>
          <cell r="BU383">
            <v>8</v>
          </cell>
          <cell r="BZ383">
            <v>10</v>
          </cell>
          <cell r="CC383">
            <v>6</v>
          </cell>
          <cell r="CH383">
            <v>6</v>
          </cell>
          <cell r="CM383">
            <v>10</v>
          </cell>
          <cell r="CO383">
            <v>10</v>
          </cell>
          <cell r="CR383">
            <v>4.2050000000000001</v>
          </cell>
        </row>
        <row r="384">
          <cell r="A384">
            <v>377</v>
          </cell>
          <cell r="B384" t="str">
            <v>1320EC01</v>
          </cell>
          <cell r="C384" t="str">
            <v>کولینک تاور</v>
          </cell>
          <cell r="D384">
            <v>6</v>
          </cell>
          <cell r="I384">
            <v>2</v>
          </cell>
          <cell r="O384">
            <v>1</v>
          </cell>
          <cell r="R384">
            <v>1</v>
          </cell>
          <cell r="T384">
            <v>2</v>
          </cell>
          <cell r="Y384">
            <v>10</v>
          </cell>
          <cell r="AB384">
            <v>10</v>
          </cell>
          <cell r="AD384">
            <v>2</v>
          </cell>
          <cell r="AI384">
            <v>2</v>
          </cell>
          <cell r="AN384">
            <v>5</v>
          </cell>
          <cell r="AS384">
            <v>8</v>
          </cell>
          <cell r="AX384">
            <v>2</v>
          </cell>
          <cell r="BC384">
            <v>2</v>
          </cell>
          <cell r="BG384">
            <v>3</v>
          </cell>
          <cell r="BL384">
            <v>6</v>
          </cell>
          <cell r="BP384">
            <v>4</v>
          </cell>
          <cell r="BU384">
            <v>6</v>
          </cell>
          <cell r="BZ384">
            <v>7</v>
          </cell>
          <cell r="CC384">
            <v>4</v>
          </cell>
          <cell r="CH384">
            <v>10</v>
          </cell>
          <cell r="CM384">
            <v>1</v>
          </cell>
          <cell r="CO384">
            <v>2</v>
          </cell>
          <cell r="CR384">
            <v>4.194</v>
          </cell>
        </row>
        <row r="385">
          <cell r="A385">
            <v>378</v>
          </cell>
          <cell r="B385" t="str">
            <v>1320EC02</v>
          </cell>
          <cell r="C385" t="str">
            <v>کولینک تاور</v>
          </cell>
          <cell r="D385">
            <v>6</v>
          </cell>
          <cell r="I385">
            <v>2</v>
          </cell>
          <cell r="O385">
            <v>1</v>
          </cell>
          <cell r="R385">
            <v>1</v>
          </cell>
          <cell r="T385">
            <v>2</v>
          </cell>
          <cell r="Y385">
            <v>10</v>
          </cell>
          <cell r="AB385">
            <v>10</v>
          </cell>
          <cell r="AD385">
            <v>2</v>
          </cell>
          <cell r="AI385">
            <v>2</v>
          </cell>
          <cell r="AN385">
            <v>5</v>
          </cell>
          <cell r="AS385">
            <v>8</v>
          </cell>
          <cell r="AX385">
            <v>2</v>
          </cell>
          <cell r="BC385">
            <v>2</v>
          </cell>
          <cell r="BG385">
            <v>3</v>
          </cell>
          <cell r="BL385">
            <v>6</v>
          </cell>
          <cell r="BP385">
            <v>4</v>
          </cell>
          <cell r="BU385">
            <v>6</v>
          </cell>
          <cell r="BZ385">
            <v>7</v>
          </cell>
          <cell r="CC385">
            <v>4</v>
          </cell>
          <cell r="CH385">
            <v>10</v>
          </cell>
          <cell r="CM385">
            <v>1</v>
          </cell>
          <cell r="CO385">
            <v>2</v>
          </cell>
          <cell r="CR385">
            <v>4.194</v>
          </cell>
        </row>
        <row r="386">
          <cell r="A386">
            <v>379</v>
          </cell>
          <cell r="B386" t="str">
            <v>1400WP01</v>
          </cell>
          <cell r="C386" t="str">
            <v>پمپ آتشنشانی</v>
          </cell>
          <cell r="D386">
            <v>1</v>
          </cell>
          <cell r="I386">
            <v>2</v>
          </cell>
          <cell r="O386">
            <v>5</v>
          </cell>
          <cell r="R386">
            <v>1</v>
          </cell>
          <cell r="T386">
            <v>2</v>
          </cell>
          <cell r="Y386">
            <v>10</v>
          </cell>
          <cell r="AB386">
            <v>10</v>
          </cell>
          <cell r="AD386">
            <v>2</v>
          </cell>
          <cell r="AI386">
            <v>2</v>
          </cell>
          <cell r="AN386">
            <v>5</v>
          </cell>
          <cell r="AS386">
            <v>8</v>
          </cell>
          <cell r="AX386">
            <v>2</v>
          </cell>
          <cell r="BC386">
            <v>2</v>
          </cell>
          <cell r="BG386">
            <v>5</v>
          </cell>
          <cell r="BL386">
            <v>10</v>
          </cell>
          <cell r="BP386">
            <v>4</v>
          </cell>
          <cell r="BU386">
            <v>8</v>
          </cell>
          <cell r="BZ386">
            <v>10</v>
          </cell>
          <cell r="CC386">
            <v>6</v>
          </cell>
          <cell r="CH386">
            <v>10</v>
          </cell>
          <cell r="CM386">
            <v>1</v>
          </cell>
          <cell r="CO386">
            <v>3</v>
          </cell>
          <cell r="CR386">
            <v>4.1879999999999997</v>
          </cell>
        </row>
        <row r="387">
          <cell r="A387">
            <v>380</v>
          </cell>
          <cell r="B387" t="str">
            <v>0940FP07</v>
          </cell>
          <cell r="C387" t="str">
            <v>پمپ کف کش</v>
          </cell>
          <cell r="D387">
            <v>3</v>
          </cell>
          <cell r="I387">
            <v>2</v>
          </cell>
          <cell r="O387">
            <v>1</v>
          </cell>
          <cell r="R387">
            <v>1</v>
          </cell>
          <cell r="T387">
            <v>2</v>
          </cell>
          <cell r="Y387">
            <v>10</v>
          </cell>
          <cell r="AB387">
            <v>10</v>
          </cell>
          <cell r="AD387">
            <v>2</v>
          </cell>
          <cell r="AI387">
            <v>2</v>
          </cell>
          <cell r="AN387">
            <v>5</v>
          </cell>
          <cell r="AS387">
            <v>8</v>
          </cell>
          <cell r="AX387">
            <v>5</v>
          </cell>
          <cell r="BC387">
            <v>4</v>
          </cell>
          <cell r="BG387">
            <v>3</v>
          </cell>
          <cell r="BL387">
            <v>4</v>
          </cell>
          <cell r="BP387">
            <v>4</v>
          </cell>
          <cell r="BU387">
            <v>6</v>
          </cell>
          <cell r="BZ387">
            <v>10</v>
          </cell>
          <cell r="CC387">
            <v>6</v>
          </cell>
          <cell r="CH387">
            <v>10</v>
          </cell>
          <cell r="CM387">
            <v>1</v>
          </cell>
          <cell r="CO387">
            <v>10</v>
          </cell>
          <cell r="CR387">
            <v>4.1579999999999995</v>
          </cell>
        </row>
        <row r="388">
          <cell r="A388">
            <v>381</v>
          </cell>
          <cell r="B388" t="str">
            <v>0940FP08</v>
          </cell>
          <cell r="C388" t="str">
            <v>پمپ کف کش</v>
          </cell>
          <cell r="D388">
            <v>3</v>
          </cell>
          <cell r="I388">
            <v>2</v>
          </cell>
          <cell r="O388">
            <v>1</v>
          </cell>
          <cell r="R388">
            <v>1</v>
          </cell>
          <cell r="T388">
            <v>2</v>
          </cell>
          <cell r="Y388">
            <v>10</v>
          </cell>
          <cell r="AB388">
            <v>10</v>
          </cell>
          <cell r="AD388">
            <v>2</v>
          </cell>
          <cell r="AI388">
            <v>2</v>
          </cell>
          <cell r="AN388">
            <v>5</v>
          </cell>
          <cell r="AS388">
            <v>8</v>
          </cell>
          <cell r="AX388">
            <v>5</v>
          </cell>
          <cell r="BC388">
            <v>4</v>
          </cell>
          <cell r="BG388">
            <v>3</v>
          </cell>
          <cell r="BL388">
            <v>4</v>
          </cell>
          <cell r="BP388">
            <v>4</v>
          </cell>
          <cell r="BU388">
            <v>6</v>
          </cell>
          <cell r="BZ388">
            <v>10</v>
          </cell>
          <cell r="CC388">
            <v>6</v>
          </cell>
          <cell r="CH388">
            <v>10</v>
          </cell>
          <cell r="CM388">
            <v>1</v>
          </cell>
          <cell r="CO388">
            <v>10</v>
          </cell>
          <cell r="CR388">
            <v>4.1579999999999995</v>
          </cell>
        </row>
        <row r="389">
          <cell r="A389">
            <v>382</v>
          </cell>
          <cell r="B389" t="str">
            <v>0830VF01</v>
          </cell>
          <cell r="C389" t="str">
            <v>ویبریتینگ فیدر</v>
          </cell>
          <cell r="D389">
            <v>1</v>
          </cell>
          <cell r="I389">
            <v>2</v>
          </cell>
          <cell r="O389">
            <v>1</v>
          </cell>
          <cell r="R389">
            <v>10</v>
          </cell>
          <cell r="T389">
            <v>10</v>
          </cell>
          <cell r="Y389">
            <v>1</v>
          </cell>
          <cell r="AB389">
            <v>1</v>
          </cell>
          <cell r="AD389">
            <v>0</v>
          </cell>
          <cell r="AI389">
            <v>0</v>
          </cell>
          <cell r="AN389">
            <v>7</v>
          </cell>
          <cell r="AS389">
            <v>8</v>
          </cell>
          <cell r="AX389">
            <v>8</v>
          </cell>
          <cell r="BC389">
            <v>6</v>
          </cell>
          <cell r="BG389">
            <v>2</v>
          </cell>
          <cell r="BL389">
            <v>2</v>
          </cell>
          <cell r="BP389">
            <v>6</v>
          </cell>
          <cell r="BU389">
            <v>4</v>
          </cell>
          <cell r="BZ389">
            <v>7</v>
          </cell>
          <cell r="CC389">
            <v>4</v>
          </cell>
          <cell r="CH389">
            <v>6</v>
          </cell>
          <cell r="CM389">
            <v>10</v>
          </cell>
          <cell r="CO389">
            <v>5</v>
          </cell>
          <cell r="CR389">
            <v>4.141</v>
          </cell>
        </row>
        <row r="390">
          <cell r="A390">
            <v>383</v>
          </cell>
          <cell r="B390" t="str">
            <v>1010CA08</v>
          </cell>
          <cell r="C390" t="str">
            <v>جرثقیل سقفی چاه آب شور</v>
          </cell>
          <cell r="D390">
            <v>1</v>
          </cell>
          <cell r="I390">
            <v>1</v>
          </cell>
          <cell r="O390">
            <v>2</v>
          </cell>
          <cell r="R390">
            <v>10</v>
          </cell>
          <cell r="T390">
            <v>10</v>
          </cell>
          <cell r="Y390">
            <v>1</v>
          </cell>
          <cell r="AB390">
            <v>1</v>
          </cell>
          <cell r="AD390">
            <v>2</v>
          </cell>
          <cell r="AI390">
            <v>2</v>
          </cell>
          <cell r="AN390">
            <v>7</v>
          </cell>
          <cell r="AS390">
            <v>5</v>
          </cell>
          <cell r="AX390">
            <v>0</v>
          </cell>
          <cell r="BC390">
            <v>2</v>
          </cell>
          <cell r="BG390">
            <v>2</v>
          </cell>
          <cell r="BL390">
            <v>2</v>
          </cell>
          <cell r="BP390">
            <v>2</v>
          </cell>
          <cell r="BU390">
            <v>6</v>
          </cell>
          <cell r="BZ390">
            <v>10</v>
          </cell>
          <cell r="CC390">
            <v>6</v>
          </cell>
          <cell r="CH390">
            <v>8</v>
          </cell>
          <cell r="CM390">
            <v>10</v>
          </cell>
          <cell r="CO390">
            <v>10</v>
          </cell>
          <cell r="CR390">
            <v>4.1300000000000008</v>
          </cell>
        </row>
        <row r="391">
          <cell r="A391">
            <v>384</v>
          </cell>
          <cell r="B391" t="str">
            <v>0730DA02</v>
          </cell>
          <cell r="C391" t="str">
            <v>دمپر</v>
          </cell>
          <cell r="D391">
            <v>3</v>
          </cell>
          <cell r="I391">
            <v>1</v>
          </cell>
          <cell r="O391">
            <v>1</v>
          </cell>
          <cell r="R391">
            <v>10</v>
          </cell>
          <cell r="T391">
            <v>10</v>
          </cell>
          <cell r="Y391">
            <v>10</v>
          </cell>
          <cell r="AB391">
            <v>10</v>
          </cell>
          <cell r="AD391">
            <v>4</v>
          </cell>
          <cell r="AI391">
            <v>4</v>
          </cell>
          <cell r="AN391">
            <v>0</v>
          </cell>
          <cell r="AS391">
            <v>0</v>
          </cell>
          <cell r="AX391">
            <v>0</v>
          </cell>
          <cell r="BC391">
            <v>2</v>
          </cell>
          <cell r="BG391">
            <v>2</v>
          </cell>
          <cell r="BL391">
            <v>2</v>
          </cell>
          <cell r="BP391">
            <v>6</v>
          </cell>
          <cell r="BU391">
            <v>6</v>
          </cell>
          <cell r="BZ391">
            <v>5</v>
          </cell>
          <cell r="CC391">
            <v>4</v>
          </cell>
          <cell r="CH391">
            <v>6</v>
          </cell>
          <cell r="CM391">
            <v>1</v>
          </cell>
          <cell r="CO391">
            <v>7</v>
          </cell>
          <cell r="CR391">
            <v>4.1189999999999998</v>
          </cell>
        </row>
        <row r="392">
          <cell r="A392">
            <v>385</v>
          </cell>
          <cell r="B392" t="str">
            <v>0730DA03</v>
          </cell>
          <cell r="C392" t="str">
            <v>دمپر</v>
          </cell>
          <cell r="D392">
            <v>3</v>
          </cell>
          <cell r="I392">
            <v>1</v>
          </cell>
          <cell r="O392">
            <v>1</v>
          </cell>
          <cell r="R392">
            <v>10</v>
          </cell>
          <cell r="T392">
            <v>10</v>
          </cell>
          <cell r="Y392">
            <v>10</v>
          </cell>
          <cell r="AB392">
            <v>10</v>
          </cell>
          <cell r="AD392">
            <v>4</v>
          </cell>
          <cell r="AI392">
            <v>4</v>
          </cell>
          <cell r="AN392">
            <v>0</v>
          </cell>
          <cell r="AS392">
            <v>0</v>
          </cell>
          <cell r="AX392">
            <v>0</v>
          </cell>
          <cell r="BC392">
            <v>2</v>
          </cell>
          <cell r="BG392">
            <v>2</v>
          </cell>
          <cell r="BL392">
            <v>2</v>
          </cell>
          <cell r="BP392">
            <v>6</v>
          </cell>
          <cell r="BU392">
            <v>6</v>
          </cell>
          <cell r="BZ392">
            <v>5</v>
          </cell>
          <cell r="CC392">
            <v>4</v>
          </cell>
          <cell r="CH392">
            <v>6</v>
          </cell>
          <cell r="CM392">
            <v>1</v>
          </cell>
          <cell r="CO392">
            <v>7</v>
          </cell>
          <cell r="CR392">
            <v>4.1189999999999998</v>
          </cell>
        </row>
        <row r="393">
          <cell r="A393">
            <v>386</v>
          </cell>
          <cell r="B393" t="str">
            <v>0520PL01</v>
          </cell>
          <cell r="C393" t="str">
            <v>پلو</v>
          </cell>
          <cell r="D393">
            <v>3</v>
          </cell>
          <cell r="I393">
            <v>2</v>
          </cell>
          <cell r="O393">
            <v>1</v>
          </cell>
          <cell r="R393">
            <v>10</v>
          </cell>
          <cell r="T393">
            <v>2</v>
          </cell>
          <cell r="Y393">
            <v>10</v>
          </cell>
          <cell r="AB393">
            <v>10</v>
          </cell>
          <cell r="AD393">
            <v>2</v>
          </cell>
          <cell r="AI393">
            <v>2</v>
          </cell>
          <cell r="AN393">
            <v>5</v>
          </cell>
          <cell r="AS393">
            <v>8</v>
          </cell>
          <cell r="AX393">
            <v>2</v>
          </cell>
          <cell r="BC393">
            <v>2</v>
          </cell>
          <cell r="BG393">
            <v>4</v>
          </cell>
          <cell r="BL393">
            <v>6</v>
          </cell>
          <cell r="BP393">
            <v>2</v>
          </cell>
          <cell r="BU393">
            <v>4</v>
          </cell>
          <cell r="BZ393">
            <v>5</v>
          </cell>
          <cell r="CC393">
            <v>4</v>
          </cell>
          <cell r="CH393">
            <v>4</v>
          </cell>
          <cell r="CM393">
            <v>1</v>
          </cell>
          <cell r="CO393">
            <v>3</v>
          </cell>
          <cell r="CR393">
            <v>4.1130000000000004</v>
          </cell>
        </row>
        <row r="394">
          <cell r="A394">
            <v>387</v>
          </cell>
          <cell r="B394" t="str">
            <v>0520PL02</v>
          </cell>
          <cell r="C394" t="str">
            <v>پلو</v>
          </cell>
          <cell r="D394">
            <v>3</v>
          </cell>
          <cell r="I394">
            <v>2</v>
          </cell>
          <cell r="O394">
            <v>1</v>
          </cell>
          <cell r="R394">
            <v>10</v>
          </cell>
          <cell r="T394">
            <v>2</v>
          </cell>
          <cell r="Y394">
            <v>10</v>
          </cell>
          <cell r="AB394">
            <v>10</v>
          </cell>
          <cell r="AD394">
            <v>2</v>
          </cell>
          <cell r="AI394">
            <v>2</v>
          </cell>
          <cell r="AN394">
            <v>5</v>
          </cell>
          <cell r="AS394">
            <v>8</v>
          </cell>
          <cell r="AX394">
            <v>2</v>
          </cell>
          <cell r="BC394">
            <v>2</v>
          </cell>
          <cell r="BG394">
            <v>4</v>
          </cell>
          <cell r="BL394">
            <v>6</v>
          </cell>
          <cell r="BP394">
            <v>2</v>
          </cell>
          <cell r="BU394">
            <v>4</v>
          </cell>
          <cell r="BZ394">
            <v>5</v>
          </cell>
          <cell r="CC394">
            <v>4</v>
          </cell>
          <cell r="CH394">
            <v>4</v>
          </cell>
          <cell r="CM394">
            <v>1</v>
          </cell>
          <cell r="CO394">
            <v>3</v>
          </cell>
          <cell r="CR394">
            <v>4.1130000000000004</v>
          </cell>
        </row>
        <row r="395">
          <cell r="A395">
            <v>388</v>
          </cell>
          <cell r="B395" t="str">
            <v>0520PL03</v>
          </cell>
          <cell r="C395" t="str">
            <v>پلو</v>
          </cell>
          <cell r="D395">
            <v>3</v>
          </cell>
          <cell r="I395">
            <v>2</v>
          </cell>
          <cell r="O395">
            <v>1</v>
          </cell>
          <cell r="R395">
            <v>10</v>
          </cell>
          <cell r="T395">
            <v>2</v>
          </cell>
          <cell r="Y395">
            <v>10</v>
          </cell>
          <cell r="AB395">
            <v>10</v>
          </cell>
          <cell r="AD395">
            <v>2</v>
          </cell>
          <cell r="AI395">
            <v>2</v>
          </cell>
          <cell r="AN395">
            <v>5</v>
          </cell>
          <cell r="AS395">
            <v>8</v>
          </cell>
          <cell r="AX395">
            <v>2</v>
          </cell>
          <cell r="BC395">
            <v>2</v>
          </cell>
          <cell r="BG395">
            <v>4</v>
          </cell>
          <cell r="BL395">
            <v>6</v>
          </cell>
          <cell r="BP395">
            <v>2</v>
          </cell>
          <cell r="BU395">
            <v>4</v>
          </cell>
          <cell r="BZ395">
            <v>5</v>
          </cell>
          <cell r="CC395">
            <v>4</v>
          </cell>
          <cell r="CH395">
            <v>4</v>
          </cell>
          <cell r="CM395">
            <v>1</v>
          </cell>
          <cell r="CO395">
            <v>3</v>
          </cell>
          <cell r="CR395">
            <v>4.1130000000000004</v>
          </cell>
        </row>
        <row r="396">
          <cell r="A396">
            <v>389</v>
          </cell>
          <cell r="B396" t="str">
            <v>0520PL04</v>
          </cell>
          <cell r="C396" t="str">
            <v>پلو</v>
          </cell>
          <cell r="D396">
            <v>3</v>
          </cell>
          <cell r="I396">
            <v>2</v>
          </cell>
          <cell r="O396">
            <v>1</v>
          </cell>
          <cell r="R396">
            <v>10</v>
          </cell>
          <cell r="T396">
            <v>2</v>
          </cell>
          <cell r="Y396">
            <v>10</v>
          </cell>
          <cell r="AB396">
            <v>10</v>
          </cell>
          <cell r="AD396">
            <v>2</v>
          </cell>
          <cell r="AI396">
            <v>2</v>
          </cell>
          <cell r="AN396">
            <v>5</v>
          </cell>
          <cell r="AS396">
            <v>8</v>
          </cell>
          <cell r="AX396">
            <v>2</v>
          </cell>
          <cell r="BC396">
            <v>2</v>
          </cell>
          <cell r="BG396">
            <v>4</v>
          </cell>
          <cell r="BL396">
            <v>6</v>
          </cell>
          <cell r="BP396">
            <v>2</v>
          </cell>
          <cell r="BU396">
            <v>4</v>
          </cell>
          <cell r="BZ396">
            <v>5</v>
          </cell>
          <cell r="CC396">
            <v>4</v>
          </cell>
          <cell r="CH396">
            <v>4</v>
          </cell>
          <cell r="CM396">
            <v>1</v>
          </cell>
          <cell r="CO396">
            <v>3</v>
          </cell>
          <cell r="CR396">
            <v>4.1130000000000004</v>
          </cell>
        </row>
        <row r="397">
          <cell r="A397">
            <v>390</v>
          </cell>
          <cell r="B397" t="str">
            <v>0520PL05</v>
          </cell>
          <cell r="C397" t="str">
            <v>پلو</v>
          </cell>
          <cell r="D397">
            <v>3</v>
          </cell>
          <cell r="I397">
            <v>2</v>
          </cell>
          <cell r="O397">
            <v>1</v>
          </cell>
          <cell r="R397">
            <v>10</v>
          </cell>
          <cell r="T397">
            <v>2</v>
          </cell>
          <cell r="Y397">
            <v>10</v>
          </cell>
          <cell r="AB397">
            <v>10</v>
          </cell>
          <cell r="AD397">
            <v>2</v>
          </cell>
          <cell r="AI397">
            <v>2</v>
          </cell>
          <cell r="AN397">
            <v>5</v>
          </cell>
          <cell r="AS397">
            <v>8</v>
          </cell>
          <cell r="AX397">
            <v>2</v>
          </cell>
          <cell r="BC397">
            <v>2</v>
          </cell>
          <cell r="BG397">
            <v>4</v>
          </cell>
          <cell r="BL397">
            <v>6</v>
          </cell>
          <cell r="BP397">
            <v>2</v>
          </cell>
          <cell r="BU397">
            <v>4</v>
          </cell>
          <cell r="BZ397">
            <v>5</v>
          </cell>
          <cell r="CC397">
            <v>4</v>
          </cell>
          <cell r="CH397">
            <v>4</v>
          </cell>
          <cell r="CM397">
            <v>1</v>
          </cell>
          <cell r="CO397">
            <v>3</v>
          </cell>
          <cell r="CR397">
            <v>4.1130000000000004</v>
          </cell>
        </row>
        <row r="398">
          <cell r="A398">
            <v>391</v>
          </cell>
          <cell r="B398" t="str">
            <v>0520PL06</v>
          </cell>
          <cell r="C398" t="str">
            <v>پلو</v>
          </cell>
          <cell r="D398">
            <v>3</v>
          </cell>
          <cell r="I398">
            <v>2</v>
          </cell>
          <cell r="O398">
            <v>1</v>
          </cell>
          <cell r="R398">
            <v>10</v>
          </cell>
          <cell r="T398">
            <v>2</v>
          </cell>
          <cell r="Y398">
            <v>10</v>
          </cell>
          <cell r="AB398">
            <v>10</v>
          </cell>
          <cell r="AD398">
            <v>2</v>
          </cell>
          <cell r="AI398">
            <v>2</v>
          </cell>
          <cell r="AN398">
            <v>5</v>
          </cell>
          <cell r="AS398">
            <v>8</v>
          </cell>
          <cell r="AX398">
            <v>2</v>
          </cell>
          <cell r="BC398">
            <v>2</v>
          </cell>
          <cell r="BG398">
            <v>4</v>
          </cell>
          <cell r="BL398">
            <v>6</v>
          </cell>
          <cell r="BP398">
            <v>2</v>
          </cell>
          <cell r="BU398">
            <v>4</v>
          </cell>
          <cell r="BZ398">
            <v>5</v>
          </cell>
          <cell r="CC398">
            <v>4</v>
          </cell>
          <cell r="CH398">
            <v>4</v>
          </cell>
          <cell r="CM398">
            <v>1</v>
          </cell>
          <cell r="CO398">
            <v>3</v>
          </cell>
          <cell r="CR398">
            <v>4.1130000000000004</v>
          </cell>
        </row>
        <row r="399">
          <cell r="A399">
            <v>392</v>
          </cell>
          <cell r="B399" t="str">
            <v>1320WP10</v>
          </cell>
          <cell r="C399" t="str">
            <v>واتر پمپ</v>
          </cell>
          <cell r="D399">
            <v>3</v>
          </cell>
          <cell r="I399">
            <v>1</v>
          </cell>
          <cell r="O399">
            <v>1</v>
          </cell>
          <cell r="R399">
            <v>1</v>
          </cell>
          <cell r="T399">
            <v>4</v>
          </cell>
          <cell r="Y399">
            <v>10</v>
          </cell>
          <cell r="AB399">
            <v>10</v>
          </cell>
          <cell r="AD399">
            <v>4</v>
          </cell>
          <cell r="AI399">
            <v>4</v>
          </cell>
          <cell r="AN399">
            <v>5</v>
          </cell>
          <cell r="AS399">
            <v>8</v>
          </cell>
          <cell r="AX399">
            <v>2</v>
          </cell>
          <cell r="BC399">
            <v>2</v>
          </cell>
          <cell r="BG399">
            <v>2</v>
          </cell>
          <cell r="BL399">
            <v>6</v>
          </cell>
          <cell r="BP399">
            <v>4</v>
          </cell>
          <cell r="BU399">
            <v>8</v>
          </cell>
          <cell r="BZ399">
            <v>10</v>
          </cell>
          <cell r="CC399">
            <v>6</v>
          </cell>
          <cell r="CH399">
            <v>8</v>
          </cell>
          <cell r="CM399">
            <v>1</v>
          </cell>
          <cell r="CO399">
            <v>5</v>
          </cell>
          <cell r="CR399">
            <v>4.1029999999999998</v>
          </cell>
        </row>
        <row r="400">
          <cell r="A400">
            <v>393</v>
          </cell>
          <cell r="B400" t="str">
            <v>1320WP11</v>
          </cell>
          <cell r="C400" t="str">
            <v>واتر پمپ</v>
          </cell>
          <cell r="D400">
            <v>3</v>
          </cell>
          <cell r="I400">
            <v>1</v>
          </cell>
          <cell r="O400">
            <v>1</v>
          </cell>
          <cell r="R400">
            <v>1</v>
          </cell>
          <cell r="T400">
            <v>4</v>
          </cell>
          <cell r="Y400">
            <v>10</v>
          </cell>
          <cell r="AB400">
            <v>10</v>
          </cell>
          <cell r="AD400">
            <v>4</v>
          </cell>
          <cell r="AI400">
            <v>4</v>
          </cell>
          <cell r="AN400">
            <v>5</v>
          </cell>
          <cell r="AS400">
            <v>8</v>
          </cell>
          <cell r="AX400">
            <v>2</v>
          </cell>
          <cell r="BC400">
            <v>2</v>
          </cell>
          <cell r="BG400">
            <v>2</v>
          </cell>
          <cell r="BL400">
            <v>6</v>
          </cell>
          <cell r="BP400">
            <v>4</v>
          </cell>
          <cell r="BU400">
            <v>8</v>
          </cell>
          <cell r="BZ400">
            <v>10</v>
          </cell>
          <cell r="CC400">
            <v>6</v>
          </cell>
          <cell r="CH400">
            <v>8</v>
          </cell>
          <cell r="CM400">
            <v>1</v>
          </cell>
          <cell r="CO400">
            <v>5</v>
          </cell>
          <cell r="CR400">
            <v>4.1029999999999998</v>
          </cell>
        </row>
        <row r="401">
          <cell r="A401">
            <v>394</v>
          </cell>
          <cell r="B401" t="str">
            <v>1320WP12</v>
          </cell>
          <cell r="C401" t="str">
            <v>واتر پمپ</v>
          </cell>
          <cell r="D401">
            <v>3</v>
          </cell>
          <cell r="I401">
            <v>1</v>
          </cell>
          <cell r="O401">
            <v>1</v>
          </cell>
          <cell r="R401">
            <v>1</v>
          </cell>
          <cell r="T401">
            <v>4</v>
          </cell>
          <cell r="Y401">
            <v>10</v>
          </cell>
          <cell r="AB401">
            <v>10</v>
          </cell>
          <cell r="AD401">
            <v>4</v>
          </cell>
          <cell r="AI401">
            <v>4</v>
          </cell>
          <cell r="AN401">
            <v>5</v>
          </cell>
          <cell r="AS401">
            <v>8</v>
          </cell>
          <cell r="AX401">
            <v>2</v>
          </cell>
          <cell r="BC401">
            <v>2</v>
          </cell>
          <cell r="BG401">
            <v>2</v>
          </cell>
          <cell r="BL401">
            <v>6</v>
          </cell>
          <cell r="BP401">
            <v>4</v>
          </cell>
          <cell r="BU401">
            <v>8</v>
          </cell>
          <cell r="BZ401">
            <v>10</v>
          </cell>
          <cell r="CC401">
            <v>6</v>
          </cell>
          <cell r="CH401">
            <v>8</v>
          </cell>
          <cell r="CM401">
            <v>1</v>
          </cell>
          <cell r="CO401">
            <v>5</v>
          </cell>
          <cell r="CR401">
            <v>4.1029999999999998</v>
          </cell>
        </row>
        <row r="402">
          <cell r="A402">
            <v>395</v>
          </cell>
          <cell r="B402" t="str">
            <v>1320WT01</v>
          </cell>
          <cell r="C402" t="str">
            <v>تانک آب فشار</v>
          </cell>
          <cell r="D402">
            <v>3</v>
          </cell>
          <cell r="I402">
            <v>1</v>
          </cell>
          <cell r="O402">
            <v>1</v>
          </cell>
          <cell r="R402">
            <v>1</v>
          </cell>
          <cell r="T402">
            <v>4</v>
          </cell>
          <cell r="Y402">
            <v>10</v>
          </cell>
          <cell r="AB402">
            <v>10</v>
          </cell>
          <cell r="AD402">
            <v>4</v>
          </cell>
          <cell r="AI402">
            <v>4</v>
          </cell>
          <cell r="AN402">
            <v>5</v>
          </cell>
          <cell r="AS402">
            <v>8</v>
          </cell>
          <cell r="AX402">
            <v>2</v>
          </cell>
          <cell r="BC402">
            <v>2</v>
          </cell>
          <cell r="BG402">
            <v>2</v>
          </cell>
          <cell r="BL402">
            <v>6</v>
          </cell>
          <cell r="BP402">
            <v>4</v>
          </cell>
          <cell r="BU402">
            <v>8</v>
          </cell>
          <cell r="BZ402">
            <v>10</v>
          </cell>
          <cell r="CC402">
            <v>6</v>
          </cell>
          <cell r="CH402">
            <v>8</v>
          </cell>
          <cell r="CM402">
            <v>1</v>
          </cell>
          <cell r="CO402">
            <v>5</v>
          </cell>
          <cell r="CR402">
            <v>4.1029999999999998</v>
          </cell>
        </row>
        <row r="403">
          <cell r="A403">
            <v>396</v>
          </cell>
          <cell r="B403" t="str">
            <v>1320WP13</v>
          </cell>
          <cell r="C403" t="str">
            <v>واتر پمپ</v>
          </cell>
          <cell r="D403">
            <v>3</v>
          </cell>
          <cell r="I403">
            <v>1</v>
          </cell>
          <cell r="O403">
            <v>1</v>
          </cell>
          <cell r="R403">
            <v>1</v>
          </cell>
          <cell r="T403">
            <v>4</v>
          </cell>
          <cell r="Y403">
            <v>10</v>
          </cell>
          <cell r="AB403">
            <v>10</v>
          </cell>
          <cell r="AD403">
            <v>4</v>
          </cell>
          <cell r="AI403">
            <v>4</v>
          </cell>
          <cell r="AN403">
            <v>5</v>
          </cell>
          <cell r="AS403">
            <v>8</v>
          </cell>
          <cell r="AX403">
            <v>2</v>
          </cell>
          <cell r="BC403">
            <v>2</v>
          </cell>
          <cell r="BG403">
            <v>2</v>
          </cell>
          <cell r="BL403">
            <v>6</v>
          </cell>
          <cell r="BP403">
            <v>4</v>
          </cell>
          <cell r="BU403">
            <v>8</v>
          </cell>
          <cell r="BZ403">
            <v>10</v>
          </cell>
          <cell r="CC403">
            <v>6</v>
          </cell>
          <cell r="CH403">
            <v>8</v>
          </cell>
          <cell r="CM403">
            <v>1</v>
          </cell>
          <cell r="CO403">
            <v>5</v>
          </cell>
          <cell r="CR403">
            <v>4.1029999999999998</v>
          </cell>
        </row>
        <row r="404">
          <cell r="A404">
            <v>397</v>
          </cell>
          <cell r="B404" t="str">
            <v>1320WP14</v>
          </cell>
          <cell r="C404" t="str">
            <v>واتر پمپ</v>
          </cell>
          <cell r="D404">
            <v>3</v>
          </cell>
          <cell r="I404">
            <v>1</v>
          </cell>
          <cell r="O404">
            <v>1</v>
          </cell>
          <cell r="R404">
            <v>1</v>
          </cell>
          <cell r="T404">
            <v>4</v>
          </cell>
          <cell r="Y404">
            <v>10</v>
          </cell>
          <cell r="AB404">
            <v>10</v>
          </cell>
          <cell r="AD404">
            <v>4</v>
          </cell>
          <cell r="AI404">
            <v>4</v>
          </cell>
          <cell r="AN404">
            <v>5</v>
          </cell>
          <cell r="AS404">
            <v>8</v>
          </cell>
          <cell r="AX404">
            <v>2</v>
          </cell>
          <cell r="BC404">
            <v>2</v>
          </cell>
          <cell r="BG404">
            <v>2</v>
          </cell>
          <cell r="BL404">
            <v>6</v>
          </cell>
          <cell r="BP404">
            <v>4</v>
          </cell>
          <cell r="BU404">
            <v>8</v>
          </cell>
          <cell r="BZ404">
            <v>10</v>
          </cell>
          <cell r="CC404">
            <v>6</v>
          </cell>
          <cell r="CH404">
            <v>8</v>
          </cell>
          <cell r="CM404">
            <v>1</v>
          </cell>
          <cell r="CO404">
            <v>5</v>
          </cell>
          <cell r="CR404">
            <v>4.1029999999999998</v>
          </cell>
        </row>
        <row r="405">
          <cell r="A405">
            <v>398</v>
          </cell>
          <cell r="B405" t="str">
            <v>0820BF01</v>
          </cell>
          <cell r="C405" t="str">
            <v>بگ فیلتر</v>
          </cell>
          <cell r="D405">
            <v>1</v>
          </cell>
          <cell r="I405">
            <v>1</v>
          </cell>
          <cell r="O405">
            <v>1</v>
          </cell>
          <cell r="R405">
            <v>10</v>
          </cell>
          <cell r="T405">
            <v>10</v>
          </cell>
          <cell r="Y405">
            <v>1</v>
          </cell>
          <cell r="AB405">
            <v>1</v>
          </cell>
          <cell r="AD405">
            <v>2</v>
          </cell>
          <cell r="AI405">
            <v>2</v>
          </cell>
          <cell r="AN405">
            <v>5</v>
          </cell>
          <cell r="AS405">
            <v>2</v>
          </cell>
          <cell r="AX405">
            <v>8</v>
          </cell>
          <cell r="BC405">
            <v>6</v>
          </cell>
          <cell r="BG405">
            <v>2</v>
          </cell>
          <cell r="BL405">
            <v>2</v>
          </cell>
          <cell r="BP405">
            <v>2</v>
          </cell>
          <cell r="BU405">
            <v>6</v>
          </cell>
          <cell r="BZ405">
            <v>5</v>
          </cell>
          <cell r="CC405">
            <v>6</v>
          </cell>
          <cell r="CH405">
            <v>8</v>
          </cell>
          <cell r="CM405">
            <v>10</v>
          </cell>
          <cell r="CO405">
            <v>10</v>
          </cell>
          <cell r="CR405">
            <v>4.0890000000000004</v>
          </cell>
        </row>
        <row r="406">
          <cell r="A406">
            <v>399</v>
          </cell>
          <cell r="B406" t="str">
            <v>0820BF02</v>
          </cell>
          <cell r="C406" t="str">
            <v>بگ فیلتر</v>
          </cell>
          <cell r="D406">
            <v>1</v>
          </cell>
          <cell r="I406">
            <v>1</v>
          </cell>
          <cell r="O406">
            <v>1</v>
          </cell>
          <cell r="R406">
            <v>10</v>
          </cell>
          <cell r="T406">
            <v>10</v>
          </cell>
          <cell r="Y406">
            <v>1</v>
          </cell>
          <cell r="AB406">
            <v>1</v>
          </cell>
          <cell r="AD406">
            <v>2</v>
          </cell>
          <cell r="AI406">
            <v>2</v>
          </cell>
          <cell r="AN406">
            <v>5</v>
          </cell>
          <cell r="AS406">
            <v>2</v>
          </cell>
          <cell r="AX406">
            <v>8</v>
          </cell>
          <cell r="BC406">
            <v>6</v>
          </cell>
          <cell r="BG406">
            <v>2</v>
          </cell>
          <cell r="BL406">
            <v>2</v>
          </cell>
          <cell r="BP406">
            <v>2</v>
          </cell>
          <cell r="BU406">
            <v>6</v>
          </cell>
          <cell r="BZ406">
            <v>5</v>
          </cell>
          <cell r="CC406">
            <v>6</v>
          </cell>
          <cell r="CH406">
            <v>8</v>
          </cell>
          <cell r="CM406">
            <v>10</v>
          </cell>
          <cell r="CO406">
            <v>10</v>
          </cell>
          <cell r="CR406">
            <v>4.0890000000000004</v>
          </cell>
        </row>
        <row r="407">
          <cell r="A407">
            <v>400</v>
          </cell>
          <cell r="B407" t="str">
            <v>0820BF03</v>
          </cell>
          <cell r="C407" t="str">
            <v>بگ فیلتر</v>
          </cell>
          <cell r="D407">
            <v>1</v>
          </cell>
          <cell r="I407">
            <v>1</v>
          </cell>
          <cell r="O407">
            <v>1</v>
          </cell>
          <cell r="R407">
            <v>10</v>
          </cell>
          <cell r="T407">
            <v>10</v>
          </cell>
          <cell r="Y407">
            <v>1</v>
          </cell>
          <cell r="AB407">
            <v>1</v>
          </cell>
          <cell r="AD407">
            <v>2</v>
          </cell>
          <cell r="AI407">
            <v>2</v>
          </cell>
          <cell r="AN407">
            <v>5</v>
          </cell>
          <cell r="AS407">
            <v>2</v>
          </cell>
          <cell r="AX407">
            <v>8</v>
          </cell>
          <cell r="BC407">
            <v>6</v>
          </cell>
          <cell r="BG407">
            <v>2</v>
          </cell>
          <cell r="BL407">
            <v>2</v>
          </cell>
          <cell r="BP407">
            <v>2</v>
          </cell>
          <cell r="BU407">
            <v>6</v>
          </cell>
          <cell r="BZ407">
            <v>5</v>
          </cell>
          <cell r="CC407">
            <v>6</v>
          </cell>
          <cell r="CH407">
            <v>8</v>
          </cell>
          <cell r="CM407">
            <v>10</v>
          </cell>
          <cell r="CO407">
            <v>10</v>
          </cell>
          <cell r="CR407">
            <v>4.0890000000000004</v>
          </cell>
        </row>
        <row r="408">
          <cell r="A408">
            <v>401</v>
          </cell>
          <cell r="B408" t="str">
            <v>0940PS01</v>
          </cell>
          <cell r="C408" t="str">
            <v>اسلاری پمپ</v>
          </cell>
          <cell r="D408">
            <v>3</v>
          </cell>
          <cell r="I408">
            <v>1</v>
          </cell>
          <cell r="O408">
            <v>1</v>
          </cell>
          <cell r="R408">
            <v>1</v>
          </cell>
          <cell r="T408">
            <v>2</v>
          </cell>
          <cell r="Y408">
            <v>10</v>
          </cell>
          <cell r="AB408">
            <v>10</v>
          </cell>
          <cell r="AD408">
            <v>4</v>
          </cell>
          <cell r="AI408">
            <v>4</v>
          </cell>
          <cell r="AN408">
            <v>5</v>
          </cell>
          <cell r="AS408">
            <v>8</v>
          </cell>
          <cell r="AX408">
            <v>8</v>
          </cell>
          <cell r="BC408">
            <v>4</v>
          </cell>
          <cell r="BG408">
            <v>2</v>
          </cell>
          <cell r="BL408">
            <v>2</v>
          </cell>
          <cell r="BP408">
            <v>4</v>
          </cell>
          <cell r="BU408">
            <v>6</v>
          </cell>
          <cell r="BZ408">
            <v>10</v>
          </cell>
          <cell r="CC408">
            <v>6</v>
          </cell>
          <cell r="CH408">
            <v>8</v>
          </cell>
          <cell r="CM408">
            <v>1</v>
          </cell>
          <cell r="CO408">
            <v>5</v>
          </cell>
          <cell r="CR408">
            <v>4.0659999999999998</v>
          </cell>
        </row>
        <row r="409">
          <cell r="A409">
            <v>402</v>
          </cell>
          <cell r="B409" t="str">
            <v>0940PS02</v>
          </cell>
          <cell r="C409" t="str">
            <v>اسلاری پمپ</v>
          </cell>
          <cell r="D409">
            <v>3</v>
          </cell>
          <cell r="I409">
            <v>1</v>
          </cell>
          <cell r="O409">
            <v>1</v>
          </cell>
          <cell r="R409">
            <v>1</v>
          </cell>
          <cell r="T409">
            <v>2</v>
          </cell>
          <cell r="Y409">
            <v>10</v>
          </cell>
          <cell r="AB409">
            <v>10</v>
          </cell>
          <cell r="AD409">
            <v>4</v>
          </cell>
          <cell r="AI409">
            <v>4</v>
          </cell>
          <cell r="AN409">
            <v>5</v>
          </cell>
          <cell r="AS409">
            <v>8</v>
          </cell>
          <cell r="AX409">
            <v>8</v>
          </cell>
          <cell r="BC409">
            <v>4</v>
          </cell>
          <cell r="BG409">
            <v>2</v>
          </cell>
          <cell r="BL409">
            <v>2</v>
          </cell>
          <cell r="BP409">
            <v>4</v>
          </cell>
          <cell r="BU409">
            <v>6</v>
          </cell>
          <cell r="BZ409">
            <v>10</v>
          </cell>
          <cell r="CC409">
            <v>6</v>
          </cell>
          <cell r="CH409">
            <v>8</v>
          </cell>
          <cell r="CM409">
            <v>1</v>
          </cell>
          <cell r="CO409">
            <v>5</v>
          </cell>
          <cell r="CR409">
            <v>4.0659999999999998</v>
          </cell>
        </row>
        <row r="410">
          <cell r="A410">
            <v>403</v>
          </cell>
          <cell r="B410" t="str">
            <v>0940PS03</v>
          </cell>
          <cell r="C410" t="str">
            <v>اسلاری پمپ</v>
          </cell>
          <cell r="D410">
            <v>3</v>
          </cell>
          <cell r="I410">
            <v>1</v>
          </cell>
          <cell r="O410">
            <v>1</v>
          </cell>
          <cell r="R410">
            <v>1</v>
          </cell>
          <cell r="T410">
            <v>2</v>
          </cell>
          <cell r="Y410">
            <v>10</v>
          </cell>
          <cell r="AB410">
            <v>10</v>
          </cell>
          <cell r="AD410">
            <v>4</v>
          </cell>
          <cell r="AI410">
            <v>4</v>
          </cell>
          <cell r="AN410">
            <v>5</v>
          </cell>
          <cell r="AS410">
            <v>8</v>
          </cell>
          <cell r="AX410">
            <v>8</v>
          </cell>
          <cell r="BC410">
            <v>4</v>
          </cell>
          <cell r="BG410">
            <v>2</v>
          </cell>
          <cell r="BL410">
            <v>2</v>
          </cell>
          <cell r="BP410">
            <v>4</v>
          </cell>
          <cell r="BU410">
            <v>6</v>
          </cell>
          <cell r="BZ410">
            <v>10</v>
          </cell>
          <cell r="CC410">
            <v>6</v>
          </cell>
          <cell r="CH410">
            <v>8</v>
          </cell>
          <cell r="CM410">
            <v>1</v>
          </cell>
          <cell r="CO410">
            <v>5</v>
          </cell>
          <cell r="CR410">
            <v>4.0659999999999998</v>
          </cell>
        </row>
        <row r="411">
          <cell r="A411">
            <v>404</v>
          </cell>
          <cell r="B411" t="str">
            <v>0940PS04</v>
          </cell>
          <cell r="C411" t="str">
            <v>اسلاری پمپ</v>
          </cell>
          <cell r="D411">
            <v>3</v>
          </cell>
          <cell r="I411">
            <v>1</v>
          </cell>
          <cell r="O411">
            <v>1</v>
          </cell>
          <cell r="R411">
            <v>1</v>
          </cell>
          <cell r="T411">
            <v>2</v>
          </cell>
          <cell r="Y411">
            <v>10</v>
          </cell>
          <cell r="AB411">
            <v>10</v>
          </cell>
          <cell r="AD411">
            <v>4</v>
          </cell>
          <cell r="AI411">
            <v>4</v>
          </cell>
          <cell r="AN411">
            <v>5</v>
          </cell>
          <cell r="AS411">
            <v>8</v>
          </cell>
          <cell r="AX411">
            <v>8</v>
          </cell>
          <cell r="BC411">
            <v>4</v>
          </cell>
          <cell r="BG411">
            <v>2</v>
          </cell>
          <cell r="BL411">
            <v>2</v>
          </cell>
          <cell r="BP411">
            <v>4</v>
          </cell>
          <cell r="BU411">
            <v>6</v>
          </cell>
          <cell r="BZ411">
            <v>10</v>
          </cell>
          <cell r="CC411">
            <v>6</v>
          </cell>
          <cell r="CH411">
            <v>8</v>
          </cell>
          <cell r="CM411">
            <v>1</v>
          </cell>
          <cell r="CO411">
            <v>5</v>
          </cell>
          <cell r="CR411">
            <v>4.0659999999999998</v>
          </cell>
        </row>
        <row r="412">
          <cell r="A412">
            <v>405</v>
          </cell>
          <cell r="B412" t="str">
            <v>0940PS05</v>
          </cell>
          <cell r="C412" t="str">
            <v>اسلاری پمپ</v>
          </cell>
          <cell r="D412">
            <v>3</v>
          </cell>
          <cell r="I412">
            <v>1</v>
          </cell>
          <cell r="O412">
            <v>1</v>
          </cell>
          <cell r="R412">
            <v>1</v>
          </cell>
          <cell r="T412">
            <v>2</v>
          </cell>
          <cell r="Y412">
            <v>10</v>
          </cell>
          <cell r="AB412">
            <v>10</v>
          </cell>
          <cell r="AD412">
            <v>4</v>
          </cell>
          <cell r="AI412">
            <v>4</v>
          </cell>
          <cell r="AN412">
            <v>5</v>
          </cell>
          <cell r="AS412">
            <v>8</v>
          </cell>
          <cell r="AX412">
            <v>8</v>
          </cell>
          <cell r="BC412">
            <v>4</v>
          </cell>
          <cell r="BG412">
            <v>2</v>
          </cell>
          <cell r="BL412">
            <v>2</v>
          </cell>
          <cell r="BP412">
            <v>4</v>
          </cell>
          <cell r="BU412">
            <v>6</v>
          </cell>
          <cell r="BZ412">
            <v>10</v>
          </cell>
          <cell r="CC412">
            <v>6</v>
          </cell>
          <cell r="CH412">
            <v>8</v>
          </cell>
          <cell r="CM412">
            <v>1</v>
          </cell>
          <cell r="CO412">
            <v>5</v>
          </cell>
          <cell r="CR412">
            <v>4.0659999999999998</v>
          </cell>
        </row>
        <row r="413">
          <cell r="A413">
            <v>406</v>
          </cell>
          <cell r="B413" t="str">
            <v>0940PS06</v>
          </cell>
          <cell r="C413" t="str">
            <v>اسلاری پمپ</v>
          </cell>
          <cell r="D413">
            <v>3</v>
          </cell>
          <cell r="I413">
            <v>1</v>
          </cell>
          <cell r="O413">
            <v>1</v>
          </cell>
          <cell r="R413">
            <v>1</v>
          </cell>
          <cell r="T413">
            <v>2</v>
          </cell>
          <cell r="Y413">
            <v>10</v>
          </cell>
          <cell r="AB413">
            <v>10</v>
          </cell>
          <cell r="AD413">
            <v>4</v>
          </cell>
          <cell r="AI413">
            <v>4</v>
          </cell>
          <cell r="AN413">
            <v>5</v>
          </cell>
          <cell r="AS413">
            <v>8</v>
          </cell>
          <cell r="AX413">
            <v>8</v>
          </cell>
          <cell r="BC413">
            <v>4</v>
          </cell>
          <cell r="BG413">
            <v>2</v>
          </cell>
          <cell r="BL413">
            <v>2</v>
          </cell>
          <cell r="BP413">
            <v>4</v>
          </cell>
          <cell r="BU413">
            <v>6</v>
          </cell>
          <cell r="BZ413">
            <v>10</v>
          </cell>
          <cell r="CC413">
            <v>6</v>
          </cell>
          <cell r="CH413">
            <v>8</v>
          </cell>
          <cell r="CM413">
            <v>1</v>
          </cell>
          <cell r="CO413">
            <v>5</v>
          </cell>
          <cell r="CR413">
            <v>4.0659999999999998</v>
          </cell>
        </row>
        <row r="414">
          <cell r="A414">
            <v>407</v>
          </cell>
          <cell r="B414" t="str">
            <v>ER1601S01</v>
          </cell>
          <cell r="C414" t="str">
            <v>MEDIUM VOLTAGE DISTRIBUTION</v>
          </cell>
          <cell r="D414">
            <v>1</v>
          </cell>
          <cell r="I414">
            <v>1</v>
          </cell>
          <cell r="O414">
            <v>1</v>
          </cell>
          <cell r="R414">
            <v>10</v>
          </cell>
          <cell r="T414">
            <v>10</v>
          </cell>
          <cell r="Y414">
            <v>10</v>
          </cell>
          <cell r="AB414">
            <v>10</v>
          </cell>
          <cell r="AD414">
            <v>2</v>
          </cell>
          <cell r="AI414">
            <v>2</v>
          </cell>
          <cell r="AN414">
            <v>2</v>
          </cell>
          <cell r="AS414">
            <v>5</v>
          </cell>
          <cell r="AX414">
            <v>0</v>
          </cell>
          <cell r="BC414">
            <v>2</v>
          </cell>
          <cell r="BG414">
            <v>2</v>
          </cell>
          <cell r="BL414">
            <v>2</v>
          </cell>
          <cell r="BP414">
            <v>4</v>
          </cell>
          <cell r="BU414">
            <v>4</v>
          </cell>
          <cell r="BZ414">
            <v>7</v>
          </cell>
          <cell r="CC414">
            <v>10</v>
          </cell>
          <cell r="CH414">
            <v>10</v>
          </cell>
          <cell r="CM414">
            <v>1</v>
          </cell>
          <cell r="CO414">
            <v>1</v>
          </cell>
          <cell r="CR414">
            <v>4.0449999999999999</v>
          </cell>
        </row>
        <row r="415">
          <cell r="A415">
            <v>408</v>
          </cell>
          <cell r="B415" t="str">
            <v>0310GA01</v>
          </cell>
          <cell r="C415" t="str">
            <v>گیت</v>
          </cell>
          <cell r="D415">
            <v>6</v>
          </cell>
          <cell r="I415">
            <v>1</v>
          </cell>
          <cell r="O415">
            <v>1</v>
          </cell>
          <cell r="R415">
            <v>10</v>
          </cell>
          <cell r="T415">
            <v>10</v>
          </cell>
          <cell r="Y415">
            <v>10</v>
          </cell>
          <cell r="AB415">
            <v>10</v>
          </cell>
          <cell r="AD415">
            <v>2</v>
          </cell>
          <cell r="AI415">
            <v>2</v>
          </cell>
          <cell r="AN415">
            <v>0</v>
          </cell>
          <cell r="AS415">
            <v>0</v>
          </cell>
          <cell r="AX415">
            <v>0</v>
          </cell>
          <cell r="BC415">
            <v>2</v>
          </cell>
          <cell r="BG415">
            <v>2</v>
          </cell>
          <cell r="BL415">
            <v>2</v>
          </cell>
          <cell r="BP415">
            <v>2</v>
          </cell>
          <cell r="BU415">
            <v>4</v>
          </cell>
          <cell r="BZ415">
            <v>5</v>
          </cell>
          <cell r="CC415">
            <v>4</v>
          </cell>
          <cell r="CH415">
            <v>4</v>
          </cell>
          <cell r="CM415">
            <v>4</v>
          </cell>
          <cell r="CO415">
            <v>5</v>
          </cell>
          <cell r="CR415">
            <v>4.0250000000000004</v>
          </cell>
        </row>
        <row r="416">
          <cell r="A416">
            <v>409</v>
          </cell>
          <cell r="B416" t="str">
            <v>0310GA02</v>
          </cell>
          <cell r="C416" t="str">
            <v>گیت</v>
          </cell>
          <cell r="D416">
            <v>6</v>
          </cell>
          <cell r="I416">
            <v>1</v>
          </cell>
          <cell r="O416">
            <v>1</v>
          </cell>
          <cell r="R416">
            <v>10</v>
          </cell>
          <cell r="T416">
            <v>10</v>
          </cell>
          <cell r="Y416">
            <v>10</v>
          </cell>
          <cell r="AB416">
            <v>10</v>
          </cell>
          <cell r="AD416">
            <v>2</v>
          </cell>
          <cell r="AI416">
            <v>2</v>
          </cell>
          <cell r="AN416">
            <v>0</v>
          </cell>
          <cell r="AS416">
            <v>0</v>
          </cell>
          <cell r="AX416">
            <v>0</v>
          </cell>
          <cell r="BC416">
            <v>2</v>
          </cell>
          <cell r="BG416">
            <v>2</v>
          </cell>
          <cell r="BL416">
            <v>2</v>
          </cell>
          <cell r="BP416">
            <v>2</v>
          </cell>
          <cell r="BU416">
            <v>4</v>
          </cell>
          <cell r="BZ416">
            <v>5</v>
          </cell>
          <cell r="CC416">
            <v>4</v>
          </cell>
          <cell r="CH416">
            <v>4</v>
          </cell>
          <cell r="CM416">
            <v>4</v>
          </cell>
          <cell r="CO416">
            <v>5</v>
          </cell>
          <cell r="CR416">
            <v>4.0250000000000004</v>
          </cell>
        </row>
        <row r="417">
          <cell r="A417">
            <v>410</v>
          </cell>
          <cell r="B417" t="str">
            <v>0310GA03</v>
          </cell>
          <cell r="C417" t="str">
            <v>گیت</v>
          </cell>
          <cell r="D417">
            <v>6</v>
          </cell>
          <cell r="I417">
            <v>1</v>
          </cell>
          <cell r="O417">
            <v>1</v>
          </cell>
          <cell r="R417">
            <v>10</v>
          </cell>
          <cell r="T417">
            <v>10</v>
          </cell>
          <cell r="Y417">
            <v>10</v>
          </cell>
          <cell r="AB417">
            <v>10</v>
          </cell>
          <cell r="AD417">
            <v>2</v>
          </cell>
          <cell r="AI417">
            <v>2</v>
          </cell>
          <cell r="AN417">
            <v>0</v>
          </cell>
          <cell r="AS417">
            <v>0</v>
          </cell>
          <cell r="AX417">
            <v>0</v>
          </cell>
          <cell r="BC417">
            <v>2</v>
          </cell>
          <cell r="BG417">
            <v>2</v>
          </cell>
          <cell r="BL417">
            <v>2</v>
          </cell>
          <cell r="BP417">
            <v>2</v>
          </cell>
          <cell r="BU417">
            <v>4</v>
          </cell>
          <cell r="BZ417">
            <v>5</v>
          </cell>
          <cell r="CC417">
            <v>4</v>
          </cell>
          <cell r="CH417">
            <v>4</v>
          </cell>
          <cell r="CM417">
            <v>4</v>
          </cell>
          <cell r="CO417">
            <v>5</v>
          </cell>
          <cell r="CR417">
            <v>4.0250000000000004</v>
          </cell>
        </row>
        <row r="418">
          <cell r="A418">
            <v>411</v>
          </cell>
          <cell r="B418" t="str">
            <v>1320DS03</v>
          </cell>
          <cell r="C418" t="str">
            <v>سختی گیر پمپ خانه</v>
          </cell>
          <cell r="D418">
            <v>1</v>
          </cell>
          <cell r="I418">
            <v>1</v>
          </cell>
          <cell r="O418">
            <v>1</v>
          </cell>
          <cell r="R418">
            <v>1</v>
          </cell>
          <cell r="T418">
            <v>4</v>
          </cell>
          <cell r="Y418">
            <v>10</v>
          </cell>
          <cell r="AB418">
            <v>10</v>
          </cell>
          <cell r="AD418">
            <v>2</v>
          </cell>
          <cell r="AI418">
            <v>2</v>
          </cell>
          <cell r="AN418">
            <v>2</v>
          </cell>
          <cell r="AS418">
            <v>8</v>
          </cell>
          <cell r="AX418">
            <v>2</v>
          </cell>
          <cell r="BC418">
            <v>2</v>
          </cell>
          <cell r="BG418">
            <v>5</v>
          </cell>
          <cell r="BL418">
            <v>10</v>
          </cell>
          <cell r="BP418">
            <v>2</v>
          </cell>
          <cell r="BU418">
            <v>8</v>
          </cell>
          <cell r="BZ418">
            <v>10</v>
          </cell>
          <cell r="CC418">
            <v>8</v>
          </cell>
          <cell r="CH418">
            <v>10</v>
          </cell>
          <cell r="CM418">
            <v>10</v>
          </cell>
          <cell r="CO418">
            <v>3</v>
          </cell>
          <cell r="CR418">
            <v>3.9489999999999998</v>
          </cell>
        </row>
        <row r="419">
          <cell r="A419">
            <v>412</v>
          </cell>
          <cell r="B419" t="str">
            <v>1320DS04</v>
          </cell>
          <cell r="C419" t="str">
            <v>سختی گیر پمپ خانه</v>
          </cell>
          <cell r="D419">
            <v>1</v>
          </cell>
          <cell r="I419">
            <v>1</v>
          </cell>
          <cell r="O419">
            <v>1</v>
          </cell>
          <cell r="R419">
            <v>1</v>
          </cell>
          <cell r="T419">
            <v>4</v>
          </cell>
          <cell r="Y419">
            <v>10</v>
          </cell>
          <cell r="AB419">
            <v>10</v>
          </cell>
          <cell r="AD419">
            <v>2</v>
          </cell>
          <cell r="AI419">
            <v>2</v>
          </cell>
          <cell r="AN419">
            <v>2</v>
          </cell>
          <cell r="AS419">
            <v>8</v>
          </cell>
          <cell r="AX419">
            <v>2</v>
          </cell>
          <cell r="BC419">
            <v>2</v>
          </cell>
          <cell r="BG419">
            <v>5</v>
          </cell>
          <cell r="BL419">
            <v>10</v>
          </cell>
          <cell r="BP419">
            <v>2</v>
          </cell>
          <cell r="BU419">
            <v>8</v>
          </cell>
          <cell r="BZ419">
            <v>10</v>
          </cell>
          <cell r="CC419">
            <v>8</v>
          </cell>
          <cell r="CH419">
            <v>10</v>
          </cell>
          <cell r="CM419">
            <v>10</v>
          </cell>
          <cell r="CO419">
            <v>3</v>
          </cell>
          <cell r="CR419">
            <v>3.9489999999999998</v>
          </cell>
        </row>
        <row r="420">
          <cell r="A420">
            <v>413</v>
          </cell>
          <cell r="B420" t="str">
            <v>ER311MO1</v>
          </cell>
          <cell r="C420" t="str">
            <v>MOTOR CONTOROL CENTER</v>
          </cell>
          <cell r="D420">
            <v>1</v>
          </cell>
          <cell r="I420">
            <v>1</v>
          </cell>
          <cell r="O420">
            <v>1</v>
          </cell>
          <cell r="R420">
            <v>10</v>
          </cell>
          <cell r="T420">
            <v>8</v>
          </cell>
          <cell r="Y420">
            <v>10</v>
          </cell>
          <cell r="AB420">
            <v>10</v>
          </cell>
          <cell r="AD420">
            <v>2</v>
          </cell>
          <cell r="AI420">
            <v>2</v>
          </cell>
          <cell r="AN420">
            <v>2</v>
          </cell>
          <cell r="AS420">
            <v>5</v>
          </cell>
          <cell r="AX420">
            <v>0</v>
          </cell>
          <cell r="BC420">
            <v>2</v>
          </cell>
          <cell r="BG420">
            <v>3</v>
          </cell>
          <cell r="BL420">
            <v>2</v>
          </cell>
          <cell r="BP420">
            <v>2</v>
          </cell>
          <cell r="BU420">
            <v>4</v>
          </cell>
          <cell r="BZ420">
            <v>10</v>
          </cell>
          <cell r="CC420">
            <v>8</v>
          </cell>
          <cell r="CH420">
            <v>10</v>
          </cell>
          <cell r="CM420">
            <v>1</v>
          </cell>
          <cell r="CO420">
            <v>1</v>
          </cell>
          <cell r="CR420">
            <v>3.923</v>
          </cell>
        </row>
        <row r="421">
          <cell r="A421">
            <v>414</v>
          </cell>
          <cell r="B421" t="str">
            <v>ER041MO1</v>
          </cell>
          <cell r="C421" t="str">
            <v>MOTOR CONTOROL CENTER</v>
          </cell>
          <cell r="D421">
            <v>1</v>
          </cell>
          <cell r="I421">
            <v>1</v>
          </cell>
          <cell r="O421">
            <v>1</v>
          </cell>
          <cell r="R421">
            <v>10</v>
          </cell>
          <cell r="T421">
            <v>8</v>
          </cell>
          <cell r="Y421">
            <v>10</v>
          </cell>
          <cell r="AB421">
            <v>10</v>
          </cell>
          <cell r="AD421">
            <v>2</v>
          </cell>
          <cell r="AI421">
            <v>2</v>
          </cell>
          <cell r="AN421">
            <v>2</v>
          </cell>
          <cell r="AS421">
            <v>5</v>
          </cell>
          <cell r="AX421">
            <v>0</v>
          </cell>
          <cell r="BC421">
            <v>2</v>
          </cell>
          <cell r="BG421">
            <v>3</v>
          </cell>
          <cell r="BL421">
            <v>2</v>
          </cell>
          <cell r="BP421">
            <v>2</v>
          </cell>
          <cell r="BU421">
            <v>4</v>
          </cell>
          <cell r="BZ421">
            <v>10</v>
          </cell>
          <cell r="CC421">
            <v>8</v>
          </cell>
          <cell r="CH421">
            <v>10</v>
          </cell>
          <cell r="CM421">
            <v>1</v>
          </cell>
          <cell r="CO421">
            <v>1</v>
          </cell>
          <cell r="CR421">
            <v>3.923</v>
          </cell>
        </row>
        <row r="422">
          <cell r="A422">
            <v>415</v>
          </cell>
          <cell r="B422" t="str">
            <v>ER021M02</v>
          </cell>
          <cell r="C422" t="str">
            <v>MOTOR CONTOROL CENTER</v>
          </cell>
          <cell r="D422">
            <v>1</v>
          </cell>
          <cell r="I422">
            <v>1</v>
          </cell>
          <cell r="O422">
            <v>1</v>
          </cell>
          <cell r="R422">
            <v>10</v>
          </cell>
          <cell r="T422">
            <v>8</v>
          </cell>
          <cell r="Y422">
            <v>10</v>
          </cell>
          <cell r="AB422">
            <v>10</v>
          </cell>
          <cell r="AD422">
            <v>2</v>
          </cell>
          <cell r="AI422">
            <v>2</v>
          </cell>
          <cell r="AN422">
            <v>2</v>
          </cell>
          <cell r="AS422">
            <v>5</v>
          </cell>
          <cell r="AX422">
            <v>0</v>
          </cell>
          <cell r="BC422">
            <v>2</v>
          </cell>
          <cell r="BG422">
            <v>3</v>
          </cell>
          <cell r="BL422">
            <v>2</v>
          </cell>
          <cell r="BP422">
            <v>2</v>
          </cell>
          <cell r="BU422">
            <v>4</v>
          </cell>
          <cell r="BZ422">
            <v>10</v>
          </cell>
          <cell r="CC422">
            <v>8</v>
          </cell>
          <cell r="CH422">
            <v>10</v>
          </cell>
          <cell r="CM422">
            <v>1</v>
          </cell>
          <cell r="CO422">
            <v>1</v>
          </cell>
          <cell r="CR422">
            <v>3.923</v>
          </cell>
        </row>
        <row r="423">
          <cell r="A423">
            <v>416</v>
          </cell>
          <cell r="B423" t="str">
            <v>ER021M03</v>
          </cell>
          <cell r="C423" t="str">
            <v>MOTOR CONTOROL CENTER</v>
          </cell>
          <cell r="D423">
            <v>1</v>
          </cell>
          <cell r="I423">
            <v>1</v>
          </cell>
          <cell r="O423">
            <v>1</v>
          </cell>
          <cell r="R423">
            <v>10</v>
          </cell>
          <cell r="T423">
            <v>8</v>
          </cell>
          <cell r="Y423">
            <v>10</v>
          </cell>
          <cell r="AB423">
            <v>10</v>
          </cell>
          <cell r="AD423">
            <v>2</v>
          </cell>
          <cell r="AI423">
            <v>2</v>
          </cell>
          <cell r="AN423">
            <v>2</v>
          </cell>
          <cell r="AS423">
            <v>5</v>
          </cell>
          <cell r="AX423">
            <v>0</v>
          </cell>
          <cell r="BC423">
            <v>2</v>
          </cell>
          <cell r="BG423">
            <v>3</v>
          </cell>
          <cell r="BL423">
            <v>2</v>
          </cell>
          <cell r="BP423">
            <v>2</v>
          </cell>
          <cell r="BU423">
            <v>4</v>
          </cell>
          <cell r="BZ423">
            <v>10</v>
          </cell>
          <cell r="CC423">
            <v>8</v>
          </cell>
          <cell r="CH423">
            <v>10</v>
          </cell>
          <cell r="CM423">
            <v>1</v>
          </cell>
          <cell r="CO423">
            <v>1</v>
          </cell>
          <cell r="CR423">
            <v>3.923</v>
          </cell>
        </row>
        <row r="424">
          <cell r="A424">
            <v>417</v>
          </cell>
          <cell r="B424" t="str">
            <v>ER031M01</v>
          </cell>
          <cell r="C424" t="str">
            <v>MOTOR CONTOROL CENTER</v>
          </cell>
          <cell r="D424">
            <v>1</v>
          </cell>
          <cell r="I424">
            <v>1</v>
          </cell>
          <cell r="O424">
            <v>1</v>
          </cell>
          <cell r="R424">
            <v>10</v>
          </cell>
          <cell r="T424">
            <v>8</v>
          </cell>
          <cell r="Y424">
            <v>10</v>
          </cell>
          <cell r="AB424">
            <v>10</v>
          </cell>
          <cell r="AD424">
            <v>2</v>
          </cell>
          <cell r="AI424">
            <v>2</v>
          </cell>
          <cell r="AN424">
            <v>2</v>
          </cell>
          <cell r="AS424">
            <v>5</v>
          </cell>
          <cell r="AX424">
            <v>0</v>
          </cell>
          <cell r="BC424">
            <v>2</v>
          </cell>
          <cell r="BG424">
            <v>3</v>
          </cell>
          <cell r="BL424">
            <v>2</v>
          </cell>
          <cell r="BP424">
            <v>2</v>
          </cell>
          <cell r="BU424">
            <v>4</v>
          </cell>
          <cell r="BZ424">
            <v>10</v>
          </cell>
          <cell r="CC424">
            <v>8</v>
          </cell>
          <cell r="CH424">
            <v>10</v>
          </cell>
          <cell r="CM424">
            <v>1</v>
          </cell>
          <cell r="CO424">
            <v>1</v>
          </cell>
          <cell r="CR424">
            <v>3.923</v>
          </cell>
        </row>
        <row r="425">
          <cell r="A425">
            <v>418</v>
          </cell>
          <cell r="B425" t="str">
            <v>ER031M02</v>
          </cell>
          <cell r="C425" t="str">
            <v>MOTOR CONTOROL CENTER</v>
          </cell>
          <cell r="D425">
            <v>1</v>
          </cell>
          <cell r="I425">
            <v>1</v>
          </cell>
          <cell r="O425">
            <v>1</v>
          </cell>
          <cell r="R425">
            <v>10</v>
          </cell>
          <cell r="T425">
            <v>8</v>
          </cell>
          <cell r="Y425">
            <v>10</v>
          </cell>
          <cell r="AB425">
            <v>10</v>
          </cell>
          <cell r="AD425">
            <v>2</v>
          </cell>
          <cell r="AI425">
            <v>2</v>
          </cell>
          <cell r="AN425">
            <v>2</v>
          </cell>
          <cell r="AS425">
            <v>5</v>
          </cell>
          <cell r="AX425">
            <v>0</v>
          </cell>
          <cell r="BC425">
            <v>2</v>
          </cell>
          <cell r="BG425">
            <v>3</v>
          </cell>
          <cell r="BL425">
            <v>2</v>
          </cell>
          <cell r="BP425">
            <v>2</v>
          </cell>
          <cell r="BU425">
            <v>4</v>
          </cell>
          <cell r="BZ425">
            <v>10</v>
          </cell>
          <cell r="CC425">
            <v>8</v>
          </cell>
          <cell r="CH425">
            <v>10</v>
          </cell>
          <cell r="CM425">
            <v>1</v>
          </cell>
          <cell r="CO425">
            <v>1</v>
          </cell>
          <cell r="CR425">
            <v>3.923</v>
          </cell>
        </row>
        <row r="426">
          <cell r="A426">
            <v>419</v>
          </cell>
          <cell r="B426" t="str">
            <v>ER031M03</v>
          </cell>
          <cell r="C426" t="str">
            <v>MOTOR CONTOROL CENTER</v>
          </cell>
          <cell r="D426">
            <v>1</v>
          </cell>
          <cell r="I426">
            <v>1</v>
          </cell>
          <cell r="O426">
            <v>1</v>
          </cell>
          <cell r="R426">
            <v>10</v>
          </cell>
          <cell r="T426">
            <v>8</v>
          </cell>
          <cell r="Y426">
            <v>10</v>
          </cell>
          <cell r="AB426">
            <v>10</v>
          </cell>
          <cell r="AD426">
            <v>2</v>
          </cell>
          <cell r="AI426">
            <v>2</v>
          </cell>
          <cell r="AN426">
            <v>2</v>
          </cell>
          <cell r="AS426">
            <v>5</v>
          </cell>
          <cell r="AX426">
            <v>0</v>
          </cell>
          <cell r="BC426">
            <v>2</v>
          </cell>
          <cell r="BG426">
            <v>3</v>
          </cell>
          <cell r="BL426">
            <v>2</v>
          </cell>
          <cell r="BP426">
            <v>2</v>
          </cell>
          <cell r="BU426">
            <v>4</v>
          </cell>
          <cell r="BZ426">
            <v>10</v>
          </cell>
          <cell r="CC426">
            <v>8</v>
          </cell>
          <cell r="CH426">
            <v>10</v>
          </cell>
          <cell r="CM426">
            <v>1</v>
          </cell>
          <cell r="CO426">
            <v>1</v>
          </cell>
          <cell r="CR426">
            <v>3.923</v>
          </cell>
        </row>
        <row r="427">
          <cell r="A427">
            <v>420</v>
          </cell>
          <cell r="B427" t="str">
            <v>ER521M01.UE01</v>
          </cell>
          <cell r="C427" t="str">
            <v>MOTOR CONTOROL CENTER</v>
          </cell>
          <cell r="D427">
            <v>1</v>
          </cell>
          <cell r="I427">
            <v>1</v>
          </cell>
          <cell r="O427">
            <v>1</v>
          </cell>
          <cell r="R427">
            <v>10</v>
          </cell>
          <cell r="T427">
            <v>8</v>
          </cell>
          <cell r="Y427">
            <v>10</v>
          </cell>
          <cell r="AB427">
            <v>10</v>
          </cell>
          <cell r="AD427">
            <v>2</v>
          </cell>
          <cell r="AI427">
            <v>2</v>
          </cell>
          <cell r="AN427">
            <v>2</v>
          </cell>
          <cell r="AS427">
            <v>5</v>
          </cell>
          <cell r="AX427">
            <v>0</v>
          </cell>
          <cell r="BC427">
            <v>2</v>
          </cell>
          <cell r="BG427">
            <v>3</v>
          </cell>
          <cell r="BL427">
            <v>2</v>
          </cell>
          <cell r="BP427">
            <v>2</v>
          </cell>
          <cell r="BU427">
            <v>4</v>
          </cell>
          <cell r="BZ427">
            <v>10</v>
          </cell>
          <cell r="CC427">
            <v>8</v>
          </cell>
          <cell r="CH427">
            <v>10</v>
          </cell>
          <cell r="CM427">
            <v>1</v>
          </cell>
          <cell r="CO427">
            <v>1</v>
          </cell>
          <cell r="CR427">
            <v>3.923</v>
          </cell>
        </row>
        <row r="428">
          <cell r="A428">
            <v>421</v>
          </cell>
          <cell r="B428" t="str">
            <v>ER521M01.UE02</v>
          </cell>
          <cell r="C428" t="str">
            <v>MOTOR CONTOROL CENTER</v>
          </cell>
          <cell r="D428">
            <v>1</v>
          </cell>
          <cell r="I428">
            <v>1</v>
          </cell>
          <cell r="O428">
            <v>1</v>
          </cell>
          <cell r="R428">
            <v>10</v>
          </cell>
          <cell r="T428">
            <v>8</v>
          </cell>
          <cell r="Y428">
            <v>10</v>
          </cell>
          <cell r="AB428">
            <v>10</v>
          </cell>
          <cell r="AD428">
            <v>2</v>
          </cell>
          <cell r="AI428">
            <v>2</v>
          </cell>
          <cell r="AN428">
            <v>2</v>
          </cell>
          <cell r="AS428">
            <v>5</v>
          </cell>
          <cell r="AX428">
            <v>0</v>
          </cell>
          <cell r="BC428">
            <v>2</v>
          </cell>
          <cell r="BG428">
            <v>3</v>
          </cell>
          <cell r="BL428">
            <v>2</v>
          </cell>
          <cell r="BP428">
            <v>2</v>
          </cell>
          <cell r="BU428">
            <v>4</v>
          </cell>
          <cell r="BZ428">
            <v>10</v>
          </cell>
          <cell r="CC428">
            <v>8</v>
          </cell>
          <cell r="CH428">
            <v>10</v>
          </cell>
          <cell r="CM428">
            <v>1</v>
          </cell>
          <cell r="CO428">
            <v>1</v>
          </cell>
          <cell r="CR428">
            <v>3.923</v>
          </cell>
        </row>
        <row r="429">
          <cell r="A429">
            <v>422</v>
          </cell>
          <cell r="B429" t="str">
            <v>ER521M01.UE03</v>
          </cell>
          <cell r="C429" t="str">
            <v>MOTOR CONTOROL CENTER</v>
          </cell>
          <cell r="D429">
            <v>1</v>
          </cell>
          <cell r="I429">
            <v>1</v>
          </cell>
          <cell r="O429">
            <v>1</v>
          </cell>
          <cell r="R429">
            <v>10</v>
          </cell>
          <cell r="T429">
            <v>8</v>
          </cell>
          <cell r="Y429">
            <v>10</v>
          </cell>
          <cell r="AB429">
            <v>10</v>
          </cell>
          <cell r="AD429">
            <v>2</v>
          </cell>
          <cell r="AI429">
            <v>2</v>
          </cell>
          <cell r="AN429">
            <v>2</v>
          </cell>
          <cell r="AS429">
            <v>5</v>
          </cell>
          <cell r="AX429">
            <v>0</v>
          </cell>
          <cell r="BC429">
            <v>2</v>
          </cell>
          <cell r="BG429">
            <v>3</v>
          </cell>
          <cell r="BL429">
            <v>2</v>
          </cell>
          <cell r="BP429">
            <v>2</v>
          </cell>
          <cell r="BU429">
            <v>4</v>
          </cell>
          <cell r="BZ429">
            <v>10</v>
          </cell>
          <cell r="CC429">
            <v>8</v>
          </cell>
          <cell r="CH429">
            <v>10</v>
          </cell>
          <cell r="CM429">
            <v>1</v>
          </cell>
          <cell r="CO429">
            <v>1</v>
          </cell>
          <cell r="CR429">
            <v>3.923</v>
          </cell>
        </row>
        <row r="430">
          <cell r="A430">
            <v>423</v>
          </cell>
          <cell r="B430" t="str">
            <v>ER521M01.UE04</v>
          </cell>
          <cell r="C430" t="str">
            <v>MOTOR CONTOROL CENTER</v>
          </cell>
          <cell r="D430">
            <v>1</v>
          </cell>
          <cell r="I430">
            <v>1</v>
          </cell>
          <cell r="O430">
            <v>1</v>
          </cell>
          <cell r="R430">
            <v>10</v>
          </cell>
          <cell r="T430">
            <v>8</v>
          </cell>
          <cell r="Y430">
            <v>10</v>
          </cell>
          <cell r="AB430">
            <v>10</v>
          </cell>
          <cell r="AD430">
            <v>2</v>
          </cell>
          <cell r="AI430">
            <v>2</v>
          </cell>
          <cell r="AN430">
            <v>2</v>
          </cell>
          <cell r="AS430">
            <v>5</v>
          </cell>
          <cell r="AX430">
            <v>0</v>
          </cell>
          <cell r="BC430">
            <v>2</v>
          </cell>
          <cell r="BG430">
            <v>3</v>
          </cell>
          <cell r="BL430">
            <v>2</v>
          </cell>
          <cell r="BP430">
            <v>2</v>
          </cell>
          <cell r="BU430">
            <v>4</v>
          </cell>
          <cell r="BZ430">
            <v>10</v>
          </cell>
          <cell r="CC430">
            <v>8</v>
          </cell>
          <cell r="CH430">
            <v>10</v>
          </cell>
          <cell r="CM430">
            <v>1</v>
          </cell>
          <cell r="CO430">
            <v>1</v>
          </cell>
          <cell r="CR430">
            <v>3.923</v>
          </cell>
        </row>
        <row r="431">
          <cell r="A431">
            <v>424</v>
          </cell>
          <cell r="B431" t="str">
            <v>ER531M01.UE01</v>
          </cell>
          <cell r="C431" t="str">
            <v>MOTOR CONTOROL CENTER</v>
          </cell>
          <cell r="D431">
            <v>1</v>
          </cell>
          <cell r="I431">
            <v>1</v>
          </cell>
          <cell r="O431">
            <v>1</v>
          </cell>
          <cell r="R431">
            <v>10</v>
          </cell>
          <cell r="T431">
            <v>8</v>
          </cell>
          <cell r="Y431">
            <v>10</v>
          </cell>
          <cell r="AB431">
            <v>10</v>
          </cell>
          <cell r="AD431">
            <v>2</v>
          </cell>
          <cell r="AI431">
            <v>2</v>
          </cell>
          <cell r="AN431">
            <v>2</v>
          </cell>
          <cell r="AS431">
            <v>5</v>
          </cell>
          <cell r="AX431">
            <v>0</v>
          </cell>
          <cell r="BC431">
            <v>2</v>
          </cell>
          <cell r="BG431">
            <v>3</v>
          </cell>
          <cell r="BL431">
            <v>2</v>
          </cell>
          <cell r="BP431">
            <v>2</v>
          </cell>
          <cell r="BU431">
            <v>4</v>
          </cell>
          <cell r="BZ431">
            <v>10</v>
          </cell>
          <cell r="CC431">
            <v>8</v>
          </cell>
          <cell r="CH431">
            <v>10</v>
          </cell>
          <cell r="CM431">
            <v>1</v>
          </cell>
          <cell r="CO431">
            <v>1</v>
          </cell>
          <cell r="CR431">
            <v>3.923</v>
          </cell>
        </row>
        <row r="432">
          <cell r="A432">
            <v>425</v>
          </cell>
          <cell r="B432" t="str">
            <v>ER531M01.UE02</v>
          </cell>
          <cell r="C432" t="str">
            <v>MOTOR CONTOROL CENTER</v>
          </cell>
          <cell r="D432">
            <v>1</v>
          </cell>
          <cell r="I432">
            <v>1</v>
          </cell>
          <cell r="O432">
            <v>1</v>
          </cell>
          <cell r="R432">
            <v>10</v>
          </cell>
          <cell r="T432">
            <v>8</v>
          </cell>
          <cell r="Y432">
            <v>10</v>
          </cell>
          <cell r="AB432">
            <v>10</v>
          </cell>
          <cell r="AD432">
            <v>2</v>
          </cell>
          <cell r="AI432">
            <v>2</v>
          </cell>
          <cell r="AN432">
            <v>2</v>
          </cell>
          <cell r="AS432">
            <v>5</v>
          </cell>
          <cell r="AX432">
            <v>0</v>
          </cell>
          <cell r="BC432">
            <v>2</v>
          </cell>
          <cell r="BG432">
            <v>3</v>
          </cell>
          <cell r="BL432">
            <v>2</v>
          </cell>
          <cell r="BP432">
            <v>2</v>
          </cell>
          <cell r="BU432">
            <v>4</v>
          </cell>
          <cell r="BZ432">
            <v>10</v>
          </cell>
          <cell r="CC432">
            <v>8</v>
          </cell>
          <cell r="CH432">
            <v>10</v>
          </cell>
          <cell r="CM432">
            <v>1</v>
          </cell>
          <cell r="CO432">
            <v>1</v>
          </cell>
          <cell r="CR432">
            <v>3.923</v>
          </cell>
        </row>
        <row r="433">
          <cell r="A433">
            <v>426</v>
          </cell>
          <cell r="B433" t="str">
            <v>ER531M01.UE03</v>
          </cell>
          <cell r="C433" t="str">
            <v>MOTOR CONTOROL CENTER</v>
          </cell>
          <cell r="D433">
            <v>1</v>
          </cell>
          <cell r="I433">
            <v>1</v>
          </cell>
          <cell r="O433">
            <v>1</v>
          </cell>
          <cell r="R433">
            <v>10</v>
          </cell>
          <cell r="T433">
            <v>8</v>
          </cell>
          <cell r="Y433">
            <v>10</v>
          </cell>
          <cell r="AB433">
            <v>10</v>
          </cell>
          <cell r="AD433">
            <v>2</v>
          </cell>
          <cell r="AI433">
            <v>2</v>
          </cell>
          <cell r="AN433">
            <v>2</v>
          </cell>
          <cell r="AS433">
            <v>5</v>
          </cell>
          <cell r="AX433">
            <v>0</v>
          </cell>
          <cell r="BC433">
            <v>2</v>
          </cell>
          <cell r="BG433">
            <v>3</v>
          </cell>
          <cell r="BL433">
            <v>2</v>
          </cell>
          <cell r="BP433">
            <v>2</v>
          </cell>
          <cell r="BU433">
            <v>4</v>
          </cell>
          <cell r="BZ433">
            <v>10</v>
          </cell>
          <cell r="CC433">
            <v>8</v>
          </cell>
          <cell r="CH433">
            <v>10</v>
          </cell>
          <cell r="CM433">
            <v>1</v>
          </cell>
          <cell r="CO433">
            <v>1</v>
          </cell>
          <cell r="CR433">
            <v>3.923</v>
          </cell>
        </row>
        <row r="434">
          <cell r="A434">
            <v>427</v>
          </cell>
          <cell r="B434" t="str">
            <v>ER531M01.UE04</v>
          </cell>
          <cell r="C434" t="str">
            <v>MOTOR CONTOROL CENTER</v>
          </cell>
          <cell r="D434">
            <v>1</v>
          </cell>
          <cell r="I434">
            <v>1</v>
          </cell>
          <cell r="O434">
            <v>1</v>
          </cell>
          <cell r="R434">
            <v>10</v>
          </cell>
          <cell r="T434">
            <v>8</v>
          </cell>
          <cell r="Y434">
            <v>10</v>
          </cell>
          <cell r="AB434">
            <v>10</v>
          </cell>
          <cell r="AD434">
            <v>2</v>
          </cell>
          <cell r="AI434">
            <v>2</v>
          </cell>
          <cell r="AN434">
            <v>2</v>
          </cell>
          <cell r="AS434">
            <v>5</v>
          </cell>
          <cell r="AX434">
            <v>0</v>
          </cell>
          <cell r="BC434">
            <v>2</v>
          </cell>
          <cell r="BG434">
            <v>3</v>
          </cell>
          <cell r="BL434">
            <v>2</v>
          </cell>
          <cell r="BP434">
            <v>2</v>
          </cell>
          <cell r="BU434">
            <v>4</v>
          </cell>
          <cell r="BZ434">
            <v>10</v>
          </cell>
          <cell r="CC434">
            <v>8</v>
          </cell>
          <cell r="CH434">
            <v>10</v>
          </cell>
          <cell r="CM434">
            <v>1</v>
          </cell>
          <cell r="CO434">
            <v>1</v>
          </cell>
          <cell r="CR434">
            <v>3.923</v>
          </cell>
        </row>
        <row r="435">
          <cell r="A435">
            <v>428</v>
          </cell>
          <cell r="B435" t="str">
            <v>ER531M01.UE05</v>
          </cell>
          <cell r="C435" t="str">
            <v>MOTOR CONTOROL CENTER</v>
          </cell>
          <cell r="D435">
            <v>1</v>
          </cell>
          <cell r="I435">
            <v>1</v>
          </cell>
          <cell r="O435">
            <v>1</v>
          </cell>
          <cell r="R435">
            <v>10</v>
          </cell>
          <cell r="T435">
            <v>8</v>
          </cell>
          <cell r="Y435">
            <v>10</v>
          </cell>
          <cell r="AB435">
            <v>10</v>
          </cell>
          <cell r="AD435">
            <v>2</v>
          </cell>
          <cell r="AI435">
            <v>2</v>
          </cell>
          <cell r="AN435">
            <v>2</v>
          </cell>
          <cell r="AS435">
            <v>5</v>
          </cell>
          <cell r="AX435">
            <v>0</v>
          </cell>
          <cell r="BC435">
            <v>2</v>
          </cell>
          <cell r="BG435">
            <v>3</v>
          </cell>
          <cell r="BL435">
            <v>2</v>
          </cell>
          <cell r="BP435">
            <v>2</v>
          </cell>
          <cell r="BU435">
            <v>4</v>
          </cell>
          <cell r="BZ435">
            <v>10</v>
          </cell>
          <cell r="CC435">
            <v>8</v>
          </cell>
          <cell r="CH435">
            <v>10</v>
          </cell>
          <cell r="CM435">
            <v>1</v>
          </cell>
          <cell r="CO435">
            <v>1</v>
          </cell>
          <cell r="CR435">
            <v>3.923</v>
          </cell>
        </row>
        <row r="436">
          <cell r="A436">
            <v>429</v>
          </cell>
          <cell r="B436" t="str">
            <v>ER541M01.UE01</v>
          </cell>
          <cell r="C436" t="str">
            <v>MOTOR CONTOROL CENTER</v>
          </cell>
          <cell r="D436">
            <v>1</v>
          </cell>
          <cell r="I436">
            <v>1</v>
          </cell>
          <cell r="O436">
            <v>1</v>
          </cell>
          <cell r="R436">
            <v>10</v>
          </cell>
          <cell r="T436">
            <v>8</v>
          </cell>
          <cell r="Y436">
            <v>10</v>
          </cell>
          <cell r="AB436">
            <v>10</v>
          </cell>
          <cell r="AD436">
            <v>2</v>
          </cell>
          <cell r="AI436">
            <v>2</v>
          </cell>
          <cell r="AN436">
            <v>2</v>
          </cell>
          <cell r="AS436">
            <v>5</v>
          </cell>
          <cell r="AX436">
            <v>0</v>
          </cell>
          <cell r="BC436">
            <v>2</v>
          </cell>
          <cell r="BG436">
            <v>3</v>
          </cell>
          <cell r="BL436">
            <v>2</v>
          </cell>
          <cell r="BP436">
            <v>2</v>
          </cell>
          <cell r="BU436">
            <v>4</v>
          </cell>
          <cell r="BZ436">
            <v>10</v>
          </cell>
          <cell r="CC436">
            <v>8</v>
          </cell>
          <cell r="CH436">
            <v>10</v>
          </cell>
          <cell r="CM436">
            <v>1</v>
          </cell>
          <cell r="CO436">
            <v>1</v>
          </cell>
          <cell r="CR436">
            <v>3.923</v>
          </cell>
        </row>
        <row r="437">
          <cell r="A437">
            <v>430</v>
          </cell>
          <cell r="B437" t="str">
            <v>ER541M01.UE02</v>
          </cell>
          <cell r="C437" t="str">
            <v>MOTOR CONTOROL CENTER</v>
          </cell>
          <cell r="D437">
            <v>1</v>
          </cell>
          <cell r="I437">
            <v>1</v>
          </cell>
          <cell r="O437">
            <v>1</v>
          </cell>
          <cell r="R437">
            <v>10</v>
          </cell>
          <cell r="T437">
            <v>8</v>
          </cell>
          <cell r="Y437">
            <v>10</v>
          </cell>
          <cell r="AB437">
            <v>10</v>
          </cell>
          <cell r="AD437">
            <v>2</v>
          </cell>
          <cell r="AI437">
            <v>2</v>
          </cell>
          <cell r="AN437">
            <v>2</v>
          </cell>
          <cell r="AS437">
            <v>5</v>
          </cell>
          <cell r="AX437">
            <v>0</v>
          </cell>
          <cell r="BC437">
            <v>2</v>
          </cell>
          <cell r="BG437">
            <v>3</v>
          </cell>
          <cell r="BL437">
            <v>2</v>
          </cell>
          <cell r="BP437">
            <v>2</v>
          </cell>
          <cell r="BU437">
            <v>4</v>
          </cell>
          <cell r="BZ437">
            <v>10</v>
          </cell>
          <cell r="CC437">
            <v>8</v>
          </cell>
          <cell r="CH437">
            <v>10</v>
          </cell>
          <cell r="CM437">
            <v>1</v>
          </cell>
          <cell r="CO437">
            <v>1</v>
          </cell>
          <cell r="CR437">
            <v>3.923</v>
          </cell>
        </row>
        <row r="438">
          <cell r="A438">
            <v>431</v>
          </cell>
          <cell r="B438" t="str">
            <v>ER541M01.UE03</v>
          </cell>
          <cell r="C438" t="str">
            <v>MOTOR CONTOROL CENTER</v>
          </cell>
          <cell r="D438">
            <v>1</v>
          </cell>
          <cell r="I438">
            <v>1</v>
          </cell>
          <cell r="O438">
            <v>1</v>
          </cell>
          <cell r="R438">
            <v>10</v>
          </cell>
          <cell r="T438">
            <v>8</v>
          </cell>
          <cell r="Y438">
            <v>10</v>
          </cell>
          <cell r="AB438">
            <v>10</v>
          </cell>
          <cell r="AD438">
            <v>2</v>
          </cell>
          <cell r="AI438">
            <v>2</v>
          </cell>
          <cell r="AN438">
            <v>2</v>
          </cell>
          <cell r="AS438">
            <v>5</v>
          </cell>
          <cell r="AX438">
            <v>0</v>
          </cell>
          <cell r="BC438">
            <v>2</v>
          </cell>
          <cell r="BG438">
            <v>3</v>
          </cell>
          <cell r="BL438">
            <v>2</v>
          </cell>
          <cell r="BP438">
            <v>2</v>
          </cell>
          <cell r="BU438">
            <v>4</v>
          </cell>
          <cell r="BZ438">
            <v>10</v>
          </cell>
          <cell r="CC438">
            <v>8</v>
          </cell>
          <cell r="CH438">
            <v>10</v>
          </cell>
          <cell r="CM438">
            <v>1</v>
          </cell>
          <cell r="CO438">
            <v>1</v>
          </cell>
          <cell r="CR438">
            <v>3.923</v>
          </cell>
        </row>
        <row r="439">
          <cell r="A439">
            <v>432</v>
          </cell>
          <cell r="B439" t="str">
            <v>ER541M01.UE04</v>
          </cell>
          <cell r="C439" t="str">
            <v>MOTOR CONTOROL CENTER</v>
          </cell>
          <cell r="D439">
            <v>1</v>
          </cell>
          <cell r="I439">
            <v>1</v>
          </cell>
          <cell r="O439">
            <v>1</v>
          </cell>
          <cell r="R439">
            <v>10</v>
          </cell>
          <cell r="T439">
            <v>8</v>
          </cell>
          <cell r="Y439">
            <v>10</v>
          </cell>
          <cell r="AB439">
            <v>10</v>
          </cell>
          <cell r="AD439">
            <v>2</v>
          </cell>
          <cell r="AI439">
            <v>2</v>
          </cell>
          <cell r="AN439">
            <v>2</v>
          </cell>
          <cell r="AS439">
            <v>5</v>
          </cell>
          <cell r="AX439">
            <v>0</v>
          </cell>
          <cell r="BC439">
            <v>2</v>
          </cell>
          <cell r="BG439">
            <v>3</v>
          </cell>
          <cell r="BL439">
            <v>2</v>
          </cell>
          <cell r="BP439">
            <v>2</v>
          </cell>
          <cell r="BU439">
            <v>4</v>
          </cell>
          <cell r="BZ439">
            <v>10</v>
          </cell>
          <cell r="CC439">
            <v>8</v>
          </cell>
          <cell r="CH439">
            <v>10</v>
          </cell>
          <cell r="CM439">
            <v>1</v>
          </cell>
          <cell r="CO439">
            <v>1</v>
          </cell>
          <cell r="CR439">
            <v>3.923</v>
          </cell>
        </row>
        <row r="440">
          <cell r="A440">
            <v>433</v>
          </cell>
          <cell r="B440" t="str">
            <v>ER1601M01</v>
          </cell>
          <cell r="C440" t="str">
            <v>MOTOR CONTOROL CENTER</v>
          </cell>
          <cell r="D440">
            <v>1</v>
          </cell>
          <cell r="I440">
            <v>1</v>
          </cell>
          <cell r="O440">
            <v>1</v>
          </cell>
          <cell r="R440">
            <v>10</v>
          </cell>
          <cell r="T440">
            <v>8</v>
          </cell>
          <cell r="Y440">
            <v>10</v>
          </cell>
          <cell r="AB440">
            <v>10</v>
          </cell>
          <cell r="AD440">
            <v>2</v>
          </cell>
          <cell r="AI440">
            <v>2</v>
          </cell>
          <cell r="AN440">
            <v>2</v>
          </cell>
          <cell r="AS440">
            <v>5</v>
          </cell>
          <cell r="AX440">
            <v>0</v>
          </cell>
          <cell r="BC440">
            <v>2</v>
          </cell>
          <cell r="BG440">
            <v>3</v>
          </cell>
          <cell r="BL440">
            <v>2</v>
          </cell>
          <cell r="BP440">
            <v>2</v>
          </cell>
          <cell r="BU440">
            <v>4</v>
          </cell>
          <cell r="BZ440">
            <v>10</v>
          </cell>
          <cell r="CC440">
            <v>8</v>
          </cell>
          <cell r="CH440">
            <v>10</v>
          </cell>
          <cell r="CM440">
            <v>1</v>
          </cell>
          <cell r="CO440">
            <v>1</v>
          </cell>
          <cell r="CR440">
            <v>3.923</v>
          </cell>
        </row>
        <row r="441">
          <cell r="A441">
            <v>434</v>
          </cell>
          <cell r="B441" t="str">
            <v>ER1601M02</v>
          </cell>
          <cell r="C441" t="str">
            <v>MOTOR CONTOROL CENTER</v>
          </cell>
          <cell r="D441">
            <v>1</v>
          </cell>
          <cell r="I441">
            <v>1</v>
          </cell>
          <cell r="O441">
            <v>1</v>
          </cell>
          <cell r="R441">
            <v>10</v>
          </cell>
          <cell r="T441">
            <v>8</v>
          </cell>
          <cell r="Y441">
            <v>10</v>
          </cell>
          <cell r="AB441">
            <v>10</v>
          </cell>
          <cell r="AD441">
            <v>2</v>
          </cell>
          <cell r="AI441">
            <v>2</v>
          </cell>
          <cell r="AN441">
            <v>2</v>
          </cell>
          <cell r="AS441">
            <v>5</v>
          </cell>
          <cell r="AX441">
            <v>0</v>
          </cell>
          <cell r="BC441">
            <v>2</v>
          </cell>
          <cell r="BG441">
            <v>3</v>
          </cell>
          <cell r="BL441">
            <v>2</v>
          </cell>
          <cell r="BP441">
            <v>2</v>
          </cell>
          <cell r="BU441">
            <v>4</v>
          </cell>
          <cell r="BZ441">
            <v>10</v>
          </cell>
          <cell r="CC441">
            <v>8</v>
          </cell>
          <cell r="CH441">
            <v>10</v>
          </cell>
          <cell r="CM441">
            <v>1</v>
          </cell>
          <cell r="CO441">
            <v>1</v>
          </cell>
          <cell r="CR441">
            <v>3.923</v>
          </cell>
        </row>
        <row r="442">
          <cell r="A442">
            <v>435</v>
          </cell>
          <cell r="B442" t="str">
            <v>1320WP09</v>
          </cell>
          <cell r="C442" t="str">
            <v>واتر پمپ</v>
          </cell>
          <cell r="D442">
            <v>3</v>
          </cell>
          <cell r="I442">
            <v>1</v>
          </cell>
          <cell r="O442">
            <v>1</v>
          </cell>
          <cell r="R442">
            <v>1</v>
          </cell>
          <cell r="T442">
            <v>4</v>
          </cell>
          <cell r="Y442">
            <v>10</v>
          </cell>
          <cell r="AB442">
            <v>10</v>
          </cell>
          <cell r="AD442">
            <v>4</v>
          </cell>
          <cell r="AI442">
            <v>2</v>
          </cell>
          <cell r="AN442">
            <v>2</v>
          </cell>
          <cell r="AS442">
            <v>8</v>
          </cell>
          <cell r="AX442">
            <v>2</v>
          </cell>
          <cell r="BC442">
            <v>2</v>
          </cell>
          <cell r="BG442">
            <v>3</v>
          </cell>
          <cell r="BL442">
            <v>6</v>
          </cell>
          <cell r="BP442">
            <v>4</v>
          </cell>
          <cell r="BU442">
            <v>8</v>
          </cell>
          <cell r="BZ442">
            <v>10</v>
          </cell>
          <cell r="CC442">
            <v>6</v>
          </cell>
          <cell r="CH442">
            <v>8</v>
          </cell>
          <cell r="CM442">
            <v>1</v>
          </cell>
          <cell r="CO442">
            <v>5</v>
          </cell>
          <cell r="CR442">
            <v>3.883</v>
          </cell>
        </row>
        <row r="443">
          <cell r="A443">
            <v>436</v>
          </cell>
          <cell r="B443" t="str">
            <v>0940PS07</v>
          </cell>
          <cell r="C443" t="str">
            <v>اسلاری پمپ</v>
          </cell>
          <cell r="D443">
            <v>2</v>
          </cell>
          <cell r="I443">
            <v>2</v>
          </cell>
          <cell r="O443">
            <v>1</v>
          </cell>
          <cell r="R443">
            <v>1</v>
          </cell>
          <cell r="T443">
            <v>2</v>
          </cell>
          <cell r="Y443">
            <v>10</v>
          </cell>
          <cell r="AB443">
            <v>10</v>
          </cell>
          <cell r="AD443">
            <v>2</v>
          </cell>
          <cell r="AI443">
            <v>2</v>
          </cell>
          <cell r="AN443">
            <v>5</v>
          </cell>
          <cell r="AS443">
            <v>8</v>
          </cell>
          <cell r="AX443">
            <v>8</v>
          </cell>
          <cell r="BC443">
            <v>4</v>
          </cell>
          <cell r="BG443">
            <v>3</v>
          </cell>
          <cell r="BL443">
            <v>4</v>
          </cell>
          <cell r="BP443">
            <v>5</v>
          </cell>
          <cell r="BU443">
            <v>6</v>
          </cell>
          <cell r="BZ443">
            <v>10</v>
          </cell>
          <cell r="CC443">
            <v>6</v>
          </cell>
          <cell r="CH443">
            <v>8</v>
          </cell>
          <cell r="CM443">
            <v>1</v>
          </cell>
          <cell r="CO443">
            <v>2</v>
          </cell>
          <cell r="CR443">
            <v>3.8460000000000001</v>
          </cell>
        </row>
        <row r="444">
          <cell r="A444">
            <v>437</v>
          </cell>
          <cell r="B444" t="str">
            <v>0940PS08</v>
          </cell>
          <cell r="C444" t="str">
            <v>اسلاری پمپ</v>
          </cell>
          <cell r="D444">
            <v>2</v>
          </cell>
          <cell r="I444">
            <v>2</v>
          </cell>
          <cell r="O444">
            <v>1</v>
          </cell>
          <cell r="R444">
            <v>1</v>
          </cell>
          <cell r="T444">
            <v>2</v>
          </cell>
          <cell r="Y444">
            <v>10</v>
          </cell>
          <cell r="AB444">
            <v>10</v>
          </cell>
          <cell r="AD444">
            <v>2</v>
          </cell>
          <cell r="AI444">
            <v>2</v>
          </cell>
          <cell r="AN444">
            <v>5</v>
          </cell>
          <cell r="AS444">
            <v>8</v>
          </cell>
          <cell r="AX444">
            <v>8</v>
          </cell>
          <cell r="BC444">
            <v>4</v>
          </cell>
          <cell r="BG444">
            <v>3</v>
          </cell>
          <cell r="BL444">
            <v>4</v>
          </cell>
          <cell r="BP444">
            <v>5</v>
          </cell>
          <cell r="BU444">
            <v>6</v>
          </cell>
          <cell r="BZ444">
            <v>10</v>
          </cell>
          <cell r="CC444">
            <v>6</v>
          </cell>
          <cell r="CH444">
            <v>8</v>
          </cell>
          <cell r="CM444">
            <v>1</v>
          </cell>
          <cell r="CO444">
            <v>2</v>
          </cell>
          <cell r="CR444">
            <v>3.8460000000000001</v>
          </cell>
        </row>
        <row r="445">
          <cell r="A445">
            <v>438</v>
          </cell>
          <cell r="B445" t="str">
            <v>0940PS09</v>
          </cell>
          <cell r="C445" t="str">
            <v>اسلاری پمپ</v>
          </cell>
          <cell r="D445">
            <v>2</v>
          </cell>
          <cell r="I445">
            <v>2</v>
          </cell>
          <cell r="O445">
            <v>1</v>
          </cell>
          <cell r="R445">
            <v>1</v>
          </cell>
          <cell r="T445">
            <v>2</v>
          </cell>
          <cell r="Y445">
            <v>10</v>
          </cell>
          <cell r="AB445">
            <v>10</v>
          </cell>
          <cell r="AD445">
            <v>2</v>
          </cell>
          <cell r="AI445">
            <v>2</v>
          </cell>
          <cell r="AN445">
            <v>5</v>
          </cell>
          <cell r="AS445">
            <v>8</v>
          </cell>
          <cell r="AX445">
            <v>8</v>
          </cell>
          <cell r="BC445">
            <v>4</v>
          </cell>
          <cell r="BG445">
            <v>3</v>
          </cell>
          <cell r="BL445">
            <v>4</v>
          </cell>
          <cell r="BP445">
            <v>5</v>
          </cell>
          <cell r="BU445">
            <v>6</v>
          </cell>
          <cell r="BZ445">
            <v>10</v>
          </cell>
          <cell r="CC445">
            <v>6</v>
          </cell>
          <cell r="CH445">
            <v>8</v>
          </cell>
          <cell r="CM445">
            <v>1</v>
          </cell>
          <cell r="CO445">
            <v>2</v>
          </cell>
          <cell r="CR445">
            <v>3.8460000000000001</v>
          </cell>
        </row>
        <row r="446">
          <cell r="A446">
            <v>439</v>
          </cell>
          <cell r="B446" t="str">
            <v>0940PS10</v>
          </cell>
          <cell r="C446" t="str">
            <v>اسلاری پمپ</v>
          </cell>
          <cell r="D446">
            <v>2</v>
          </cell>
          <cell r="I446">
            <v>2</v>
          </cell>
          <cell r="O446">
            <v>1</v>
          </cell>
          <cell r="R446">
            <v>1</v>
          </cell>
          <cell r="T446">
            <v>2</v>
          </cell>
          <cell r="Y446">
            <v>10</v>
          </cell>
          <cell r="AB446">
            <v>10</v>
          </cell>
          <cell r="AD446">
            <v>2</v>
          </cell>
          <cell r="AI446">
            <v>2</v>
          </cell>
          <cell r="AN446">
            <v>5</v>
          </cell>
          <cell r="AS446">
            <v>8</v>
          </cell>
          <cell r="AX446">
            <v>8</v>
          </cell>
          <cell r="BC446">
            <v>4</v>
          </cell>
          <cell r="BG446">
            <v>3</v>
          </cell>
          <cell r="BL446">
            <v>4</v>
          </cell>
          <cell r="BP446">
            <v>5</v>
          </cell>
          <cell r="BU446">
            <v>6</v>
          </cell>
          <cell r="BZ446">
            <v>10</v>
          </cell>
          <cell r="CC446">
            <v>6</v>
          </cell>
          <cell r="CH446">
            <v>8</v>
          </cell>
          <cell r="CM446">
            <v>1</v>
          </cell>
          <cell r="CO446">
            <v>2</v>
          </cell>
          <cell r="CR446">
            <v>3.8460000000000001</v>
          </cell>
        </row>
        <row r="447">
          <cell r="A447">
            <v>440</v>
          </cell>
          <cell r="B447" t="str">
            <v>0940PS11</v>
          </cell>
          <cell r="C447" t="str">
            <v>اسلاری پمپ</v>
          </cell>
          <cell r="D447">
            <v>3</v>
          </cell>
          <cell r="I447">
            <v>2</v>
          </cell>
          <cell r="O447">
            <v>1</v>
          </cell>
          <cell r="R447">
            <v>1</v>
          </cell>
          <cell r="T447">
            <v>2</v>
          </cell>
          <cell r="Y447">
            <v>10</v>
          </cell>
          <cell r="AB447">
            <v>10</v>
          </cell>
          <cell r="AD447">
            <v>2</v>
          </cell>
          <cell r="AI447">
            <v>2</v>
          </cell>
          <cell r="AN447">
            <v>5</v>
          </cell>
          <cell r="AS447">
            <v>8</v>
          </cell>
          <cell r="AX447">
            <v>2</v>
          </cell>
          <cell r="BC447">
            <v>4</v>
          </cell>
          <cell r="BG447">
            <v>3</v>
          </cell>
          <cell r="BL447">
            <v>4</v>
          </cell>
          <cell r="BP447">
            <v>4</v>
          </cell>
          <cell r="BU447">
            <v>6</v>
          </cell>
          <cell r="BZ447">
            <v>10</v>
          </cell>
          <cell r="CC447">
            <v>6</v>
          </cell>
          <cell r="CH447">
            <v>8</v>
          </cell>
          <cell r="CM447">
            <v>1</v>
          </cell>
          <cell r="CO447">
            <v>5</v>
          </cell>
          <cell r="CR447">
            <v>3.843</v>
          </cell>
        </row>
        <row r="448">
          <cell r="A448">
            <v>441</v>
          </cell>
          <cell r="B448" t="str">
            <v>0940PS12</v>
          </cell>
          <cell r="C448" t="str">
            <v>اسلاری پمپ</v>
          </cell>
          <cell r="D448">
            <v>3</v>
          </cell>
          <cell r="I448">
            <v>2</v>
          </cell>
          <cell r="O448">
            <v>1</v>
          </cell>
          <cell r="R448">
            <v>1</v>
          </cell>
          <cell r="T448">
            <v>2</v>
          </cell>
          <cell r="Y448">
            <v>10</v>
          </cell>
          <cell r="AB448">
            <v>10</v>
          </cell>
          <cell r="AD448">
            <v>2</v>
          </cell>
          <cell r="AI448">
            <v>2</v>
          </cell>
          <cell r="AN448">
            <v>5</v>
          </cell>
          <cell r="AS448">
            <v>8</v>
          </cell>
          <cell r="AX448">
            <v>2</v>
          </cell>
          <cell r="BC448">
            <v>4</v>
          </cell>
          <cell r="BG448">
            <v>3</v>
          </cell>
          <cell r="BL448">
            <v>4</v>
          </cell>
          <cell r="BP448">
            <v>4</v>
          </cell>
          <cell r="BU448">
            <v>6</v>
          </cell>
          <cell r="BZ448">
            <v>10</v>
          </cell>
          <cell r="CC448">
            <v>6</v>
          </cell>
          <cell r="CH448">
            <v>8</v>
          </cell>
          <cell r="CM448">
            <v>1</v>
          </cell>
          <cell r="CO448">
            <v>5</v>
          </cell>
          <cell r="CR448">
            <v>3.843</v>
          </cell>
        </row>
        <row r="449">
          <cell r="A449">
            <v>442</v>
          </cell>
          <cell r="B449" t="str">
            <v>0940PS13</v>
          </cell>
          <cell r="C449" t="str">
            <v>اسلاری پمپ</v>
          </cell>
          <cell r="D449">
            <v>3</v>
          </cell>
          <cell r="I449">
            <v>2</v>
          </cell>
          <cell r="O449">
            <v>1</v>
          </cell>
          <cell r="R449">
            <v>1</v>
          </cell>
          <cell r="T449">
            <v>2</v>
          </cell>
          <cell r="Y449">
            <v>10</v>
          </cell>
          <cell r="AB449">
            <v>10</v>
          </cell>
          <cell r="AD449">
            <v>2</v>
          </cell>
          <cell r="AI449">
            <v>2</v>
          </cell>
          <cell r="AN449">
            <v>5</v>
          </cell>
          <cell r="AS449">
            <v>8</v>
          </cell>
          <cell r="AX449">
            <v>2</v>
          </cell>
          <cell r="BC449">
            <v>4</v>
          </cell>
          <cell r="BG449">
            <v>3</v>
          </cell>
          <cell r="BL449">
            <v>4</v>
          </cell>
          <cell r="BP449">
            <v>4</v>
          </cell>
          <cell r="BU449">
            <v>6</v>
          </cell>
          <cell r="BZ449">
            <v>10</v>
          </cell>
          <cell r="CC449">
            <v>6</v>
          </cell>
          <cell r="CH449">
            <v>8</v>
          </cell>
          <cell r="CM449">
            <v>1</v>
          </cell>
          <cell r="CO449">
            <v>5</v>
          </cell>
          <cell r="CR449">
            <v>3.843</v>
          </cell>
        </row>
        <row r="450">
          <cell r="A450">
            <v>443</v>
          </cell>
          <cell r="B450" t="str">
            <v>0940PS14</v>
          </cell>
          <cell r="C450" t="str">
            <v>اسلاری پمپ</v>
          </cell>
          <cell r="D450">
            <v>3</v>
          </cell>
          <cell r="I450">
            <v>2</v>
          </cell>
          <cell r="O450">
            <v>1</v>
          </cell>
          <cell r="R450">
            <v>1</v>
          </cell>
          <cell r="T450">
            <v>2</v>
          </cell>
          <cell r="Y450">
            <v>10</v>
          </cell>
          <cell r="AB450">
            <v>10</v>
          </cell>
          <cell r="AD450">
            <v>2</v>
          </cell>
          <cell r="AI450">
            <v>2</v>
          </cell>
          <cell r="AN450">
            <v>5</v>
          </cell>
          <cell r="AS450">
            <v>8</v>
          </cell>
          <cell r="AX450">
            <v>2</v>
          </cell>
          <cell r="BC450">
            <v>4</v>
          </cell>
          <cell r="BG450">
            <v>3</v>
          </cell>
          <cell r="BL450">
            <v>4</v>
          </cell>
          <cell r="BP450">
            <v>4</v>
          </cell>
          <cell r="BU450">
            <v>6</v>
          </cell>
          <cell r="BZ450">
            <v>10</v>
          </cell>
          <cell r="CC450">
            <v>6</v>
          </cell>
          <cell r="CH450">
            <v>8</v>
          </cell>
          <cell r="CM450">
            <v>1</v>
          </cell>
          <cell r="CO450">
            <v>5</v>
          </cell>
          <cell r="CR450">
            <v>3.843</v>
          </cell>
        </row>
        <row r="451">
          <cell r="A451">
            <v>444</v>
          </cell>
          <cell r="B451" t="str">
            <v>1530AH01</v>
          </cell>
          <cell r="C451" t="str">
            <v>هواساز آزمایشگاه</v>
          </cell>
          <cell r="D451">
            <v>1</v>
          </cell>
          <cell r="I451">
            <v>1</v>
          </cell>
          <cell r="O451">
            <v>1</v>
          </cell>
          <cell r="R451">
            <v>10</v>
          </cell>
          <cell r="T451">
            <v>10</v>
          </cell>
          <cell r="Y451">
            <v>10</v>
          </cell>
          <cell r="AB451">
            <v>10</v>
          </cell>
          <cell r="AD451">
            <v>2</v>
          </cell>
          <cell r="AI451">
            <v>2</v>
          </cell>
          <cell r="AN451">
            <v>2</v>
          </cell>
          <cell r="AS451">
            <v>2</v>
          </cell>
          <cell r="AX451">
            <v>5</v>
          </cell>
          <cell r="BC451">
            <v>10</v>
          </cell>
          <cell r="BG451">
            <v>2</v>
          </cell>
          <cell r="BL451">
            <v>2</v>
          </cell>
          <cell r="BP451">
            <v>2</v>
          </cell>
          <cell r="BU451">
            <v>4</v>
          </cell>
          <cell r="BZ451">
            <v>3</v>
          </cell>
          <cell r="CC451">
            <v>4</v>
          </cell>
          <cell r="CH451">
            <v>4</v>
          </cell>
          <cell r="CM451">
            <v>10</v>
          </cell>
          <cell r="CO451">
            <v>1</v>
          </cell>
          <cell r="CR451">
            <v>3.8150000000000004</v>
          </cell>
        </row>
        <row r="452">
          <cell r="A452">
            <v>445</v>
          </cell>
          <cell r="B452" t="str">
            <v>0510WF01</v>
          </cell>
          <cell r="C452" t="str">
            <v>ویت فیدر</v>
          </cell>
          <cell r="D452">
            <v>6</v>
          </cell>
          <cell r="I452">
            <v>2</v>
          </cell>
          <cell r="O452">
            <v>1</v>
          </cell>
          <cell r="R452">
            <v>1</v>
          </cell>
          <cell r="T452">
            <v>4</v>
          </cell>
          <cell r="Y452">
            <v>10</v>
          </cell>
          <cell r="AB452">
            <v>10</v>
          </cell>
          <cell r="AD452">
            <v>2</v>
          </cell>
          <cell r="AI452">
            <v>2</v>
          </cell>
          <cell r="AN452">
            <v>5</v>
          </cell>
          <cell r="AS452">
            <v>5</v>
          </cell>
          <cell r="AX452">
            <v>2</v>
          </cell>
          <cell r="BC452">
            <v>2</v>
          </cell>
          <cell r="BG452">
            <v>2</v>
          </cell>
          <cell r="BL452">
            <v>2</v>
          </cell>
          <cell r="BP452">
            <v>4</v>
          </cell>
          <cell r="BU452">
            <v>6</v>
          </cell>
          <cell r="BZ452">
            <v>5</v>
          </cell>
          <cell r="CC452">
            <v>6</v>
          </cell>
          <cell r="CH452">
            <v>6</v>
          </cell>
          <cell r="CM452">
            <v>1</v>
          </cell>
          <cell r="CO452">
            <v>2</v>
          </cell>
          <cell r="CR452">
            <v>3.7610000000000001</v>
          </cell>
        </row>
        <row r="453">
          <cell r="A453">
            <v>446</v>
          </cell>
          <cell r="B453" t="str">
            <v>0510WF02</v>
          </cell>
          <cell r="C453" t="str">
            <v>ویت فیدر</v>
          </cell>
          <cell r="D453">
            <v>6</v>
          </cell>
          <cell r="I453">
            <v>2</v>
          </cell>
          <cell r="O453">
            <v>1</v>
          </cell>
          <cell r="R453">
            <v>1</v>
          </cell>
          <cell r="T453">
            <v>4</v>
          </cell>
          <cell r="Y453">
            <v>10</v>
          </cell>
          <cell r="AB453">
            <v>10</v>
          </cell>
          <cell r="AD453">
            <v>2</v>
          </cell>
          <cell r="AI453">
            <v>2</v>
          </cell>
          <cell r="AN453">
            <v>5</v>
          </cell>
          <cell r="AS453">
            <v>5</v>
          </cell>
          <cell r="AX453">
            <v>2</v>
          </cell>
          <cell r="BC453">
            <v>2</v>
          </cell>
          <cell r="BG453">
            <v>2</v>
          </cell>
          <cell r="BL453">
            <v>2</v>
          </cell>
          <cell r="BP453">
            <v>4</v>
          </cell>
          <cell r="BU453">
            <v>6</v>
          </cell>
          <cell r="BZ453">
            <v>5</v>
          </cell>
          <cell r="CC453">
            <v>6</v>
          </cell>
          <cell r="CH453">
            <v>6</v>
          </cell>
          <cell r="CM453">
            <v>1</v>
          </cell>
          <cell r="CO453">
            <v>2</v>
          </cell>
          <cell r="CR453">
            <v>3.7610000000000001</v>
          </cell>
        </row>
        <row r="454">
          <cell r="A454">
            <v>447</v>
          </cell>
          <cell r="B454" t="str">
            <v>0510WF03</v>
          </cell>
          <cell r="C454" t="str">
            <v>ویت فیدر</v>
          </cell>
          <cell r="D454">
            <v>6</v>
          </cell>
          <cell r="I454">
            <v>2</v>
          </cell>
          <cell r="O454">
            <v>1</v>
          </cell>
          <cell r="R454">
            <v>1</v>
          </cell>
          <cell r="T454">
            <v>4</v>
          </cell>
          <cell r="Y454">
            <v>10</v>
          </cell>
          <cell r="AB454">
            <v>10</v>
          </cell>
          <cell r="AD454">
            <v>2</v>
          </cell>
          <cell r="AI454">
            <v>2</v>
          </cell>
          <cell r="AN454">
            <v>5</v>
          </cell>
          <cell r="AS454">
            <v>5</v>
          </cell>
          <cell r="AX454">
            <v>2</v>
          </cell>
          <cell r="BC454">
            <v>2</v>
          </cell>
          <cell r="BG454">
            <v>2</v>
          </cell>
          <cell r="BL454">
            <v>2</v>
          </cell>
          <cell r="BP454">
            <v>4</v>
          </cell>
          <cell r="BU454">
            <v>6</v>
          </cell>
          <cell r="BZ454">
            <v>5</v>
          </cell>
          <cell r="CC454">
            <v>6</v>
          </cell>
          <cell r="CH454">
            <v>6</v>
          </cell>
          <cell r="CM454">
            <v>1</v>
          </cell>
          <cell r="CO454">
            <v>2</v>
          </cell>
          <cell r="CR454">
            <v>3.7610000000000001</v>
          </cell>
        </row>
        <row r="455">
          <cell r="A455">
            <v>448</v>
          </cell>
          <cell r="B455" t="str">
            <v>0510WF04</v>
          </cell>
          <cell r="C455" t="str">
            <v>ویت فیدر</v>
          </cell>
          <cell r="D455">
            <v>6</v>
          </cell>
          <cell r="I455">
            <v>2</v>
          </cell>
          <cell r="O455">
            <v>1</v>
          </cell>
          <cell r="R455">
            <v>1</v>
          </cell>
          <cell r="T455">
            <v>4</v>
          </cell>
          <cell r="Y455">
            <v>10</v>
          </cell>
          <cell r="AB455">
            <v>10</v>
          </cell>
          <cell r="AD455">
            <v>2</v>
          </cell>
          <cell r="AI455">
            <v>2</v>
          </cell>
          <cell r="AN455">
            <v>5</v>
          </cell>
          <cell r="AS455">
            <v>5</v>
          </cell>
          <cell r="AX455">
            <v>2</v>
          </cell>
          <cell r="BC455">
            <v>2</v>
          </cell>
          <cell r="BG455">
            <v>2</v>
          </cell>
          <cell r="BL455">
            <v>2</v>
          </cell>
          <cell r="BP455">
            <v>4</v>
          </cell>
          <cell r="BU455">
            <v>6</v>
          </cell>
          <cell r="BZ455">
            <v>5</v>
          </cell>
          <cell r="CC455">
            <v>6</v>
          </cell>
          <cell r="CH455">
            <v>6</v>
          </cell>
          <cell r="CM455">
            <v>1</v>
          </cell>
          <cell r="CO455">
            <v>2</v>
          </cell>
          <cell r="CR455">
            <v>3.7610000000000001</v>
          </cell>
        </row>
        <row r="456">
          <cell r="A456">
            <v>449</v>
          </cell>
          <cell r="B456" t="str">
            <v>0940FP03</v>
          </cell>
          <cell r="C456" t="str">
            <v>پمپ کف کش</v>
          </cell>
          <cell r="D456">
            <v>1</v>
          </cell>
          <cell r="I456">
            <v>2</v>
          </cell>
          <cell r="O456">
            <v>1</v>
          </cell>
          <cell r="R456">
            <v>1</v>
          </cell>
          <cell r="T456">
            <v>2</v>
          </cell>
          <cell r="Y456">
            <v>10</v>
          </cell>
          <cell r="AB456">
            <v>10</v>
          </cell>
          <cell r="AD456">
            <v>2</v>
          </cell>
          <cell r="AI456">
            <v>2</v>
          </cell>
          <cell r="AN456">
            <v>5</v>
          </cell>
          <cell r="AS456">
            <v>8</v>
          </cell>
          <cell r="AX456">
            <v>5</v>
          </cell>
          <cell r="BC456">
            <v>4</v>
          </cell>
          <cell r="BG456">
            <v>3</v>
          </cell>
          <cell r="BL456">
            <v>4</v>
          </cell>
          <cell r="BP456">
            <v>4</v>
          </cell>
          <cell r="BU456">
            <v>6</v>
          </cell>
          <cell r="BZ456">
            <v>10</v>
          </cell>
          <cell r="CC456">
            <v>6</v>
          </cell>
          <cell r="CH456">
            <v>10</v>
          </cell>
          <cell r="CM456">
            <v>1</v>
          </cell>
          <cell r="CO456">
            <v>5</v>
          </cell>
          <cell r="CR456">
            <v>3.7290000000000001</v>
          </cell>
        </row>
        <row r="457">
          <cell r="A457">
            <v>450</v>
          </cell>
          <cell r="B457" t="str">
            <v>0940FP04</v>
          </cell>
          <cell r="C457" t="str">
            <v>پمپ کف کش</v>
          </cell>
          <cell r="D457">
            <v>1</v>
          </cell>
          <cell r="I457">
            <v>2</v>
          </cell>
          <cell r="O457">
            <v>1</v>
          </cell>
          <cell r="R457">
            <v>1</v>
          </cell>
          <cell r="T457">
            <v>2</v>
          </cell>
          <cell r="Y457">
            <v>10</v>
          </cell>
          <cell r="AB457">
            <v>10</v>
          </cell>
          <cell r="AD457">
            <v>2</v>
          </cell>
          <cell r="AI457">
            <v>2</v>
          </cell>
          <cell r="AN457">
            <v>5</v>
          </cell>
          <cell r="AS457">
            <v>8</v>
          </cell>
          <cell r="AX457">
            <v>5</v>
          </cell>
          <cell r="BC457">
            <v>4</v>
          </cell>
          <cell r="BG457">
            <v>3</v>
          </cell>
          <cell r="BL457">
            <v>4</v>
          </cell>
          <cell r="BP457">
            <v>4</v>
          </cell>
          <cell r="BU457">
            <v>6</v>
          </cell>
          <cell r="BZ457">
            <v>10</v>
          </cell>
          <cell r="CC457">
            <v>6</v>
          </cell>
          <cell r="CH457">
            <v>10</v>
          </cell>
          <cell r="CM457">
            <v>1</v>
          </cell>
          <cell r="CO457">
            <v>5</v>
          </cell>
          <cell r="CR457">
            <v>3.7290000000000001</v>
          </cell>
        </row>
        <row r="458">
          <cell r="A458">
            <v>451</v>
          </cell>
          <cell r="B458" t="str">
            <v>0940FP05</v>
          </cell>
          <cell r="C458" t="str">
            <v>پمپ کف کش</v>
          </cell>
          <cell r="D458">
            <v>1</v>
          </cell>
          <cell r="I458">
            <v>2</v>
          </cell>
          <cell r="O458">
            <v>1</v>
          </cell>
          <cell r="R458">
            <v>1</v>
          </cell>
          <cell r="T458">
            <v>2</v>
          </cell>
          <cell r="Y458">
            <v>10</v>
          </cell>
          <cell r="AB458">
            <v>10</v>
          </cell>
          <cell r="AD458">
            <v>2</v>
          </cell>
          <cell r="AI458">
            <v>2</v>
          </cell>
          <cell r="AN458">
            <v>5</v>
          </cell>
          <cell r="AS458">
            <v>8</v>
          </cell>
          <cell r="AX458">
            <v>5</v>
          </cell>
          <cell r="BC458">
            <v>4</v>
          </cell>
          <cell r="BG458">
            <v>3</v>
          </cell>
          <cell r="BL458">
            <v>4</v>
          </cell>
          <cell r="BP458">
            <v>4</v>
          </cell>
          <cell r="BU458">
            <v>6</v>
          </cell>
          <cell r="BZ458">
            <v>10</v>
          </cell>
          <cell r="CC458">
            <v>6</v>
          </cell>
          <cell r="CH458">
            <v>10</v>
          </cell>
          <cell r="CM458">
            <v>1</v>
          </cell>
          <cell r="CO458">
            <v>5</v>
          </cell>
          <cell r="CR458">
            <v>3.7290000000000001</v>
          </cell>
        </row>
        <row r="459">
          <cell r="A459">
            <v>452</v>
          </cell>
          <cell r="B459" t="str">
            <v>0940FP06</v>
          </cell>
          <cell r="C459" t="str">
            <v>پمپ کف کش</v>
          </cell>
          <cell r="D459">
            <v>1</v>
          </cell>
          <cell r="I459">
            <v>2</v>
          </cell>
          <cell r="O459">
            <v>1</v>
          </cell>
          <cell r="R459">
            <v>1</v>
          </cell>
          <cell r="T459">
            <v>2</v>
          </cell>
          <cell r="Y459">
            <v>10</v>
          </cell>
          <cell r="AB459">
            <v>10</v>
          </cell>
          <cell r="AD459">
            <v>2</v>
          </cell>
          <cell r="AI459">
            <v>2</v>
          </cell>
          <cell r="AN459">
            <v>5</v>
          </cell>
          <cell r="AS459">
            <v>8</v>
          </cell>
          <cell r="AX459">
            <v>5</v>
          </cell>
          <cell r="BC459">
            <v>4</v>
          </cell>
          <cell r="BG459">
            <v>3</v>
          </cell>
          <cell r="BL459">
            <v>4</v>
          </cell>
          <cell r="BP459">
            <v>4</v>
          </cell>
          <cell r="BU459">
            <v>6</v>
          </cell>
          <cell r="BZ459">
            <v>10</v>
          </cell>
          <cell r="CC459">
            <v>6</v>
          </cell>
          <cell r="CH459">
            <v>10</v>
          </cell>
          <cell r="CM459">
            <v>1</v>
          </cell>
          <cell r="CO459">
            <v>5</v>
          </cell>
          <cell r="CR459">
            <v>3.7290000000000001</v>
          </cell>
        </row>
        <row r="460">
          <cell r="A460">
            <v>454</v>
          </cell>
          <cell r="B460" t="str">
            <v>0940FP01</v>
          </cell>
          <cell r="C460" t="str">
            <v>پمپ کف کش</v>
          </cell>
          <cell r="D460">
            <v>1</v>
          </cell>
          <cell r="I460">
            <v>2</v>
          </cell>
          <cell r="O460">
            <v>1</v>
          </cell>
          <cell r="R460">
            <v>1</v>
          </cell>
          <cell r="T460">
            <v>2</v>
          </cell>
          <cell r="Y460">
            <v>10</v>
          </cell>
          <cell r="AB460">
            <v>10</v>
          </cell>
          <cell r="AD460">
            <v>2</v>
          </cell>
          <cell r="AI460">
            <v>2</v>
          </cell>
          <cell r="AN460">
            <v>5</v>
          </cell>
          <cell r="AS460">
            <v>8</v>
          </cell>
          <cell r="AX460">
            <v>5</v>
          </cell>
          <cell r="BC460">
            <v>4</v>
          </cell>
          <cell r="BG460">
            <v>3</v>
          </cell>
          <cell r="BL460">
            <v>4</v>
          </cell>
          <cell r="BP460">
            <v>4</v>
          </cell>
          <cell r="BU460">
            <v>6</v>
          </cell>
          <cell r="BZ460">
            <v>10</v>
          </cell>
          <cell r="CC460">
            <v>6</v>
          </cell>
          <cell r="CH460">
            <v>10</v>
          </cell>
          <cell r="CM460">
            <v>1</v>
          </cell>
          <cell r="CO460">
            <v>3</v>
          </cell>
          <cell r="CR460">
            <v>3.6790000000000003</v>
          </cell>
        </row>
        <row r="461">
          <cell r="A461">
            <v>455</v>
          </cell>
          <cell r="B461" t="str">
            <v>0940FP02</v>
          </cell>
          <cell r="C461" t="str">
            <v>پمپ کف کش</v>
          </cell>
          <cell r="D461">
            <v>1</v>
          </cell>
          <cell r="I461">
            <v>2</v>
          </cell>
          <cell r="O461">
            <v>1</v>
          </cell>
          <cell r="R461">
            <v>1</v>
          </cell>
          <cell r="T461">
            <v>2</v>
          </cell>
          <cell r="Y461">
            <v>10</v>
          </cell>
          <cell r="AB461">
            <v>10</v>
          </cell>
          <cell r="AD461">
            <v>2</v>
          </cell>
          <cell r="AI461">
            <v>2</v>
          </cell>
          <cell r="AN461">
            <v>5</v>
          </cell>
          <cell r="AS461">
            <v>8</v>
          </cell>
          <cell r="AX461">
            <v>5</v>
          </cell>
          <cell r="BC461">
            <v>4</v>
          </cell>
          <cell r="BG461">
            <v>3</v>
          </cell>
          <cell r="BL461">
            <v>4</v>
          </cell>
          <cell r="BP461">
            <v>4</v>
          </cell>
          <cell r="BU461">
            <v>6</v>
          </cell>
          <cell r="BZ461">
            <v>10</v>
          </cell>
          <cell r="CC461">
            <v>6</v>
          </cell>
          <cell r="CH461">
            <v>10</v>
          </cell>
          <cell r="CM461">
            <v>1</v>
          </cell>
          <cell r="CO461">
            <v>3</v>
          </cell>
          <cell r="CR461">
            <v>3.6790000000000003</v>
          </cell>
        </row>
        <row r="462">
          <cell r="A462">
            <v>456</v>
          </cell>
          <cell r="B462" t="str">
            <v>1350AR01</v>
          </cell>
          <cell r="C462" t="str">
            <v>گیرنده هوا</v>
          </cell>
          <cell r="D462">
            <v>1</v>
          </cell>
          <cell r="I462">
            <v>1</v>
          </cell>
          <cell r="O462">
            <v>1</v>
          </cell>
          <cell r="R462">
            <v>10</v>
          </cell>
          <cell r="T462">
            <v>10</v>
          </cell>
          <cell r="Y462">
            <v>10</v>
          </cell>
          <cell r="AB462">
            <v>10</v>
          </cell>
          <cell r="AD462">
            <v>2</v>
          </cell>
          <cell r="AI462">
            <v>2</v>
          </cell>
          <cell r="AN462">
            <v>5</v>
          </cell>
          <cell r="AS462">
            <v>5</v>
          </cell>
          <cell r="AX462">
            <v>0</v>
          </cell>
          <cell r="BC462">
            <v>2</v>
          </cell>
          <cell r="BG462">
            <v>2</v>
          </cell>
          <cell r="BL462">
            <v>2</v>
          </cell>
          <cell r="BP462">
            <v>2</v>
          </cell>
          <cell r="BU462">
            <v>4</v>
          </cell>
          <cell r="BZ462">
            <v>3</v>
          </cell>
          <cell r="CC462">
            <v>4</v>
          </cell>
          <cell r="CH462">
            <v>4</v>
          </cell>
          <cell r="CM462">
            <v>10</v>
          </cell>
          <cell r="CO462">
            <v>1</v>
          </cell>
          <cell r="CR462">
            <v>3.6650000000000005</v>
          </cell>
        </row>
        <row r="463">
          <cell r="A463">
            <v>457</v>
          </cell>
          <cell r="B463" t="str">
            <v>1350AR02</v>
          </cell>
          <cell r="C463" t="str">
            <v>گیرنده هوا</v>
          </cell>
          <cell r="D463">
            <v>1</v>
          </cell>
          <cell r="I463">
            <v>1</v>
          </cell>
          <cell r="O463">
            <v>1</v>
          </cell>
          <cell r="R463">
            <v>10</v>
          </cell>
          <cell r="T463">
            <v>10</v>
          </cell>
          <cell r="Y463">
            <v>10</v>
          </cell>
          <cell r="AB463">
            <v>10</v>
          </cell>
          <cell r="AD463">
            <v>2</v>
          </cell>
          <cell r="AI463">
            <v>2</v>
          </cell>
          <cell r="AN463">
            <v>5</v>
          </cell>
          <cell r="AS463">
            <v>5</v>
          </cell>
          <cell r="AX463">
            <v>0</v>
          </cell>
          <cell r="BC463">
            <v>2</v>
          </cell>
          <cell r="BG463">
            <v>2</v>
          </cell>
          <cell r="BL463">
            <v>2</v>
          </cell>
          <cell r="BP463">
            <v>2</v>
          </cell>
          <cell r="BU463">
            <v>4</v>
          </cell>
          <cell r="BZ463">
            <v>3</v>
          </cell>
          <cell r="CC463">
            <v>4</v>
          </cell>
          <cell r="CH463">
            <v>4</v>
          </cell>
          <cell r="CM463">
            <v>10</v>
          </cell>
          <cell r="CO463">
            <v>1</v>
          </cell>
          <cell r="CR463">
            <v>3.6650000000000005</v>
          </cell>
        </row>
        <row r="464">
          <cell r="A464">
            <v>458</v>
          </cell>
          <cell r="B464" t="str">
            <v>1350AR03</v>
          </cell>
          <cell r="C464" t="str">
            <v>گیرنده هوا</v>
          </cell>
          <cell r="D464">
            <v>1</v>
          </cell>
          <cell r="I464">
            <v>1</v>
          </cell>
          <cell r="O464">
            <v>1</v>
          </cell>
          <cell r="R464">
            <v>10</v>
          </cell>
          <cell r="T464">
            <v>10</v>
          </cell>
          <cell r="Y464">
            <v>10</v>
          </cell>
          <cell r="AB464">
            <v>10</v>
          </cell>
          <cell r="AD464">
            <v>2</v>
          </cell>
          <cell r="AI464">
            <v>2</v>
          </cell>
          <cell r="AN464">
            <v>5</v>
          </cell>
          <cell r="AS464">
            <v>5</v>
          </cell>
          <cell r="AX464">
            <v>0</v>
          </cell>
          <cell r="BC464">
            <v>2</v>
          </cell>
          <cell r="BG464">
            <v>2</v>
          </cell>
          <cell r="BL464">
            <v>2</v>
          </cell>
          <cell r="BP464">
            <v>2</v>
          </cell>
          <cell r="BU464">
            <v>4</v>
          </cell>
          <cell r="BZ464">
            <v>3</v>
          </cell>
          <cell r="CC464">
            <v>4</v>
          </cell>
          <cell r="CH464">
            <v>4</v>
          </cell>
          <cell r="CM464">
            <v>10</v>
          </cell>
          <cell r="CO464">
            <v>1</v>
          </cell>
          <cell r="CR464">
            <v>3.6650000000000005</v>
          </cell>
        </row>
        <row r="465">
          <cell r="A465">
            <v>459</v>
          </cell>
          <cell r="B465" t="str">
            <v>1350AR04</v>
          </cell>
          <cell r="C465" t="str">
            <v>گیرنده هوا</v>
          </cell>
          <cell r="D465">
            <v>1</v>
          </cell>
          <cell r="I465">
            <v>1</v>
          </cell>
          <cell r="O465">
            <v>1</v>
          </cell>
          <cell r="R465">
            <v>10</v>
          </cell>
          <cell r="T465">
            <v>10</v>
          </cell>
          <cell r="Y465">
            <v>10</v>
          </cell>
          <cell r="AB465">
            <v>10</v>
          </cell>
          <cell r="AD465">
            <v>2</v>
          </cell>
          <cell r="AI465">
            <v>2</v>
          </cell>
          <cell r="AN465">
            <v>5</v>
          </cell>
          <cell r="AS465">
            <v>5</v>
          </cell>
          <cell r="AX465">
            <v>0</v>
          </cell>
          <cell r="BC465">
            <v>2</v>
          </cell>
          <cell r="BG465">
            <v>2</v>
          </cell>
          <cell r="BL465">
            <v>2</v>
          </cell>
          <cell r="BP465">
            <v>2</v>
          </cell>
          <cell r="BU465">
            <v>4</v>
          </cell>
          <cell r="BZ465">
            <v>3</v>
          </cell>
          <cell r="CC465">
            <v>4</v>
          </cell>
          <cell r="CH465">
            <v>4</v>
          </cell>
          <cell r="CM465">
            <v>10</v>
          </cell>
          <cell r="CO465">
            <v>1</v>
          </cell>
          <cell r="CR465">
            <v>3.6650000000000005</v>
          </cell>
        </row>
        <row r="466">
          <cell r="A466">
            <v>460</v>
          </cell>
          <cell r="B466" t="str">
            <v>1360AR01</v>
          </cell>
          <cell r="C466" t="str">
            <v>گیرنده هوا</v>
          </cell>
          <cell r="D466">
            <v>1</v>
          </cell>
          <cell r="I466">
            <v>1</v>
          </cell>
          <cell r="O466">
            <v>1</v>
          </cell>
          <cell r="R466">
            <v>10</v>
          </cell>
          <cell r="T466">
            <v>10</v>
          </cell>
          <cell r="Y466">
            <v>10</v>
          </cell>
          <cell r="AB466">
            <v>10</v>
          </cell>
          <cell r="AD466">
            <v>2</v>
          </cell>
          <cell r="AI466">
            <v>2</v>
          </cell>
          <cell r="AN466">
            <v>5</v>
          </cell>
          <cell r="AS466">
            <v>5</v>
          </cell>
          <cell r="AX466">
            <v>0</v>
          </cell>
          <cell r="BC466">
            <v>2</v>
          </cell>
          <cell r="BG466">
            <v>2</v>
          </cell>
          <cell r="BL466">
            <v>2</v>
          </cell>
          <cell r="BP466">
            <v>2</v>
          </cell>
          <cell r="BU466">
            <v>4</v>
          </cell>
          <cell r="BZ466">
            <v>3</v>
          </cell>
          <cell r="CC466">
            <v>4</v>
          </cell>
          <cell r="CH466">
            <v>4</v>
          </cell>
          <cell r="CM466">
            <v>10</v>
          </cell>
          <cell r="CO466">
            <v>1</v>
          </cell>
          <cell r="CR466">
            <v>3.6650000000000005</v>
          </cell>
        </row>
        <row r="467">
          <cell r="A467">
            <v>461</v>
          </cell>
          <cell r="B467" t="str">
            <v>1360AR02</v>
          </cell>
          <cell r="C467" t="str">
            <v>گیرنده هوا</v>
          </cell>
          <cell r="D467">
            <v>1</v>
          </cell>
          <cell r="I467">
            <v>1</v>
          </cell>
          <cell r="O467">
            <v>1</v>
          </cell>
          <cell r="R467">
            <v>10</v>
          </cell>
          <cell r="T467">
            <v>10</v>
          </cell>
          <cell r="Y467">
            <v>10</v>
          </cell>
          <cell r="AB467">
            <v>10</v>
          </cell>
          <cell r="AD467">
            <v>2</v>
          </cell>
          <cell r="AI467">
            <v>2</v>
          </cell>
          <cell r="AN467">
            <v>5</v>
          </cell>
          <cell r="AS467">
            <v>5</v>
          </cell>
          <cell r="AX467">
            <v>0</v>
          </cell>
          <cell r="BC467">
            <v>2</v>
          </cell>
          <cell r="BG467">
            <v>2</v>
          </cell>
          <cell r="BL467">
            <v>2</v>
          </cell>
          <cell r="BP467">
            <v>2</v>
          </cell>
          <cell r="BU467">
            <v>4</v>
          </cell>
          <cell r="BZ467">
            <v>3</v>
          </cell>
          <cell r="CC467">
            <v>4</v>
          </cell>
          <cell r="CH467">
            <v>4</v>
          </cell>
          <cell r="CM467">
            <v>10</v>
          </cell>
          <cell r="CO467">
            <v>1</v>
          </cell>
          <cell r="CR467">
            <v>3.6650000000000005</v>
          </cell>
        </row>
        <row r="468">
          <cell r="A468">
            <v>462</v>
          </cell>
          <cell r="B468" t="str">
            <v>1360AR03</v>
          </cell>
          <cell r="C468" t="str">
            <v>گیرنده هوا</v>
          </cell>
          <cell r="D468">
            <v>1</v>
          </cell>
          <cell r="I468">
            <v>1</v>
          </cell>
          <cell r="O468">
            <v>1</v>
          </cell>
          <cell r="R468">
            <v>10</v>
          </cell>
          <cell r="T468">
            <v>10</v>
          </cell>
          <cell r="Y468">
            <v>10</v>
          </cell>
          <cell r="AB468">
            <v>10</v>
          </cell>
          <cell r="AD468">
            <v>2</v>
          </cell>
          <cell r="AI468">
            <v>2</v>
          </cell>
          <cell r="AN468">
            <v>5</v>
          </cell>
          <cell r="AS468">
            <v>5</v>
          </cell>
          <cell r="AX468">
            <v>0</v>
          </cell>
          <cell r="BC468">
            <v>2</v>
          </cell>
          <cell r="BG468">
            <v>2</v>
          </cell>
          <cell r="BL468">
            <v>2</v>
          </cell>
          <cell r="BP468">
            <v>2</v>
          </cell>
          <cell r="BU468">
            <v>4</v>
          </cell>
          <cell r="BZ468">
            <v>3</v>
          </cell>
          <cell r="CC468">
            <v>4</v>
          </cell>
          <cell r="CH468">
            <v>4</v>
          </cell>
          <cell r="CM468">
            <v>10</v>
          </cell>
          <cell r="CO468">
            <v>1</v>
          </cell>
          <cell r="CR468">
            <v>3.6650000000000005</v>
          </cell>
        </row>
        <row r="469">
          <cell r="A469">
            <v>463</v>
          </cell>
          <cell r="B469" t="str">
            <v>1360AR04</v>
          </cell>
          <cell r="C469" t="str">
            <v>گیرنده هوا</v>
          </cell>
          <cell r="D469">
            <v>1</v>
          </cell>
          <cell r="I469">
            <v>1</v>
          </cell>
          <cell r="O469">
            <v>1</v>
          </cell>
          <cell r="R469">
            <v>10</v>
          </cell>
          <cell r="T469">
            <v>10</v>
          </cell>
          <cell r="Y469">
            <v>10</v>
          </cell>
          <cell r="AB469">
            <v>10</v>
          </cell>
          <cell r="AD469">
            <v>2</v>
          </cell>
          <cell r="AI469">
            <v>2</v>
          </cell>
          <cell r="AN469">
            <v>5</v>
          </cell>
          <cell r="AS469">
            <v>5</v>
          </cell>
          <cell r="AX469">
            <v>0</v>
          </cell>
          <cell r="BC469">
            <v>2</v>
          </cell>
          <cell r="BG469">
            <v>2</v>
          </cell>
          <cell r="BL469">
            <v>2</v>
          </cell>
          <cell r="BP469">
            <v>2</v>
          </cell>
          <cell r="BU469">
            <v>4</v>
          </cell>
          <cell r="BZ469">
            <v>3</v>
          </cell>
          <cell r="CC469">
            <v>4</v>
          </cell>
          <cell r="CH469">
            <v>4</v>
          </cell>
          <cell r="CM469">
            <v>10</v>
          </cell>
          <cell r="CO469">
            <v>1</v>
          </cell>
          <cell r="CR469">
            <v>3.6650000000000005</v>
          </cell>
        </row>
        <row r="470">
          <cell r="A470">
            <v>464</v>
          </cell>
          <cell r="B470" t="str">
            <v>0940FP09</v>
          </cell>
          <cell r="C470" t="str">
            <v>پمپ کف کش</v>
          </cell>
          <cell r="D470">
            <v>1</v>
          </cell>
          <cell r="I470">
            <v>2</v>
          </cell>
          <cell r="O470">
            <v>1</v>
          </cell>
          <cell r="R470">
            <v>1</v>
          </cell>
          <cell r="T470">
            <v>2</v>
          </cell>
          <cell r="Y470">
            <v>10</v>
          </cell>
          <cell r="AB470">
            <v>10</v>
          </cell>
          <cell r="AD470">
            <v>2</v>
          </cell>
          <cell r="AI470">
            <v>2</v>
          </cell>
          <cell r="AN470">
            <v>5</v>
          </cell>
          <cell r="AS470">
            <v>8</v>
          </cell>
          <cell r="AX470">
            <v>2</v>
          </cell>
          <cell r="BC470">
            <v>4</v>
          </cell>
          <cell r="BG470">
            <v>3</v>
          </cell>
          <cell r="BL470">
            <v>4</v>
          </cell>
          <cell r="BP470">
            <v>4</v>
          </cell>
          <cell r="BU470">
            <v>6</v>
          </cell>
          <cell r="BZ470">
            <v>10</v>
          </cell>
          <cell r="CC470">
            <v>6</v>
          </cell>
          <cell r="CH470">
            <v>8</v>
          </cell>
          <cell r="CM470">
            <v>1</v>
          </cell>
          <cell r="CO470">
            <v>10</v>
          </cell>
          <cell r="CR470">
            <v>3.6639999999999997</v>
          </cell>
        </row>
        <row r="471">
          <cell r="A471">
            <v>465</v>
          </cell>
          <cell r="B471" t="str">
            <v>0940FP10</v>
          </cell>
          <cell r="C471" t="str">
            <v>پمپ کف کش</v>
          </cell>
          <cell r="D471">
            <v>1</v>
          </cell>
          <cell r="I471">
            <v>2</v>
          </cell>
          <cell r="O471">
            <v>1</v>
          </cell>
          <cell r="R471">
            <v>1</v>
          </cell>
          <cell r="T471">
            <v>2</v>
          </cell>
          <cell r="Y471">
            <v>10</v>
          </cell>
          <cell r="AB471">
            <v>10</v>
          </cell>
          <cell r="AD471">
            <v>2</v>
          </cell>
          <cell r="AI471">
            <v>2</v>
          </cell>
          <cell r="AN471">
            <v>5</v>
          </cell>
          <cell r="AS471">
            <v>8</v>
          </cell>
          <cell r="AX471">
            <v>2</v>
          </cell>
          <cell r="BC471">
            <v>4</v>
          </cell>
          <cell r="BG471">
            <v>3</v>
          </cell>
          <cell r="BL471">
            <v>4</v>
          </cell>
          <cell r="BP471">
            <v>4</v>
          </cell>
          <cell r="BU471">
            <v>6</v>
          </cell>
          <cell r="BZ471">
            <v>10</v>
          </cell>
          <cell r="CC471">
            <v>6</v>
          </cell>
          <cell r="CH471">
            <v>8</v>
          </cell>
          <cell r="CM471">
            <v>1</v>
          </cell>
          <cell r="CO471">
            <v>10</v>
          </cell>
          <cell r="CR471">
            <v>3.6639999999999997</v>
          </cell>
        </row>
        <row r="472">
          <cell r="A472">
            <v>466</v>
          </cell>
          <cell r="B472" t="str">
            <v>1400WP03</v>
          </cell>
          <cell r="C472" t="str">
            <v>پمپ آتشنشانی</v>
          </cell>
          <cell r="D472">
            <v>1</v>
          </cell>
          <cell r="I472">
            <v>2</v>
          </cell>
          <cell r="O472">
            <v>1</v>
          </cell>
          <cell r="R472">
            <v>1</v>
          </cell>
          <cell r="T472">
            <v>2</v>
          </cell>
          <cell r="Y472">
            <v>10</v>
          </cell>
          <cell r="AB472">
            <v>10</v>
          </cell>
          <cell r="AD472">
            <v>2</v>
          </cell>
          <cell r="AI472">
            <v>2</v>
          </cell>
          <cell r="AN472">
            <v>5</v>
          </cell>
          <cell r="AS472">
            <v>8</v>
          </cell>
          <cell r="AX472">
            <v>2</v>
          </cell>
          <cell r="BC472">
            <v>2</v>
          </cell>
          <cell r="BG472">
            <v>5</v>
          </cell>
          <cell r="BL472">
            <v>10</v>
          </cell>
          <cell r="BP472">
            <v>4</v>
          </cell>
          <cell r="BU472">
            <v>8</v>
          </cell>
          <cell r="BZ472">
            <v>5</v>
          </cell>
          <cell r="CC472">
            <v>6</v>
          </cell>
          <cell r="CH472">
            <v>8</v>
          </cell>
          <cell r="CM472">
            <v>1</v>
          </cell>
          <cell r="CO472">
            <v>3</v>
          </cell>
          <cell r="CR472">
            <v>3.6589999999999998</v>
          </cell>
        </row>
        <row r="473">
          <cell r="A473">
            <v>467</v>
          </cell>
          <cell r="B473" t="str">
            <v>0820OB01</v>
          </cell>
          <cell r="C473" t="str">
            <v>ساختمان باسكول تخلیه و بارگیری</v>
          </cell>
          <cell r="D473">
            <v>3</v>
          </cell>
          <cell r="I473">
            <v>1</v>
          </cell>
          <cell r="O473">
            <v>1</v>
          </cell>
          <cell r="R473">
            <v>10</v>
          </cell>
          <cell r="T473">
            <v>10</v>
          </cell>
          <cell r="Y473">
            <v>10</v>
          </cell>
          <cell r="AB473">
            <v>10</v>
          </cell>
          <cell r="AD473">
            <v>2</v>
          </cell>
          <cell r="AI473">
            <v>2</v>
          </cell>
          <cell r="AN473">
            <v>0</v>
          </cell>
          <cell r="AS473">
            <v>0</v>
          </cell>
          <cell r="AX473">
            <v>0</v>
          </cell>
          <cell r="BC473">
            <v>2</v>
          </cell>
          <cell r="BG473">
            <v>2</v>
          </cell>
          <cell r="BL473">
            <v>2</v>
          </cell>
          <cell r="BP473">
            <v>2</v>
          </cell>
          <cell r="BU473">
            <v>2</v>
          </cell>
          <cell r="BZ473">
            <v>1</v>
          </cell>
          <cell r="CC473">
            <v>4</v>
          </cell>
          <cell r="CH473">
            <v>8</v>
          </cell>
          <cell r="CM473">
            <v>10</v>
          </cell>
          <cell r="CO473">
            <v>1</v>
          </cell>
          <cell r="CR473">
            <v>3.6440000000000001</v>
          </cell>
        </row>
        <row r="474">
          <cell r="A474">
            <v>468</v>
          </cell>
          <cell r="B474" t="str">
            <v>1590CP01</v>
          </cell>
          <cell r="C474" t="str">
            <v>کمپرسور هوا</v>
          </cell>
          <cell r="D474">
            <v>1</v>
          </cell>
          <cell r="I474">
            <v>1</v>
          </cell>
          <cell r="O474">
            <v>1</v>
          </cell>
          <cell r="R474">
            <v>10</v>
          </cell>
          <cell r="T474">
            <v>10</v>
          </cell>
          <cell r="Y474">
            <v>10</v>
          </cell>
          <cell r="AB474">
            <v>10</v>
          </cell>
          <cell r="AD474">
            <v>2</v>
          </cell>
          <cell r="AI474">
            <v>2</v>
          </cell>
          <cell r="AN474">
            <v>5</v>
          </cell>
          <cell r="AS474">
            <v>5</v>
          </cell>
          <cell r="AX474">
            <v>0</v>
          </cell>
          <cell r="BC474">
            <v>0</v>
          </cell>
          <cell r="BG474">
            <v>0</v>
          </cell>
          <cell r="BL474">
            <v>2</v>
          </cell>
          <cell r="BP474">
            <v>2</v>
          </cell>
          <cell r="BU474">
            <v>4</v>
          </cell>
          <cell r="BZ474">
            <v>3</v>
          </cell>
          <cell r="CC474">
            <v>4</v>
          </cell>
          <cell r="CH474">
            <v>8</v>
          </cell>
          <cell r="CM474">
            <v>1</v>
          </cell>
          <cell r="CO474">
            <v>4</v>
          </cell>
          <cell r="CR474">
            <v>3.6150000000000002</v>
          </cell>
        </row>
        <row r="475">
          <cell r="A475">
            <v>469</v>
          </cell>
          <cell r="B475" t="str">
            <v>0110CP02</v>
          </cell>
          <cell r="C475" t="str">
            <v>کمپرسور هوای واگن دامپر</v>
          </cell>
          <cell r="D475">
            <v>1</v>
          </cell>
          <cell r="I475">
            <v>1</v>
          </cell>
          <cell r="O475">
            <v>1</v>
          </cell>
          <cell r="R475">
            <v>10</v>
          </cell>
          <cell r="T475">
            <v>10</v>
          </cell>
          <cell r="Y475">
            <v>10</v>
          </cell>
          <cell r="AB475">
            <v>10</v>
          </cell>
          <cell r="AD475">
            <v>2</v>
          </cell>
          <cell r="AI475">
            <v>2</v>
          </cell>
          <cell r="AN475">
            <v>5</v>
          </cell>
          <cell r="AS475">
            <v>5</v>
          </cell>
          <cell r="AX475">
            <v>0</v>
          </cell>
          <cell r="BC475">
            <v>0</v>
          </cell>
          <cell r="BG475">
            <v>0</v>
          </cell>
          <cell r="BL475">
            <v>2</v>
          </cell>
          <cell r="BP475">
            <v>2</v>
          </cell>
          <cell r="BU475">
            <v>4</v>
          </cell>
          <cell r="BZ475">
            <v>3</v>
          </cell>
          <cell r="CC475">
            <v>4</v>
          </cell>
          <cell r="CH475">
            <v>8</v>
          </cell>
          <cell r="CM475">
            <v>1</v>
          </cell>
          <cell r="CO475">
            <v>4</v>
          </cell>
          <cell r="CR475">
            <v>3.6150000000000002</v>
          </cell>
        </row>
        <row r="476">
          <cell r="A476">
            <v>470</v>
          </cell>
          <cell r="B476" t="str">
            <v>1510AC01</v>
          </cell>
          <cell r="C476" t="str">
            <v>چیلر جذبی</v>
          </cell>
          <cell r="D476">
            <v>1</v>
          </cell>
          <cell r="I476">
            <v>1</v>
          </cell>
          <cell r="O476">
            <v>2</v>
          </cell>
          <cell r="R476">
            <v>1</v>
          </cell>
          <cell r="T476">
            <v>10</v>
          </cell>
          <cell r="Y476">
            <v>10</v>
          </cell>
          <cell r="AB476">
            <v>5</v>
          </cell>
          <cell r="AD476">
            <v>2</v>
          </cell>
          <cell r="AI476">
            <v>2</v>
          </cell>
          <cell r="AN476">
            <v>5</v>
          </cell>
          <cell r="AS476">
            <v>5</v>
          </cell>
          <cell r="AX476">
            <v>5</v>
          </cell>
          <cell r="BC476">
            <v>4</v>
          </cell>
          <cell r="BG476">
            <v>2</v>
          </cell>
          <cell r="BL476">
            <v>2</v>
          </cell>
          <cell r="BP476">
            <v>6</v>
          </cell>
          <cell r="BU476">
            <v>6</v>
          </cell>
          <cell r="BZ476">
            <v>5</v>
          </cell>
          <cell r="CC476">
            <v>8</v>
          </cell>
          <cell r="CH476">
            <v>10</v>
          </cell>
          <cell r="CM476">
            <v>1</v>
          </cell>
          <cell r="CO476">
            <v>2</v>
          </cell>
          <cell r="CR476">
            <v>3.6010000000000004</v>
          </cell>
        </row>
        <row r="477">
          <cell r="A477">
            <v>471</v>
          </cell>
          <cell r="B477" t="str">
            <v>1510AC02</v>
          </cell>
          <cell r="C477" t="str">
            <v>چیلر جذبی</v>
          </cell>
          <cell r="D477">
            <v>1</v>
          </cell>
          <cell r="I477">
            <v>1</v>
          </cell>
          <cell r="O477">
            <v>2</v>
          </cell>
          <cell r="R477">
            <v>1</v>
          </cell>
          <cell r="T477">
            <v>10</v>
          </cell>
          <cell r="Y477">
            <v>10</v>
          </cell>
          <cell r="AB477">
            <v>5</v>
          </cell>
          <cell r="AD477">
            <v>2</v>
          </cell>
          <cell r="AI477">
            <v>2</v>
          </cell>
          <cell r="AN477">
            <v>5</v>
          </cell>
          <cell r="AS477">
            <v>5</v>
          </cell>
          <cell r="AX477">
            <v>5</v>
          </cell>
          <cell r="BC477">
            <v>4</v>
          </cell>
          <cell r="BG477">
            <v>2</v>
          </cell>
          <cell r="BL477">
            <v>2</v>
          </cell>
          <cell r="BP477">
            <v>6</v>
          </cell>
          <cell r="BU477">
            <v>6</v>
          </cell>
          <cell r="BZ477">
            <v>5</v>
          </cell>
          <cell r="CC477">
            <v>8</v>
          </cell>
          <cell r="CH477">
            <v>10</v>
          </cell>
          <cell r="CM477">
            <v>1</v>
          </cell>
          <cell r="CO477">
            <v>2</v>
          </cell>
          <cell r="CR477">
            <v>3.6010000000000004</v>
          </cell>
        </row>
        <row r="478">
          <cell r="A478">
            <v>472</v>
          </cell>
          <cell r="B478" t="str">
            <v>1520AC01</v>
          </cell>
          <cell r="C478" t="str">
            <v>چیلر جذبی موتورخانه مرکزی</v>
          </cell>
          <cell r="D478">
            <v>1</v>
          </cell>
          <cell r="I478">
            <v>1</v>
          </cell>
          <cell r="O478">
            <v>2</v>
          </cell>
          <cell r="R478">
            <v>1</v>
          </cell>
          <cell r="T478">
            <v>10</v>
          </cell>
          <cell r="Y478">
            <v>10</v>
          </cell>
          <cell r="AB478">
            <v>5</v>
          </cell>
          <cell r="AD478">
            <v>2</v>
          </cell>
          <cell r="AI478">
            <v>2</v>
          </cell>
          <cell r="AN478">
            <v>5</v>
          </cell>
          <cell r="AS478">
            <v>5</v>
          </cell>
          <cell r="AX478">
            <v>5</v>
          </cell>
          <cell r="BC478">
            <v>4</v>
          </cell>
          <cell r="BG478">
            <v>2</v>
          </cell>
          <cell r="BL478">
            <v>2</v>
          </cell>
          <cell r="BP478">
            <v>6</v>
          </cell>
          <cell r="BU478">
            <v>6</v>
          </cell>
          <cell r="BZ478">
            <v>5</v>
          </cell>
          <cell r="CC478">
            <v>8</v>
          </cell>
          <cell r="CH478">
            <v>10</v>
          </cell>
          <cell r="CM478">
            <v>1</v>
          </cell>
          <cell r="CO478">
            <v>2</v>
          </cell>
          <cell r="CR478">
            <v>3.6010000000000004</v>
          </cell>
        </row>
        <row r="479">
          <cell r="A479">
            <v>473</v>
          </cell>
          <cell r="B479" t="str">
            <v>1520AC02</v>
          </cell>
          <cell r="C479" t="str">
            <v>چیلر جذبی موتورخانه مرکزی</v>
          </cell>
          <cell r="D479">
            <v>1</v>
          </cell>
          <cell r="I479">
            <v>1</v>
          </cell>
          <cell r="O479">
            <v>2</v>
          </cell>
          <cell r="R479">
            <v>1</v>
          </cell>
          <cell r="T479">
            <v>10</v>
          </cell>
          <cell r="Y479">
            <v>10</v>
          </cell>
          <cell r="AB479">
            <v>5</v>
          </cell>
          <cell r="AD479">
            <v>2</v>
          </cell>
          <cell r="AI479">
            <v>2</v>
          </cell>
          <cell r="AN479">
            <v>5</v>
          </cell>
          <cell r="AS479">
            <v>5</v>
          </cell>
          <cell r="AX479">
            <v>5</v>
          </cell>
          <cell r="BC479">
            <v>4</v>
          </cell>
          <cell r="BG479">
            <v>2</v>
          </cell>
          <cell r="BL479">
            <v>2</v>
          </cell>
          <cell r="BP479">
            <v>6</v>
          </cell>
          <cell r="BU479">
            <v>6</v>
          </cell>
          <cell r="BZ479">
            <v>5</v>
          </cell>
          <cell r="CC479">
            <v>8</v>
          </cell>
          <cell r="CH479">
            <v>10</v>
          </cell>
          <cell r="CM479">
            <v>1</v>
          </cell>
          <cell r="CO479">
            <v>2</v>
          </cell>
          <cell r="CR479">
            <v>3.6010000000000004</v>
          </cell>
        </row>
        <row r="480">
          <cell r="A480">
            <v>474</v>
          </cell>
          <cell r="B480" t="str">
            <v>1320SS01</v>
          </cell>
          <cell r="C480" t="str">
            <v>ساید استریم فیلتر</v>
          </cell>
          <cell r="D480">
            <v>1</v>
          </cell>
          <cell r="I480">
            <v>1</v>
          </cell>
          <cell r="O480">
            <v>2</v>
          </cell>
          <cell r="R480">
            <v>1</v>
          </cell>
          <cell r="T480">
            <v>10</v>
          </cell>
          <cell r="Y480">
            <v>10</v>
          </cell>
          <cell r="AB480">
            <v>5</v>
          </cell>
          <cell r="AD480">
            <v>2</v>
          </cell>
          <cell r="AI480">
            <v>2</v>
          </cell>
          <cell r="AN480">
            <v>5</v>
          </cell>
          <cell r="AS480">
            <v>5</v>
          </cell>
          <cell r="AX480">
            <v>5</v>
          </cell>
          <cell r="BC480">
            <v>4</v>
          </cell>
          <cell r="BG480">
            <v>2</v>
          </cell>
          <cell r="BL480">
            <v>2</v>
          </cell>
          <cell r="BP480">
            <v>6</v>
          </cell>
          <cell r="BU480">
            <v>6</v>
          </cell>
          <cell r="BZ480">
            <v>5</v>
          </cell>
          <cell r="CC480">
            <v>8</v>
          </cell>
          <cell r="CH480">
            <v>10</v>
          </cell>
          <cell r="CM480">
            <v>1</v>
          </cell>
          <cell r="CO480">
            <v>2</v>
          </cell>
          <cell r="CR480">
            <v>3.6010000000000004</v>
          </cell>
        </row>
        <row r="481">
          <cell r="A481">
            <v>475</v>
          </cell>
          <cell r="B481" t="str">
            <v>0940TN01</v>
          </cell>
          <cell r="C481" t="str">
            <v>تانک</v>
          </cell>
          <cell r="D481">
            <v>1</v>
          </cell>
          <cell r="I481">
            <v>1</v>
          </cell>
          <cell r="O481">
            <v>1</v>
          </cell>
          <cell r="R481">
            <v>10</v>
          </cell>
          <cell r="T481">
            <v>10</v>
          </cell>
          <cell r="Y481">
            <v>10</v>
          </cell>
          <cell r="AB481">
            <v>10</v>
          </cell>
          <cell r="AD481">
            <v>2</v>
          </cell>
          <cell r="AI481">
            <v>2</v>
          </cell>
          <cell r="AN481">
            <v>2</v>
          </cell>
          <cell r="AS481">
            <v>2</v>
          </cell>
          <cell r="AX481">
            <v>0</v>
          </cell>
          <cell r="BC481">
            <v>2</v>
          </cell>
          <cell r="BG481">
            <v>2</v>
          </cell>
          <cell r="BL481">
            <v>2</v>
          </cell>
          <cell r="BP481">
            <v>2</v>
          </cell>
          <cell r="BU481">
            <v>4</v>
          </cell>
          <cell r="BZ481">
            <v>3</v>
          </cell>
          <cell r="CC481">
            <v>6</v>
          </cell>
          <cell r="CH481">
            <v>4</v>
          </cell>
          <cell r="CM481">
            <v>10</v>
          </cell>
          <cell r="CO481">
            <v>5</v>
          </cell>
          <cell r="CR481">
            <v>3.6000000000000005</v>
          </cell>
        </row>
        <row r="482">
          <cell r="A482">
            <v>476</v>
          </cell>
          <cell r="B482" t="str">
            <v>0940TN02</v>
          </cell>
          <cell r="C482" t="str">
            <v>تانک</v>
          </cell>
          <cell r="D482">
            <v>1</v>
          </cell>
          <cell r="I482">
            <v>1</v>
          </cell>
          <cell r="O482">
            <v>1</v>
          </cell>
          <cell r="R482">
            <v>10</v>
          </cell>
          <cell r="T482">
            <v>10</v>
          </cell>
          <cell r="Y482">
            <v>10</v>
          </cell>
          <cell r="AB482">
            <v>10</v>
          </cell>
          <cell r="AD482">
            <v>2</v>
          </cell>
          <cell r="AI482">
            <v>2</v>
          </cell>
          <cell r="AN482">
            <v>2</v>
          </cell>
          <cell r="AS482">
            <v>2</v>
          </cell>
          <cell r="AX482">
            <v>0</v>
          </cell>
          <cell r="BC482">
            <v>2</v>
          </cell>
          <cell r="BG482">
            <v>2</v>
          </cell>
          <cell r="BL482">
            <v>2</v>
          </cell>
          <cell r="BP482">
            <v>2</v>
          </cell>
          <cell r="BU482">
            <v>4</v>
          </cell>
          <cell r="BZ482">
            <v>3</v>
          </cell>
          <cell r="CC482">
            <v>6</v>
          </cell>
          <cell r="CH482">
            <v>4</v>
          </cell>
          <cell r="CM482">
            <v>10</v>
          </cell>
          <cell r="CO482">
            <v>5</v>
          </cell>
          <cell r="CR482">
            <v>3.6000000000000005</v>
          </cell>
        </row>
        <row r="483">
          <cell r="A483">
            <v>477</v>
          </cell>
          <cell r="B483" t="str">
            <v>0940TN03</v>
          </cell>
          <cell r="C483" t="str">
            <v>تانک</v>
          </cell>
          <cell r="D483">
            <v>1</v>
          </cell>
          <cell r="I483">
            <v>1</v>
          </cell>
          <cell r="O483">
            <v>1</v>
          </cell>
          <cell r="R483">
            <v>10</v>
          </cell>
          <cell r="T483">
            <v>10</v>
          </cell>
          <cell r="Y483">
            <v>10</v>
          </cell>
          <cell r="AB483">
            <v>10</v>
          </cell>
          <cell r="AD483">
            <v>2</v>
          </cell>
          <cell r="AI483">
            <v>2</v>
          </cell>
          <cell r="AN483">
            <v>2</v>
          </cell>
          <cell r="AS483">
            <v>2</v>
          </cell>
          <cell r="AX483">
            <v>0</v>
          </cell>
          <cell r="BC483">
            <v>2</v>
          </cell>
          <cell r="BG483">
            <v>2</v>
          </cell>
          <cell r="BL483">
            <v>2</v>
          </cell>
          <cell r="BP483">
            <v>2</v>
          </cell>
          <cell r="BU483">
            <v>4</v>
          </cell>
          <cell r="BZ483">
            <v>3</v>
          </cell>
          <cell r="CC483">
            <v>6</v>
          </cell>
          <cell r="CH483">
            <v>4</v>
          </cell>
          <cell r="CM483">
            <v>10</v>
          </cell>
          <cell r="CO483">
            <v>5</v>
          </cell>
          <cell r="CR483">
            <v>3.6000000000000005</v>
          </cell>
        </row>
        <row r="484">
          <cell r="A484">
            <v>478</v>
          </cell>
          <cell r="B484" t="str">
            <v>0940TN04</v>
          </cell>
          <cell r="C484" t="str">
            <v>تانک</v>
          </cell>
          <cell r="D484">
            <v>1</v>
          </cell>
          <cell r="I484">
            <v>1</v>
          </cell>
          <cell r="O484">
            <v>1</v>
          </cell>
          <cell r="R484">
            <v>10</v>
          </cell>
          <cell r="T484">
            <v>10</v>
          </cell>
          <cell r="Y484">
            <v>10</v>
          </cell>
          <cell r="AB484">
            <v>10</v>
          </cell>
          <cell r="AD484">
            <v>2</v>
          </cell>
          <cell r="AI484">
            <v>2</v>
          </cell>
          <cell r="AN484">
            <v>2</v>
          </cell>
          <cell r="AS484">
            <v>2</v>
          </cell>
          <cell r="AX484">
            <v>0</v>
          </cell>
          <cell r="BC484">
            <v>2</v>
          </cell>
          <cell r="BG484">
            <v>2</v>
          </cell>
          <cell r="BL484">
            <v>2</v>
          </cell>
          <cell r="BP484">
            <v>2</v>
          </cell>
          <cell r="BU484">
            <v>4</v>
          </cell>
          <cell r="BZ484">
            <v>3</v>
          </cell>
          <cell r="CC484">
            <v>6</v>
          </cell>
          <cell r="CH484">
            <v>4</v>
          </cell>
          <cell r="CM484">
            <v>10</v>
          </cell>
          <cell r="CO484">
            <v>5</v>
          </cell>
          <cell r="CR484">
            <v>3.6000000000000005</v>
          </cell>
        </row>
        <row r="485">
          <cell r="A485">
            <v>479</v>
          </cell>
          <cell r="B485" t="str">
            <v>0940TN05</v>
          </cell>
          <cell r="C485" t="str">
            <v>تانک</v>
          </cell>
          <cell r="D485">
            <v>1</v>
          </cell>
          <cell r="I485">
            <v>1</v>
          </cell>
          <cell r="O485">
            <v>1</v>
          </cell>
          <cell r="R485">
            <v>10</v>
          </cell>
          <cell r="T485">
            <v>10</v>
          </cell>
          <cell r="Y485">
            <v>10</v>
          </cell>
          <cell r="AB485">
            <v>10</v>
          </cell>
          <cell r="AD485">
            <v>2</v>
          </cell>
          <cell r="AI485">
            <v>2</v>
          </cell>
          <cell r="AN485">
            <v>2</v>
          </cell>
          <cell r="AS485">
            <v>2</v>
          </cell>
          <cell r="AX485">
            <v>0</v>
          </cell>
          <cell r="BC485">
            <v>2</v>
          </cell>
          <cell r="BG485">
            <v>2</v>
          </cell>
          <cell r="BL485">
            <v>2</v>
          </cell>
          <cell r="BP485">
            <v>2</v>
          </cell>
          <cell r="BU485">
            <v>4</v>
          </cell>
          <cell r="BZ485">
            <v>3</v>
          </cell>
          <cell r="CC485">
            <v>6</v>
          </cell>
          <cell r="CH485">
            <v>4</v>
          </cell>
          <cell r="CM485">
            <v>10</v>
          </cell>
          <cell r="CO485">
            <v>5</v>
          </cell>
          <cell r="CR485">
            <v>3.6000000000000005</v>
          </cell>
        </row>
        <row r="486">
          <cell r="A486">
            <v>480</v>
          </cell>
          <cell r="B486" t="str">
            <v>0940TA01</v>
          </cell>
          <cell r="C486" t="str">
            <v>تانک ته نشینی</v>
          </cell>
          <cell r="D486">
            <v>1</v>
          </cell>
          <cell r="I486">
            <v>1</v>
          </cell>
          <cell r="O486">
            <v>1</v>
          </cell>
          <cell r="R486">
            <v>10</v>
          </cell>
          <cell r="T486">
            <v>10</v>
          </cell>
          <cell r="Y486">
            <v>10</v>
          </cell>
          <cell r="AB486">
            <v>10</v>
          </cell>
          <cell r="AD486">
            <v>2</v>
          </cell>
          <cell r="AI486">
            <v>2</v>
          </cell>
          <cell r="AN486">
            <v>2</v>
          </cell>
          <cell r="AS486">
            <v>2</v>
          </cell>
          <cell r="AX486">
            <v>0</v>
          </cell>
          <cell r="BC486">
            <v>2</v>
          </cell>
          <cell r="BG486">
            <v>2</v>
          </cell>
          <cell r="BL486">
            <v>2</v>
          </cell>
          <cell r="BP486">
            <v>2</v>
          </cell>
          <cell r="BU486">
            <v>4</v>
          </cell>
          <cell r="BZ486">
            <v>3</v>
          </cell>
          <cell r="CC486">
            <v>6</v>
          </cell>
          <cell r="CH486">
            <v>4</v>
          </cell>
          <cell r="CM486">
            <v>10</v>
          </cell>
          <cell r="CO486">
            <v>5</v>
          </cell>
          <cell r="CR486">
            <v>3.6000000000000005</v>
          </cell>
        </row>
        <row r="487">
          <cell r="A487">
            <v>481</v>
          </cell>
          <cell r="B487" t="str">
            <v>0830TN01</v>
          </cell>
          <cell r="C487" t="str">
            <v>تانک</v>
          </cell>
          <cell r="D487">
            <v>1</v>
          </cell>
          <cell r="I487">
            <v>1</v>
          </cell>
          <cell r="O487">
            <v>1</v>
          </cell>
          <cell r="R487">
            <v>10</v>
          </cell>
          <cell r="T487">
            <v>10</v>
          </cell>
          <cell r="Y487">
            <v>10</v>
          </cell>
          <cell r="AB487">
            <v>10</v>
          </cell>
          <cell r="AD487">
            <v>2</v>
          </cell>
          <cell r="AI487">
            <v>2</v>
          </cell>
          <cell r="AN487">
            <v>2</v>
          </cell>
          <cell r="AS487">
            <v>2</v>
          </cell>
          <cell r="AX487">
            <v>0</v>
          </cell>
          <cell r="BC487">
            <v>2</v>
          </cell>
          <cell r="BG487">
            <v>2</v>
          </cell>
          <cell r="BL487">
            <v>2</v>
          </cell>
          <cell r="BP487">
            <v>2</v>
          </cell>
          <cell r="BU487">
            <v>4</v>
          </cell>
          <cell r="BZ487">
            <v>3</v>
          </cell>
          <cell r="CC487">
            <v>6</v>
          </cell>
          <cell r="CH487">
            <v>4</v>
          </cell>
          <cell r="CM487">
            <v>10</v>
          </cell>
          <cell r="CO487">
            <v>5</v>
          </cell>
          <cell r="CR487">
            <v>3.6000000000000005</v>
          </cell>
        </row>
        <row r="488">
          <cell r="A488">
            <v>482</v>
          </cell>
          <cell r="B488" t="str">
            <v>0930TN01</v>
          </cell>
          <cell r="C488" t="str">
            <v>تانک</v>
          </cell>
          <cell r="D488">
            <v>1</v>
          </cell>
          <cell r="I488">
            <v>1</v>
          </cell>
          <cell r="O488">
            <v>1</v>
          </cell>
          <cell r="R488">
            <v>10</v>
          </cell>
          <cell r="T488">
            <v>10</v>
          </cell>
          <cell r="Y488">
            <v>10</v>
          </cell>
          <cell r="AB488">
            <v>10</v>
          </cell>
          <cell r="AD488">
            <v>2</v>
          </cell>
          <cell r="AI488">
            <v>2</v>
          </cell>
          <cell r="AN488">
            <v>2</v>
          </cell>
          <cell r="AS488">
            <v>2</v>
          </cell>
          <cell r="AX488">
            <v>0</v>
          </cell>
          <cell r="BC488">
            <v>2</v>
          </cell>
          <cell r="BG488">
            <v>2</v>
          </cell>
          <cell r="BL488">
            <v>2</v>
          </cell>
          <cell r="BP488">
            <v>2</v>
          </cell>
          <cell r="BU488">
            <v>4</v>
          </cell>
          <cell r="BZ488">
            <v>3</v>
          </cell>
          <cell r="CC488">
            <v>6</v>
          </cell>
          <cell r="CH488">
            <v>4</v>
          </cell>
          <cell r="CM488">
            <v>10</v>
          </cell>
          <cell r="CO488">
            <v>5</v>
          </cell>
          <cell r="CR488">
            <v>3.6000000000000005</v>
          </cell>
        </row>
        <row r="489">
          <cell r="A489">
            <v>483</v>
          </cell>
          <cell r="B489" t="str">
            <v>0310BF01</v>
          </cell>
          <cell r="C489" t="str">
            <v>بگ فیلتر</v>
          </cell>
          <cell r="D489">
            <v>1</v>
          </cell>
          <cell r="I489">
            <v>1</v>
          </cell>
          <cell r="O489">
            <v>1</v>
          </cell>
          <cell r="R489">
            <v>10</v>
          </cell>
          <cell r="T489">
            <v>10</v>
          </cell>
          <cell r="Y489">
            <v>10</v>
          </cell>
          <cell r="AB489">
            <v>1</v>
          </cell>
          <cell r="AD489">
            <v>2</v>
          </cell>
          <cell r="AI489">
            <v>2</v>
          </cell>
          <cell r="AN489">
            <v>2</v>
          </cell>
          <cell r="AS489">
            <v>0</v>
          </cell>
          <cell r="AX489">
            <v>1</v>
          </cell>
          <cell r="BC489">
            <v>2</v>
          </cell>
          <cell r="BG489">
            <v>8</v>
          </cell>
          <cell r="BL489">
            <v>4</v>
          </cell>
          <cell r="BP489">
            <v>6</v>
          </cell>
          <cell r="BU489">
            <v>4</v>
          </cell>
          <cell r="BZ489">
            <v>5</v>
          </cell>
          <cell r="CC489">
            <v>4</v>
          </cell>
          <cell r="CH489">
            <v>6</v>
          </cell>
          <cell r="CM489">
            <v>1</v>
          </cell>
          <cell r="CO489">
            <v>2</v>
          </cell>
          <cell r="CR489">
            <v>3.5990000000000006</v>
          </cell>
        </row>
        <row r="490">
          <cell r="A490">
            <v>484</v>
          </cell>
          <cell r="B490" t="str">
            <v>0310BF02</v>
          </cell>
          <cell r="C490" t="str">
            <v>بگ فیلتر</v>
          </cell>
          <cell r="D490">
            <v>1</v>
          </cell>
          <cell r="I490">
            <v>1</v>
          </cell>
          <cell r="O490">
            <v>1</v>
          </cell>
          <cell r="R490">
            <v>10</v>
          </cell>
          <cell r="T490">
            <v>10</v>
          </cell>
          <cell r="Y490">
            <v>10</v>
          </cell>
          <cell r="AB490">
            <v>1</v>
          </cell>
          <cell r="AD490">
            <v>2</v>
          </cell>
          <cell r="AI490">
            <v>2</v>
          </cell>
          <cell r="AN490">
            <v>2</v>
          </cell>
          <cell r="AS490">
            <v>0</v>
          </cell>
          <cell r="AX490">
            <v>1</v>
          </cell>
          <cell r="BC490">
            <v>2</v>
          </cell>
          <cell r="BG490">
            <v>8</v>
          </cell>
          <cell r="BL490">
            <v>4</v>
          </cell>
          <cell r="BP490">
            <v>6</v>
          </cell>
          <cell r="BU490">
            <v>4</v>
          </cell>
          <cell r="BZ490">
            <v>5</v>
          </cell>
          <cell r="CC490">
            <v>4</v>
          </cell>
          <cell r="CH490">
            <v>6</v>
          </cell>
          <cell r="CM490">
            <v>1</v>
          </cell>
          <cell r="CO490">
            <v>2</v>
          </cell>
          <cell r="CR490">
            <v>3.5990000000000006</v>
          </cell>
        </row>
        <row r="491">
          <cell r="A491">
            <v>485</v>
          </cell>
          <cell r="B491" t="str">
            <v>0310BF03</v>
          </cell>
          <cell r="C491" t="str">
            <v>بگ فیلتر</v>
          </cell>
          <cell r="D491">
            <v>1</v>
          </cell>
          <cell r="I491">
            <v>1</v>
          </cell>
          <cell r="O491">
            <v>1</v>
          </cell>
          <cell r="R491">
            <v>10</v>
          </cell>
          <cell r="T491">
            <v>10</v>
          </cell>
          <cell r="Y491">
            <v>10</v>
          </cell>
          <cell r="AB491">
            <v>1</v>
          </cell>
          <cell r="AD491">
            <v>2</v>
          </cell>
          <cell r="AI491">
            <v>2</v>
          </cell>
          <cell r="AN491">
            <v>2</v>
          </cell>
          <cell r="AS491">
            <v>0</v>
          </cell>
          <cell r="AX491">
            <v>1</v>
          </cell>
          <cell r="BC491">
            <v>2</v>
          </cell>
          <cell r="BG491">
            <v>8</v>
          </cell>
          <cell r="BL491">
            <v>4</v>
          </cell>
          <cell r="BP491">
            <v>6</v>
          </cell>
          <cell r="BU491">
            <v>4</v>
          </cell>
          <cell r="BZ491">
            <v>5</v>
          </cell>
          <cell r="CC491">
            <v>4</v>
          </cell>
          <cell r="CH491">
            <v>6</v>
          </cell>
          <cell r="CM491">
            <v>1</v>
          </cell>
          <cell r="CO491">
            <v>2</v>
          </cell>
          <cell r="CR491">
            <v>3.5990000000000006</v>
          </cell>
        </row>
        <row r="492">
          <cell r="A492">
            <v>486</v>
          </cell>
          <cell r="B492" t="str">
            <v>0160HP01</v>
          </cell>
          <cell r="C492" t="str">
            <v>هاپر</v>
          </cell>
          <cell r="D492">
            <v>1</v>
          </cell>
          <cell r="I492">
            <v>1</v>
          </cell>
          <cell r="O492">
            <v>1</v>
          </cell>
          <cell r="R492">
            <v>10</v>
          </cell>
          <cell r="T492">
            <v>10</v>
          </cell>
          <cell r="Y492">
            <v>1</v>
          </cell>
          <cell r="AB492">
            <v>1</v>
          </cell>
          <cell r="AD492">
            <v>2</v>
          </cell>
          <cell r="AI492">
            <v>2</v>
          </cell>
          <cell r="AN492">
            <v>5</v>
          </cell>
          <cell r="AS492">
            <v>5</v>
          </cell>
          <cell r="AX492">
            <v>0</v>
          </cell>
          <cell r="BC492">
            <v>2</v>
          </cell>
          <cell r="BG492">
            <v>8</v>
          </cell>
          <cell r="BL492">
            <v>6</v>
          </cell>
          <cell r="BP492">
            <v>2</v>
          </cell>
          <cell r="BU492">
            <v>4</v>
          </cell>
          <cell r="BZ492">
            <v>3</v>
          </cell>
          <cell r="CC492">
            <v>6</v>
          </cell>
          <cell r="CH492">
            <v>8</v>
          </cell>
          <cell r="CM492">
            <v>1</v>
          </cell>
          <cell r="CO492">
            <v>2</v>
          </cell>
          <cell r="CR492">
            <v>3.5790000000000006</v>
          </cell>
        </row>
        <row r="493">
          <cell r="A493">
            <v>487</v>
          </cell>
          <cell r="B493" t="str">
            <v>0160HP02</v>
          </cell>
          <cell r="C493" t="str">
            <v>هاپر</v>
          </cell>
          <cell r="D493">
            <v>1</v>
          </cell>
          <cell r="I493">
            <v>1</v>
          </cell>
          <cell r="O493">
            <v>1</v>
          </cell>
          <cell r="R493">
            <v>10</v>
          </cell>
          <cell r="T493">
            <v>10</v>
          </cell>
          <cell r="Y493">
            <v>1</v>
          </cell>
          <cell r="AB493">
            <v>1</v>
          </cell>
          <cell r="AD493">
            <v>2</v>
          </cell>
          <cell r="AI493">
            <v>2</v>
          </cell>
          <cell r="AN493">
            <v>5</v>
          </cell>
          <cell r="AS493">
            <v>5</v>
          </cell>
          <cell r="AX493">
            <v>0</v>
          </cell>
          <cell r="BC493">
            <v>2</v>
          </cell>
          <cell r="BG493">
            <v>8</v>
          </cell>
          <cell r="BL493">
            <v>6</v>
          </cell>
          <cell r="BP493">
            <v>2</v>
          </cell>
          <cell r="BU493">
            <v>4</v>
          </cell>
          <cell r="BZ493">
            <v>3</v>
          </cell>
          <cell r="CC493">
            <v>6</v>
          </cell>
          <cell r="CH493">
            <v>8</v>
          </cell>
          <cell r="CM493">
            <v>1</v>
          </cell>
          <cell r="CO493">
            <v>2</v>
          </cell>
          <cell r="CR493">
            <v>3.5790000000000006</v>
          </cell>
        </row>
        <row r="494">
          <cell r="A494">
            <v>488</v>
          </cell>
          <cell r="B494" t="str">
            <v>0730DA04</v>
          </cell>
          <cell r="C494" t="str">
            <v>دمپر</v>
          </cell>
          <cell r="D494">
            <v>1</v>
          </cell>
          <cell r="I494">
            <v>1</v>
          </cell>
          <cell r="O494">
            <v>1</v>
          </cell>
          <cell r="R494">
            <v>10</v>
          </cell>
          <cell r="T494">
            <v>10</v>
          </cell>
          <cell r="Y494">
            <v>10</v>
          </cell>
          <cell r="AB494">
            <v>10</v>
          </cell>
          <cell r="AD494">
            <v>2</v>
          </cell>
          <cell r="AI494">
            <v>2</v>
          </cell>
          <cell r="AN494">
            <v>0</v>
          </cell>
          <cell r="AS494">
            <v>0</v>
          </cell>
          <cell r="AX494">
            <v>0</v>
          </cell>
          <cell r="BC494">
            <v>2</v>
          </cell>
          <cell r="BG494">
            <v>2</v>
          </cell>
          <cell r="BL494">
            <v>2</v>
          </cell>
          <cell r="BP494">
            <v>6</v>
          </cell>
          <cell r="BU494">
            <v>6</v>
          </cell>
          <cell r="BZ494">
            <v>5</v>
          </cell>
          <cell r="CC494">
            <v>4</v>
          </cell>
          <cell r="CH494">
            <v>6</v>
          </cell>
          <cell r="CM494">
            <v>1</v>
          </cell>
          <cell r="CO494">
            <v>5</v>
          </cell>
          <cell r="CR494">
            <v>3.5650000000000004</v>
          </cell>
        </row>
        <row r="495">
          <cell r="A495">
            <v>489</v>
          </cell>
          <cell r="B495" t="str">
            <v>0210DA01</v>
          </cell>
          <cell r="C495" t="str">
            <v>دمپر</v>
          </cell>
          <cell r="D495">
            <v>1</v>
          </cell>
          <cell r="I495">
            <v>1</v>
          </cell>
          <cell r="O495">
            <v>1</v>
          </cell>
          <cell r="R495">
            <v>10</v>
          </cell>
          <cell r="T495">
            <v>10</v>
          </cell>
          <cell r="Y495">
            <v>10</v>
          </cell>
          <cell r="AB495">
            <v>10</v>
          </cell>
          <cell r="AD495">
            <v>2</v>
          </cell>
          <cell r="AI495">
            <v>2</v>
          </cell>
          <cell r="AN495">
            <v>0</v>
          </cell>
          <cell r="AS495">
            <v>0</v>
          </cell>
          <cell r="AX495">
            <v>0</v>
          </cell>
          <cell r="BC495">
            <v>2</v>
          </cell>
          <cell r="BG495">
            <v>2</v>
          </cell>
          <cell r="BL495">
            <v>2</v>
          </cell>
          <cell r="BP495">
            <v>6</v>
          </cell>
          <cell r="BU495">
            <v>6</v>
          </cell>
          <cell r="BZ495">
            <v>5</v>
          </cell>
          <cell r="CC495">
            <v>4</v>
          </cell>
          <cell r="CH495">
            <v>6</v>
          </cell>
          <cell r="CM495">
            <v>1</v>
          </cell>
          <cell r="CO495">
            <v>5</v>
          </cell>
          <cell r="CR495">
            <v>3.5650000000000004</v>
          </cell>
        </row>
        <row r="496">
          <cell r="A496">
            <v>490</v>
          </cell>
          <cell r="B496" t="str">
            <v>R042C01</v>
          </cell>
          <cell r="C496" t="str">
            <v>FREQUENCY CONVERTER</v>
          </cell>
          <cell r="D496">
            <v>6</v>
          </cell>
          <cell r="I496">
            <v>1</v>
          </cell>
          <cell r="O496">
            <v>1</v>
          </cell>
          <cell r="R496">
            <v>1</v>
          </cell>
          <cell r="T496">
            <v>10</v>
          </cell>
          <cell r="Y496">
            <v>5</v>
          </cell>
          <cell r="AB496">
            <v>1</v>
          </cell>
          <cell r="AD496">
            <v>2</v>
          </cell>
          <cell r="AI496">
            <v>2</v>
          </cell>
          <cell r="AN496">
            <v>2</v>
          </cell>
          <cell r="AS496">
            <v>2</v>
          </cell>
          <cell r="AX496">
            <v>0</v>
          </cell>
          <cell r="BC496">
            <v>2</v>
          </cell>
          <cell r="BG496">
            <v>2</v>
          </cell>
          <cell r="BL496">
            <v>2</v>
          </cell>
          <cell r="BP496">
            <v>2</v>
          </cell>
          <cell r="BU496">
            <v>4</v>
          </cell>
          <cell r="BZ496">
            <v>5</v>
          </cell>
          <cell r="CC496">
            <v>6</v>
          </cell>
          <cell r="CH496">
            <v>10</v>
          </cell>
          <cell r="CM496">
            <v>10</v>
          </cell>
          <cell r="CO496">
            <v>5</v>
          </cell>
          <cell r="CR496">
            <v>3.5540000000000003</v>
          </cell>
        </row>
        <row r="497">
          <cell r="A497">
            <v>491</v>
          </cell>
          <cell r="B497" t="str">
            <v>ER042C02</v>
          </cell>
          <cell r="C497" t="str">
            <v>FREQUENCY CONVERTER</v>
          </cell>
          <cell r="D497">
            <v>6</v>
          </cell>
          <cell r="I497">
            <v>1</v>
          </cell>
          <cell r="O497">
            <v>1</v>
          </cell>
          <cell r="R497">
            <v>1</v>
          </cell>
          <cell r="T497">
            <v>10</v>
          </cell>
          <cell r="Y497">
            <v>5</v>
          </cell>
          <cell r="AB497">
            <v>1</v>
          </cell>
          <cell r="AD497">
            <v>2</v>
          </cell>
          <cell r="AI497">
            <v>2</v>
          </cell>
          <cell r="AN497">
            <v>2</v>
          </cell>
          <cell r="AS497">
            <v>2</v>
          </cell>
          <cell r="AX497">
            <v>0</v>
          </cell>
          <cell r="BC497">
            <v>2</v>
          </cell>
          <cell r="BG497">
            <v>2</v>
          </cell>
          <cell r="BL497">
            <v>2</v>
          </cell>
          <cell r="BP497">
            <v>2</v>
          </cell>
          <cell r="BU497">
            <v>4</v>
          </cell>
          <cell r="BZ497">
            <v>5</v>
          </cell>
          <cell r="CC497">
            <v>6</v>
          </cell>
          <cell r="CH497">
            <v>10</v>
          </cell>
          <cell r="CM497">
            <v>10</v>
          </cell>
          <cell r="CO497">
            <v>5</v>
          </cell>
          <cell r="CR497">
            <v>3.5540000000000003</v>
          </cell>
        </row>
        <row r="498">
          <cell r="A498">
            <v>492</v>
          </cell>
          <cell r="B498" t="str">
            <v>ER022C21</v>
          </cell>
          <cell r="C498" t="str">
            <v>FREQUENCY CONVERTER</v>
          </cell>
          <cell r="D498">
            <v>6</v>
          </cell>
          <cell r="I498">
            <v>1</v>
          </cell>
          <cell r="O498">
            <v>1</v>
          </cell>
          <cell r="R498">
            <v>1</v>
          </cell>
          <cell r="T498">
            <v>10</v>
          </cell>
          <cell r="Y498">
            <v>5</v>
          </cell>
          <cell r="AB498">
            <v>1</v>
          </cell>
          <cell r="AD498">
            <v>2</v>
          </cell>
          <cell r="AI498">
            <v>2</v>
          </cell>
          <cell r="AN498">
            <v>2</v>
          </cell>
          <cell r="AS498">
            <v>2</v>
          </cell>
          <cell r="AX498">
            <v>0</v>
          </cell>
          <cell r="BC498">
            <v>2</v>
          </cell>
          <cell r="BG498">
            <v>2</v>
          </cell>
          <cell r="BL498">
            <v>2</v>
          </cell>
          <cell r="BP498">
            <v>2</v>
          </cell>
          <cell r="BU498">
            <v>4</v>
          </cell>
          <cell r="BZ498">
            <v>5</v>
          </cell>
          <cell r="CC498">
            <v>6</v>
          </cell>
          <cell r="CH498">
            <v>10</v>
          </cell>
          <cell r="CM498">
            <v>10</v>
          </cell>
          <cell r="CO498">
            <v>5</v>
          </cell>
          <cell r="CR498">
            <v>3.5540000000000003</v>
          </cell>
        </row>
        <row r="499">
          <cell r="A499">
            <v>493</v>
          </cell>
          <cell r="B499" t="str">
            <v>ER022C22</v>
          </cell>
          <cell r="C499" t="str">
            <v>FREQUENCY CONVERTER</v>
          </cell>
          <cell r="D499">
            <v>6</v>
          </cell>
          <cell r="I499">
            <v>1</v>
          </cell>
          <cell r="O499">
            <v>1</v>
          </cell>
          <cell r="R499">
            <v>1</v>
          </cell>
          <cell r="T499">
            <v>10</v>
          </cell>
          <cell r="Y499">
            <v>5</v>
          </cell>
          <cell r="AB499">
            <v>1</v>
          </cell>
          <cell r="AD499">
            <v>2</v>
          </cell>
          <cell r="AI499">
            <v>2</v>
          </cell>
          <cell r="AN499">
            <v>2</v>
          </cell>
          <cell r="AS499">
            <v>2</v>
          </cell>
          <cell r="AX499">
            <v>0</v>
          </cell>
          <cell r="BC499">
            <v>2</v>
          </cell>
          <cell r="BG499">
            <v>2</v>
          </cell>
          <cell r="BL499">
            <v>2</v>
          </cell>
          <cell r="BP499">
            <v>2</v>
          </cell>
          <cell r="BU499">
            <v>4</v>
          </cell>
          <cell r="BZ499">
            <v>5</v>
          </cell>
          <cell r="CC499">
            <v>6</v>
          </cell>
          <cell r="CH499">
            <v>10</v>
          </cell>
          <cell r="CM499">
            <v>10</v>
          </cell>
          <cell r="CO499">
            <v>5</v>
          </cell>
          <cell r="CR499">
            <v>3.5540000000000003</v>
          </cell>
        </row>
        <row r="500">
          <cell r="A500">
            <v>494</v>
          </cell>
          <cell r="B500" t="str">
            <v>ER022C23</v>
          </cell>
          <cell r="C500" t="str">
            <v>FREQUENCY CONVERTER</v>
          </cell>
          <cell r="D500">
            <v>6</v>
          </cell>
          <cell r="I500">
            <v>1</v>
          </cell>
          <cell r="O500">
            <v>1</v>
          </cell>
          <cell r="R500">
            <v>1</v>
          </cell>
          <cell r="T500">
            <v>10</v>
          </cell>
          <cell r="Y500">
            <v>5</v>
          </cell>
          <cell r="AB500">
            <v>1</v>
          </cell>
          <cell r="AD500">
            <v>2</v>
          </cell>
          <cell r="AI500">
            <v>2</v>
          </cell>
          <cell r="AN500">
            <v>2</v>
          </cell>
          <cell r="AS500">
            <v>2</v>
          </cell>
          <cell r="AX500">
            <v>0</v>
          </cell>
          <cell r="BC500">
            <v>2</v>
          </cell>
          <cell r="BG500">
            <v>2</v>
          </cell>
          <cell r="BL500">
            <v>2</v>
          </cell>
          <cell r="BP500">
            <v>2</v>
          </cell>
          <cell r="BU500">
            <v>4</v>
          </cell>
          <cell r="BZ500">
            <v>5</v>
          </cell>
          <cell r="CC500">
            <v>6</v>
          </cell>
          <cell r="CH500">
            <v>10</v>
          </cell>
          <cell r="CM500">
            <v>10</v>
          </cell>
          <cell r="CO500">
            <v>5</v>
          </cell>
          <cell r="CR500">
            <v>3.5540000000000003</v>
          </cell>
        </row>
        <row r="501">
          <cell r="A501">
            <v>495</v>
          </cell>
          <cell r="B501" t="str">
            <v>ER022C24</v>
          </cell>
          <cell r="C501" t="str">
            <v>FREQUENCY CONVERTER</v>
          </cell>
          <cell r="D501">
            <v>6</v>
          </cell>
          <cell r="I501">
            <v>1</v>
          </cell>
          <cell r="O501">
            <v>1</v>
          </cell>
          <cell r="R501">
            <v>1</v>
          </cell>
          <cell r="T501">
            <v>10</v>
          </cell>
          <cell r="Y501">
            <v>5</v>
          </cell>
          <cell r="AB501">
            <v>1</v>
          </cell>
          <cell r="AD501">
            <v>2</v>
          </cell>
          <cell r="AI501">
            <v>2</v>
          </cell>
          <cell r="AN501">
            <v>2</v>
          </cell>
          <cell r="AS501">
            <v>2</v>
          </cell>
          <cell r="AX501">
            <v>0</v>
          </cell>
          <cell r="BC501">
            <v>2</v>
          </cell>
          <cell r="BG501">
            <v>2</v>
          </cell>
          <cell r="BL501">
            <v>2</v>
          </cell>
          <cell r="BP501">
            <v>2</v>
          </cell>
          <cell r="BU501">
            <v>4</v>
          </cell>
          <cell r="BZ501">
            <v>5</v>
          </cell>
          <cell r="CC501">
            <v>6</v>
          </cell>
          <cell r="CH501">
            <v>10</v>
          </cell>
          <cell r="CM501">
            <v>10</v>
          </cell>
          <cell r="CO501">
            <v>5</v>
          </cell>
          <cell r="CR501">
            <v>3.5540000000000003</v>
          </cell>
        </row>
        <row r="502">
          <cell r="A502">
            <v>496</v>
          </cell>
          <cell r="B502" t="str">
            <v>ER022C01-BC1</v>
          </cell>
          <cell r="C502" t="str">
            <v>FREQUENCY CONVERTER</v>
          </cell>
          <cell r="D502">
            <v>6</v>
          </cell>
          <cell r="I502">
            <v>1</v>
          </cell>
          <cell r="O502">
            <v>1</v>
          </cell>
          <cell r="R502">
            <v>1</v>
          </cell>
          <cell r="T502">
            <v>10</v>
          </cell>
          <cell r="Y502">
            <v>5</v>
          </cell>
          <cell r="AB502">
            <v>1</v>
          </cell>
          <cell r="AD502">
            <v>2</v>
          </cell>
          <cell r="AI502">
            <v>2</v>
          </cell>
          <cell r="AN502">
            <v>2</v>
          </cell>
          <cell r="AS502">
            <v>2</v>
          </cell>
          <cell r="AX502">
            <v>0</v>
          </cell>
          <cell r="BC502">
            <v>2</v>
          </cell>
          <cell r="BG502">
            <v>2</v>
          </cell>
          <cell r="BL502">
            <v>2</v>
          </cell>
          <cell r="BP502">
            <v>2</v>
          </cell>
          <cell r="BU502">
            <v>4</v>
          </cell>
          <cell r="BZ502">
            <v>5</v>
          </cell>
          <cell r="CC502">
            <v>6</v>
          </cell>
          <cell r="CH502">
            <v>10</v>
          </cell>
          <cell r="CM502">
            <v>10</v>
          </cell>
          <cell r="CO502">
            <v>5</v>
          </cell>
          <cell r="CR502">
            <v>3.5540000000000003</v>
          </cell>
        </row>
        <row r="503">
          <cell r="A503">
            <v>497</v>
          </cell>
          <cell r="B503" t="str">
            <v>ER022C01-BC2</v>
          </cell>
          <cell r="C503" t="str">
            <v>FREQUENCY CONVERTER</v>
          </cell>
          <cell r="D503">
            <v>6</v>
          </cell>
          <cell r="I503">
            <v>1</v>
          </cell>
          <cell r="O503">
            <v>1</v>
          </cell>
          <cell r="R503">
            <v>1</v>
          </cell>
          <cell r="T503">
            <v>10</v>
          </cell>
          <cell r="Y503">
            <v>5</v>
          </cell>
          <cell r="AB503">
            <v>1</v>
          </cell>
          <cell r="AD503">
            <v>2</v>
          </cell>
          <cell r="AI503">
            <v>2</v>
          </cell>
          <cell r="AN503">
            <v>2</v>
          </cell>
          <cell r="AS503">
            <v>2</v>
          </cell>
          <cell r="AX503">
            <v>0</v>
          </cell>
          <cell r="BC503">
            <v>2</v>
          </cell>
          <cell r="BG503">
            <v>2</v>
          </cell>
          <cell r="BL503">
            <v>2</v>
          </cell>
          <cell r="BP503">
            <v>2</v>
          </cell>
          <cell r="BU503">
            <v>4</v>
          </cell>
          <cell r="BZ503">
            <v>5</v>
          </cell>
          <cell r="CC503">
            <v>6</v>
          </cell>
          <cell r="CH503">
            <v>10</v>
          </cell>
          <cell r="CM503">
            <v>10</v>
          </cell>
          <cell r="CO503">
            <v>5</v>
          </cell>
          <cell r="CR503">
            <v>3.5540000000000003</v>
          </cell>
        </row>
        <row r="504">
          <cell r="A504">
            <v>498</v>
          </cell>
          <cell r="B504" t="str">
            <v>ER022C02-BC3</v>
          </cell>
          <cell r="C504" t="str">
            <v>FREQUENCY CONVERTER</v>
          </cell>
          <cell r="D504">
            <v>6</v>
          </cell>
          <cell r="I504">
            <v>1</v>
          </cell>
          <cell r="O504">
            <v>1</v>
          </cell>
          <cell r="R504">
            <v>1</v>
          </cell>
          <cell r="T504">
            <v>10</v>
          </cell>
          <cell r="Y504">
            <v>5</v>
          </cell>
          <cell r="AB504">
            <v>1</v>
          </cell>
          <cell r="AD504">
            <v>2</v>
          </cell>
          <cell r="AI504">
            <v>2</v>
          </cell>
          <cell r="AN504">
            <v>2</v>
          </cell>
          <cell r="AS504">
            <v>2</v>
          </cell>
          <cell r="AX504">
            <v>0</v>
          </cell>
          <cell r="BC504">
            <v>2</v>
          </cell>
          <cell r="BG504">
            <v>2</v>
          </cell>
          <cell r="BL504">
            <v>2</v>
          </cell>
          <cell r="BP504">
            <v>2</v>
          </cell>
          <cell r="BU504">
            <v>4</v>
          </cell>
          <cell r="BZ504">
            <v>5</v>
          </cell>
          <cell r="CC504">
            <v>6</v>
          </cell>
          <cell r="CH504">
            <v>10</v>
          </cell>
          <cell r="CM504">
            <v>10</v>
          </cell>
          <cell r="CO504">
            <v>5</v>
          </cell>
          <cell r="CR504">
            <v>3.5540000000000003</v>
          </cell>
        </row>
        <row r="505">
          <cell r="A505">
            <v>499</v>
          </cell>
          <cell r="B505" t="str">
            <v>ER022C02-BC4</v>
          </cell>
          <cell r="C505" t="str">
            <v>FREQUENCY CONVERTER</v>
          </cell>
          <cell r="D505">
            <v>6</v>
          </cell>
          <cell r="I505">
            <v>1</v>
          </cell>
          <cell r="O505">
            <v>1</v>
          </cell>
          <cell r="R505">
            <v>1</v>
          </cell>
          <cell r="T505">
            <v>10</v>
          </cell>
          <cell r="Y505">
            <v>5</v>
          </cell>
          <cell r="AB505">
            <v>1</v>
          </cell>
          <cell r="AD505">
            <v>2</v>
          </cell>
          <cell r="AI505">
            <v>2</v>
          </cell>
          <cell r="AN505">
            <v>2</v>
          </cell>
          <cell r="AS505">
            <v>2</v>
          </cell>
          <cell r="AX505">
            <v>0</v>
          </cell>
          <cell r="BC505">
            <v>2</v>
          </cell>
          <cell r="BG505">
            <v>2</v>
          </cell>
          <cell r="BL505">
            <v>2</v>
          </cell>
          <cell r="BP505">
            <v>2</v>
          </cell>
          <cell r="BU505">
            <v>4</v>
          </cell>
          <cell r="BZ505">
            <v>5</v>
          </cell>
          <cell r="CC505">
            <v>6</v>
          </cell>
          <cell r="CH505">
            <v>10</v>
          </cell>
          <cell r="CM505">
            <v>10</v>
          </cell>
          <cell r="CO505">
            <v>5</v>
          </cell>
          <cell r="CR505">
            <v>3.5540000000000003</v>
          </cell>
        </row>
        <row r="506">
          <cell r="A506">
            <v>500</v>
          </cell>
          <cell r="B506" t="str">
            <v>ER022C03-BC4</v>
          </cell>
          <cell r="C506" t="str">
            <v>FREQUENCY CONVERTER</v>
          </cell>
          <cell r="D506">
            <v>6</v>
          </cell>
          <cell r="I506">
            <v>1</v>
          </cell>
          <cell r="O506">
            <v>1</v>
          </cell>
          <cell r="R506">
            <v>1</v>
          </cell>
          <cell r="T506">
            <v>10</v>
          </cell>
          <cell r="Y506">
            <v>5</v>
          </cell>
          <cell r="AB506">
            <v>1</v>
          </cell>
          <cell r="AD506">
            <v>2</v>
          </cell>
          <cell r="AI506">
            <v>2</v>
          </cell>
          <cell r="AN506">
            <v>2</v>
          </cell>
          <cell r="AS506">
            <v>2</v>
          </cell>
          <cell r="AX506">
            <v>0</v>
          </cell>
          <cell r="BC506">
            <v>2</v>
          </cell>
          <cell r="BG506">
            <v>2</v>
          </cell>
          <cell r="BL506">
            <v>2</v>
          </cell>
          <cell r="BP506">
            <v>2</v>
          </cell>
          <cell r="BU506">
            <v>4</v>
          </cell>
          <cell r="BZ506">
            <v>5</v>
          </cell>
          <cell r="CC506">
            <v>6</v>
          </cell>
          <cell r="CH506">
            <v>10</v>
          </cell>
          <cell r="CM506">
            <v>10</v>
          </cell>
          <cell r="CO506">
            <v>5</v>
          </cell>
          <cell r="CR506">
            <v>3.5540000000000003</v>
          </cell>
        </row>
        <row r="507">
          <cell r="A507">
            <v>501</v>
          </cell>
          <cell r="B507" t="str">
            <v>ER022C03-BC5</v>
          </cell>
          <cell r="C507" t="str">
            <v>FREQUENCY CONVERTER</v>
          </cell>
          <cell r="D507">
            <v>6</v>
          </cell>
          <cell r="I507">
            <v>1</v>
          </cell>
          <cell r="O507">
            <v>1</v>
          </cell>
          <cell r="R507">
            <v>1</v>
          </cell>
          <cell r="T507">
            <v>10</v>
          </cell>
          <cell r="Y507">
            <v>5</v>
          </cell>
          <cell r="AB507">
            <v>1</v>
          </cell>
          <cell r="AD507">
            <v>2</v>
          </cell>
          <cell r="AI507">
            <v>2</v>
          </cell>
          <cell r="AN507">
            <v>2</v>
          </cell>
          <cell r="AS507">
            <v>2</v>
          </cell>
          <cell r="AX507">
            <v>0</v>
          </cell>
          <cell r="BC507">
            <v>2</v>
          </cell>
          <cell r="BG507">
            <v>2</v>
          </cell>
          <cell r="BL507">
            <v>2</v>
          </cell>
          <cell r="BP507">
            <v>2</v>
          </cell>
          <cell r="BU507">
            <v>4</v>
          </cell>
          <cell r="BZ507">
            <v>5</v>
          </cell>
          <cell r="CC507">
            <v>6</v>
          </cell>
          <cell r="CH507">
            <v>10</v>
          </cell>
          <cell r="CM507">
            <v>10</v>
          </cell>
          <cell r="CO507">
            <v>5</v>
          </cell>
          <cell r="CR507">
            <v>3.5540000000000003</v>
          </cell>
        </row>
        <row r="508">
          <cell r="A508">
            <v>502</v>
          </cell>
          <cell r="B508" t="str">
            <v>ER022C04</v>
          </cell>
          <cell r="C508" t="str">
            <v>FREQUENCY CONVERTER</v>
          </cell>
          <cell r="D508">
            <v>6</v>
          </cell>
          <cell r="I508">
            <v>1</v>
          </cell>
          <cell r="O508">
            <v>1</v>
          </cell>
          <cell r="R508">
            <v>1</v>
          </cell>
          <cell r="T508">
            <v>10</v>
          </cell>
          <cell r="Y508">
            <v>5</v>
          </cell>
          <cell r="AB508">
            <v>1</v>
          </cell>
          <cell r="AD508">
            <v>2</v>
          </cell>
          <cell r="AI508">
            <v>2</v>
          </cell>
          <cell r="AN508">
            <v>2</v>
          </cell>
          <cell r="AS508">
            <v>2</v>
          </cell>
          <cell r="AX508">
            <v>0</v>
          </cell>
          <cell r="BC508">
            <v>2</v>
          </cell>
          <cell r="BG508">
            <v>2</v>
          </cell>
          <cell r="BL508">
            <v>2</v>
          </cell>
          <cell r="BP508">
            <v>2</v>
          </cell>
          <cell r="BU508">
            <v>4</v>
          </cell>
          <cell r="BZ508">
            <v>5</v>
          </cell>
          <cell r="CC508">
            <v>6</v>
          </cell>
          <cell r="CH508">
            <v>10</v>
          </cell>
          <cell r="CM508">
            <v>10</v>
          </cell>
          <cell r="CO508">
            <v>5</v>
          </cell>
          <cell r="CR508">
            <v>3.5540000000000003</v>
          </cell>
        </row>
        <row r="509">
          <cell r="A509">
            <v>503</v>
          </cell>
          <cell r="B509" t="str">
            <v>ER022C05</v>
          </cell>
          <cell r="C509" t="str">
            <v>FREQUENCY CONVERTER</v>
          </cell>
          <cell r="D509">
            <v>6</v>
          </cell>
          <cell r="I509">
            <v>1</v>
          </cell>
          <cell r="O509">
            <v>1</v>
          </cell>
          <cell r="R509">
            <v>1</v>
          </cell>
          <cell r="T509">
            <v>10</v>
          </cell>
          <cell r="Y509">
            <v>5</v>
          </cell>
          <cell r="AB509">
            <v>1</v>
          </cell>
          <cell r="AD509">
            <v>2</v>
          </cell>
          <cell r="AI509">
            <v>2</v>
          </cell>
          <cell r="AN509">
            <v>2</v>
          </cell>
          <cell r="AS509">
            <v>2</v>
          </cell>
          <cell r="AX509">
            <v>0</v>
          </cell>
          <cell r="BC509">
            <v>2</v>
          </cell>
          <cell r="BG509">
            <v>2</v>
          </cell>
          <cell r="BL509">
            <v>2</v>
          </cell>
          <cell r="BP509">
            <v>2</v>
          </cell>
          <cell r="BU509">
            <v>4</v>
          </cell>
          <cell r="BZ509">
            <v>5</v>
          </cell>
          <cell r="CC509">
            <v>6</v>
          </cell>
          <cell r="CH509">
            <v>10</v>
          </cell>
          <cell r="CM509">
            <v>10</v>
          </cell>
          <cell r="CO509">
            <v>5</v>
          </cell>
          <cell r="CR509">
            <v>3.5540000000000003</v>
          </cell>
        </row>
        <row r="510">
          <cell r="A510">
            <v>504</v>
          </cell>
          <cell r="B510" t="str">
            <v>ER022C06</v>
          </cell>
          <cell r="C510" t="str">
            <v>FREQUENCY CONVERTER</v>
          </cell>
          <cell r="D510">
            <v>6</v>
          </cell>
          <cell r="I510">
            <v>1</v>
          </cell>
          <cell r="O510">
            <v>1</v>
          </cell>
          <cell r="R510">
            <v>1</v>
          </cell>
          <cell r="T510">
            <v>10</v>
          </cell>
          <cell r="Y510">
            <v>5</v>
          </cell>
          <cell r="AB510">
            <v>1</v>
          </cell>
          <cell r="AD510">
            <v>2</v>
          </cell>
          <cell r="AI510">
            <v>2</v>
          </cell>
          <cell r="AN510">
            <v>2</v>
          </cell>
          <cell r="AS510">
            <v>2</v>
          </cell>
          <cell r="AX510">
            <v>0</v>
          </cell>
          <cell r="BC510">
            <v>2</v>
          </cell>
          <cell r="BG510">
            <v>2</v>
          </cell>
          <cell r="BL510">
            <v>2</v>
          </cell>
          <cell r="BP510">
            <v>2</v>
          </cell>
          <cell r="BU510">
            <v>4</v>
          </cell>
          <cell r="BZ510">
            <v>5</v>
          </cell>
          <cell r="CC510">
            <v>6</v>
          </cell>
          <cell r="CH510">
            <v>10</v>
          </cell>
          <cell r="CM510">
            <v>10</v>
          </cell>
          <cell r="CO510">
            <v>5</v>
          </cell>
          <cell r="CR510">
            <v>3.5540000000000003</v>
          </cell>
        </row>
        <row r="511">
          <cell r="A511">
            <v>505</v>
          </cell>
          <cell r="B511" t="str">
            <v>ER022C07</v>
          </cell>
          <cell r="C511" t="str">
            <v>FREQUENCY CONVERTER</v>
          </cell>
          <cell r="D511">
            <v>6</v>
          </cell>
          <cell r="I511">
            <v>1</v>
          </cell>
          <cell r="O511">
            <v>1</v>
          </cell>
          <cell r="R511">
            <v>1</v>
          </cell>
          <cell r="T511">
            <v>10</v>
          </cell>
          <cell r="Y511">
            <v>5</v>
          </cell>
          <cell r="AB511">
            <v>1</v>
          </cell>
          <cell r="AD511">
            <v>2</v>
          </cell>
          <cell r="AI511">
            <v>2</v>
          </cell>
          <cell r="AN511">
            <v>2</v>
          </cell>
          <cell r="AS511">
            <v>2</v>
          </cell>
          <cell r="AX511">
            <v>0</v>
          </cell>
          <cell r="BC511">
            <v>2</v>
          </cell>
          <cell r="BG511">
            <v>2</v>
          </cell>
          <cell r="BL511">
            <v>2</v>
          </cell>
          <cell r="BP511">
            <v>2</v>
          </cell>
          <cell r="BU511">
            <v>4</v>
          </cell>
          <cell r="BZ511">
            <v>5</v>
          </cell>
          <cell r="CC511">
            <v>6</v>
          </cell>
          <cell r="CH511">
            <v>10</v>
          </cell>
          <cell r="CM511">
            <v>10</v>
          </cell>
          <cell r="CO511">
            <v>5</v>
          </cell>
          <cell r="CR511">
            <v>3.5540000000000003</v>
          </cell>
        </row>
        <row r="512">
          <cell r="A512">
            <v>506</v>
          </cell>
          <cell r="B512" t="str">
            <v>ER022C08</v>
          </cell>
          <cell r="C512" t="str">
            <v>FREQUENCY CONVERTER</v>
          </cell>
          <cell r="D512">
            <v>6</v>
          </cell>
          <cell r="I512">
            <v>1</v>
          </cell>
          <cell r="O512">
            <v>1</v>
          </cell>
          <cell r="R512">
            <v>1</v>
          </cell>
          <cell r="T512">
            <v>10</v>
          </cell>
          <cell r="Y512">
            <v>5</v>
          </cell>
          <cell r="AB512">
            <v>1</v>
          </cell>
          <cell r="AD512">
            <v>2</v>
          </cell>
          <cell r="AI512">
            <v>2</v>
          </cell>
          <cell r="AN512">
            <v>2</v>
          </cell>
          <cell r="AS512">
            <v>2</v>
          </cell>
          <cell r="AX512">
            <v>0</v>
          </cell>
          <cell r="BC512">
            <v>2</v>
          </cell>
          <cell r="BG512">
            <v>2</v>
          </cell>
          <cell r="BL512">
            <v>2</v>
          </cell>
          <cell r="BP512">
            <v>2</v>
          </cell>
          <cell r="BU512">
            <v>4</v>
          </cell>
          <cell r="BZ512">
            <v>5</v>
          </cell>
          <cell r="CC512">
            <v>6</v>
          </cell>
          <cell r="CH512">
            <v>10</v>
          </cell>
          <cell r="CM512">
            <v>10</v>
          </cell>
          <cell r="CO512">
            <v>5</v>
          </cell>
          <cell r="CR512">
            <v>3.5540000000000003</v>
          </cell>
        </row>
        <row r="513">
          <cell r="A513">
            <v>507</v>
          </cell>
          <cell r="B513" t="str">
            <v>ER022C09</v>
          </cell>
          <cell r="C513" t="str">
            <v>FREQUENCY CONVERTER</v>
          </cell>
          <cell r="D513">
            <v>6</v>
          </cell>
          <cell r="I513">
            <v>1</v>
          </cell>
          <cell r="O513">
            <v>1</v>
          </cell>
          <cell r="R513">
            <v>1</v>
          </cell>
          <cell r="T513">
            <v>10</v>
          </cell>
          <cell r="Y513">
            <v>5</v>
          </cell>
          <cell r="AB513">
            <v>1</v>
          </cell>
          <cell r="AD513">
            <v>2</v>
          </cell>
          <cell r="AI513">
            <v>2</v>
          </cell>
          <cell r="AN513">
            <v>2</v>
          </cell>
          <cell r="AS513">
            <v>2</v>
          </cell>
          <cell r="AX513">
            <v>0</v>
          </cell>
          <cell r="BC513">
            <v>2</v>
          </cell>
          <cell r="BG513">
            <v>2</v>
          </cell>
          <cell r="BL513">
            <v>2</v>
          </cell>
          <cell r="BP513">
            <v>2</v>
          </cell>
          <cell r="BU513">
            <v>4</v>
          </cell>
          <cell r="BZ513">
            <v>5</v>
          </cell>
          <cell r="CC513">
            <v>6</v>
          </cell>
          <cell r="CH513">
            <v>10</v>
          </cell>
          <cell r="CM513">
            <v>10</v>
          </cell>
          <cell r="CO513">
            <v>5</v>
          </cell>
          <cell r="CR513">
            <v>3.5540000000000003</v>
          </cell>
        </row>
        <row r="514">
          <cell r="A514">
            <v>508</v>
          </cell>
          <cell r="B514" t="str">
            <v>ER022C10-RB</v>
          </cell>
          <cell r="C514" t="str">
            <v>FREQUENCY CONVERTER</v>
          </cell>
          <cell r="D514">
            <v>6</v>
          </cell>
          <cell r="I514">
            <v>1</v>
          </cell>
          <cell r="O514">
            <v>1</v>
          </cell>
          <cell r="R514">
            <v>1</v>
          </cell>
          <cell r="T514">
            <v>10</v>
          </cell>
          <cell r="Y514">
            <v>5</v>
          </cell>
          <cell r="AB514">
            <v>1</v>
          </cell>
          <cell r="AD514">
            <v>2</v>
          </cell>
          <cell r="AI514">
            <v>2</v>
          </cell>
          <cell r="AN514">
            <v>2</v>
          </cell>
          <cell r="AS514">
            <v>2</v>
          </cell>
          <cell r="AX514">
            <v>0</v>
          </cell>
          <cell r="BC514">
            <v>2</v>
          </cell>
          <cell r="BG514">
            <v>2</v>
          </cell>
          <cell r="BL514">
            <v>2</v>
          </cell>
          <cell r="BP514">
            <v>2</v>
          </cell>
          <cell r="BU514">
            <v>4</v>
          </cell>
          <cell r="BZ514">
            <v>5</v>
          </cell>
          <cell r="CC514">
            <v>6</v>
          </cell>
          <cell r="CH514">
            <v>10</v>
          </cell>
          <cell r="CM514">
            <v>10</v>
          </cell>
          <cell r="CO514">
            <v>5</v>
          </cell>
          <cell r="CR514">
            <v>3.5540000000000003</v>
          </cell>
        </row>
        <row r="515">
          <cell r="A515">
            <v>509</v>
          </cell>
          <cell r="B515" t="str">
            <v>ER022C10-WB</v>
          </cell>
          <cell r="C515" t="str">
            <v>FREQUENCY CONVERTER</v>
          </cell>
          <cell r="D515">
            <v>6</v>
          </cell>
          <cell r="I515">
            <v>1</v>
          </cell>
          <cell r="O515">
            <v>1</v>
          </cell>
          <cell r="R515">
            <v>1</v>
          </cell>
          <cell r="T515">
            <v>10</v>
          </cell>
          <cell r="Y515">
            <v>5</v>
          </cell>
          <cell r="AB515">
            <v>1</v>
          </cell>
          <cell r="AD515">
            <v>2</v>
          </cell>
          <cell r="AI515">
            <v>2</v>
          </cell>
          <cell r="AN515">
            <v>2</v>
          </cell>
          <cell r="AS515">
            <v>2</v>
          </cell>
          <cell r="AX515">
            <v>0</v>
          </cell>
          <cell r="BC515">
            <v>2</v>
          </cell>
          <cell r="BG515">
            <v>2</v>
          </cell>
          <cell r="BL515">
            <v>2</v>
          </cell>
          <cell r="BP515">
            <v>2</v>
          </cell>
          <cell r="BU515">
            <v>4</v>
          </cell>
          <cell r="BZ515">
            <v>5</v>
          </cell>
          <cell r="CC515">
            <v>6</v>
          </cell>
          <cell r="CH515">
            <v>10</v>
          </cell>
          <cell r="CM515">
            <v>10</v>
          </cell>
          <cell r="CO515">
            <v>5</v>
          </cell>
          <cell r="CR515">
            <v>3.5540000000000003</v>
          </cell>
        </row>
        <row r="516">
          <cell r="A516">
            <v>510</v>
          </cell>
          <cell r="B516" t="str">
            <v>ER022C11-ME01</v>
          </cell>
          <cell r="C516" t="str">
            <v>FREQUENCY CONVERTER</v>
          </cell>
          <cell r="D516">
            <v>6</v>
          </cell>
          <cell r="I516">
            <v>1</v>
          </cell>
          <cell r="O516">
            <v>1</v>
          </cell>
          <cell r="R516">
            <v>1</v>
          </cell>
          <cell r="T516">
            <v>10</v>
          </cell>
          <cell r="Y516">
            <v>5</v>
          </cell>
          <cell r="AB516">
            <v>1</v>
          </cell>
          <cell r="AD516">
            <v>2</v>
          </cell>
          <cell r="AI516">
            <v>2</v>
          </cell>
          <cell r="AN516">
            <v>2</v>
          </cell>
          <cell r="AS516">
            <v>2</v>
          </cell>
          <cell r="AX516">
            <v>0</v>
          </cell>
          <cell r="BC516">
            <v>2</v>
          </cell>
          <cell r="BG516">
            <v>2</v>
          </cell>
          <cell r="BL516">
            <v>2</v>
          </cell>
          <cell r="BP516">
            <v>2</v>
          </cell>
          <cell r="BU516">
            <v>4</v>
          </cell>
          <cell r="BZ516">
            <v>5</v>
          </cell>
          <cell r="CC516">
            <v>6</v>
          </cell>
          <cell r="CH516">
            <v>10</v>
          </cell>
          <cell r="CM516">
            <v>10</v>
          </cell>
          <cell r="CO516">
            <v>5</v>
          </cell>
          <cell r="CR516">
            <v>3.5540000000000003</v>
          </cell>
        </row>
        <row r="517">
          <cell r="A517">
            <v>511</v>
          </cell>
          <cell r="B517" t="str">
            <v>ER022C11-ME02</v>
          </cell>
          <cell r="C517" t="str">
            <v>FREQUENCY CONVERTER</v>
          </cell>
          <cell r="D517">
            <v>6</v>
          </cell>
          <cell r="I517">
            <v>1</v>
          </cell>
          <cell r="O517">
            <v>1</v>
          </cell>
          <cell r="R517">
            <v>1</v>
          </cell>
          <cell r="T517">
            <v>10</v>
          </cell>
          <cell r="Y517">
            <v>5</v>
          </cell>
          <cell r="AB517">
            <v>1</v>
          </cell>
          <cell r="AD517">
            <v>2</v>
          </cell>
          <cell r="AI517">
            <v>2</v>
          </cell>
          <cell r="AN517">
            <v>2</v>
          </cell>
          <cell r="AS517">
            <v>2</v>
          </cell>
          <cell r="AX517">
            <v>0</v>
          </cell>
          <cell r="BC517">
            <v>2</v>
          </cell>
          <cell r="BG517">
            <v>2</v>
          </cell>
          <cell r="BL517">
            <v>2</v>
          </cell>
          <cell r="BP517">
            <v>2</v>
          </cell>
          <cell r="BU517">
            <v>4</v>
          </cell>
          <cell r="BZ517">
            <v>5</v>
          </cell>
          <cell r="CC517">
            <v>6</v>
          </cell>
          <cell r="CH517">
            <v>10</v>
          </cell>
          <cell r="CM517">
            <v>10</v>
          </cell>
          <cell r="CO517">
            <v>5</v>
          </cell>
          <cell r="CR517">
            <v>3.5540000000000003</v>
          </cell>
        </row>
        <row r="518">
          <cell r="A518">
            <v>512</v>
          </cell>
          <cell r="B518" t="str">
            <v>ER022C12.UE01</v>
          </cell>
          <cell r="C518" t="str">
            <v>FREQUENCY CONVERTER</v>
          </cell>
          <cell r="D518">
            <v>6</v>
          </cell>
          <cell r="I518">
            <v>1</v>
          </cell>
          <cell r="O518">
            <v>1</v>
          </cell>
          <cell r="R518">
            <v>1</v>
          </cell>
          <cell r="T518">
            <v>10</v>
          </cell>
          <cell r="Y518">
            <v>5</v>
          </cell>
          <cell r="AB518">
            <v>1</v>
          </cell>
          <cell r="AD518">
            <v>2</v>
          </cell>
          <cell r="AI518">
            <v>2</v>
          </cell>
          <cell r="AN518">
            <v>2</v>
          </cell>
          <cell r="AS518">
            <v>2</v>
          </cell>
          <cell r="AX518">
            <v>0</v>
          </cell>
          <cell r="BC518">
            <v>2</v>
          </cell>
          <cell r="BG518">
            <v>2</v>
          </cell>
          <cell r="BL518">
            <v>2</v>
          </cell>
          <cell r="BP518">
            <v>2</v>
          </cell>
          <cell r="BU518">
            <v>4</v>
          </cell>
          <cell r="BZ518">
            <v>5</v>
          </cell>
          <cell r="CC518">
            <v>6</v>
          </cell>
          <cell r="CH518">
            <v>10</v>
          </cell>
          <cell r="CM518">
            <v>10</v>
          </cell>
          <cell r="CO518">
            <v>5</v>
          </cell>
          <cell r="CR518">
            <v>3.5540000000000003</v>
          </cell>
        </row>
        <row r="519">
          <cell r="A519">
            <v>513</v>
          </cell>
          <cell r="B519" t="str">
            <v>ER022C13.UE02</v>
          </cell>
          <cell r="C519" t="str">
            <v>FREQUENCY CONVERTER</v>
          </cell>
          <cell r="D519">
            <v>6</v>
          </cell>
          <cell r="I519">
            <v>1</v>
          </cell>
          <cell r="O519">
            <v>1</v>
          </cell>
          <cell r="R519">
            <v>1</v>
          </cell>
          <cell r="T519">
            <v>10</v>
          </cell>
          <cell r="Y519">
            <v>5</v>
          </cell>
          <cell r="AB519">
            <v>1</v>
          </cell>
          <cell r="AD519">
            <v>2</v>
          </cell>
          <cell r="AI519">
            <v>2</v>
          </cell>
          <cell r="AN519">
            <v>2</v>
          </cell>
          <cell r="AS519">
            <v>2</v>
          </cell>
          <cell r="AX519">
            <v>0</v>
          </cell>
          <cell r="BC519">
            <v>2</v>
          </cell>
          <cell r="BG519">
            <v>2</v>
          </cell>
          <cell r="BL519">
            <v>2</v>
          </cell>
          <cell r="BP519">
            <v>2</v>
          </cell>
          <cell r="BU519">
            <v>4</v>
          </cell>
          <cell r="BZ519">
            <v>5</v>
          </cell>
          <cell r="CC519">
            <v>6</v>
          </cell>
          <cell r="CH519">
            <v>10</v>
          </cell>
          <cell r="CM519">
            <v>10</v>
          </cell>
          <cell r="CO519">
            <v>5</v>
          </cell>
          <cell r="CR519">
            <v>3.5540000000000003</v>
          </cell>
        </row>
        <row r="520">
          <cell r="A520">
            <v>514</v>
          </cell>
          <cell r="B520" t="str">
            <v>ER022C14-ME01</v>
          </cell>
          <cell r="C520" t="str">
            <v>FREQUENCY CONVERTER</v>
          </cell>
          <cell r="D520">
            <v>6</v>
          </cell>
          <cell r="I520">
            <v>1</v>
          </cell>
          <cell r="O520">
            <v>1</v>
          </cell>
          <cell r="R520">
            <v>1</v>
          </cell>
          <cell r="T520">
            <v>10</v>
          </cell>
          <cell r="Y520">
            <v>5</v>
          </cell>
          <cell r="AB520">
            <v>1</v>
          </cell>
          <cell r="AD520">
            <v>2</v>
          </cell>
          <cell r="AI520">
            <v>2</v>
          </cell>
          <cell r="AN520">
            <v>2</v>
          </cell>
          <cell r="AS520">
            <v>2</v>
          </cell>
          <cell r="AX520">
            <v>0</v>
          </cell>
          <cell r="BC520">
            <v>2</v>
          </cell>
          <cell r="BG520">
            <v>2</v>
          </cell>
          <cell r="BL520">
            <v>2</v>
          </cell>
          <cell r="BP520">
            <v>2</v>
          </cell>
          <cell r="BU520">
            <v>4</v>
          </cell>
          <cell r="BZ520">
            <v>5</v>
          </cell>
          <cell r="CC520">
            <v>6</v>
          </cell>
          <cell r="CH520">
            <v>10</v>
          </cell>
          <cell r="CM520">
            <v>10</v>
          </cell>
          <cell r="CO520">
            <v>5</v>
          </cell>
          <cell r="CR520">
            <v>3.5540000000000003</v>
          </cell>
        </row>
        <row r="521">
          <cell r="A521">
            <v>515</v>
          </cell>
          <cell r="B521" t="str">
            <v>ER022C14-ME02</v>
          </cell>
          <cell r="C521" t="str">
            <v>FREQUENCY CONVERTER</v>
          </cell>
          <cell r="D521">
            <v>6</v>
          </cell>
          <cell r="I521">
            <v>1</v>
          </cell>
          <cell r="O521">
            <v>1</v>
          </cell>
          <cell r="R521">
            <v>1</v>
          </cell>
          <cell r="T521">
            <v>10</v>
          </cell>
          <cell r="Y521">
            <v>5</v>
          </cell>
          <cell r="AB521">
            <v>1</v>
          </cell>
          <cell r="AD521">
            <v>2</v>
          </cell>
          <cell r="AI521">
            <v>2</v>
          </cell>
          <cell r="AN521">
            <v>2</v>
          </cell>
          <cell r="AS521">
            <v>2</v>
          </cell>
          <cell r="AX521">
            <v>0</v>
          </cell>
          <cell r="BC521">
            <v>2</v>
          </cell>
          <cell r="BG521">
            <v>2</v>
          </cell>
          <cell r="BL521">
            <v>2</v>
          </cell>
          <cell r="BP521">
            <v>2</v>
          </cell>
          <cell r="BU521">
            <v>4</v>
          </cell>
          <cell r="BZ521">
            <v>5</v>
          </cell>
          <cell r="CC521">
            <v>6</v>
          </cell>
          <cell r="CH521">
            <v>10</v>
          </cell>
          <cell r="CM521">
            <v>10</v>
          </cell>
          <cell r="CO521">
            <v>5</v>
          </cell>
          <cell r="CR521">
            <v>3.5540000000000003</v>
          </cell>
        </row>
        <row r="522">
          <cell r="A522">
            <v>516</v>
          </cell>
          <cell r="B522" t="str">
            <v>ER022C15.UE01</v>
          </cell>
          <cell r="C522" t="str">
            <v>FREQUENCY CONVERTER</v>
          </cell>
          <cell r="D522">
            <v>6</v>
          </cell>
          <cell r="I522">
            <v>1</v>
          </cell>
          <cell r="O522">
            <v>1</v>
          </cell>
          <cell r="R522">
            <v>1</v>
          </cell>
          <cell r="T522">
            <v>10</v>
          </cell>
          <cell r="Y522">
            <v>5</v>
          </cell>
          <cell r="AB522">
            <v>1</v>
          </cell>
          <cell r="AD522">
            <v>2</v>
          </cell>
          <cell r="AI522">
            <v>2</v>
          </cell>
          <cell r="AN522">
            <v>2</v>
          </cell>
          <cell r="AS522">
            <v>2</v>
          </cell>
          <cell r="AX522">
            <v>0</v>
          </cell>
          <cell r="BC522">
            <v>2</v>
          </cell>
          <cell r="BG522">
            <v>2</v>
          </cell>
          <cell r="BL522">
            <v>2</v>
          </cell>
          <cell r="BP522">
            <v>2</v>
          </cell>
          <cell r="BU522">
            <v>4</v>
          </cell>
          <cell r="BZ522">
            <v>5</v>
          </cell>
          <cell r="CC522">
            <v>6</v>
          </cell>
          <cell r="CH522">
            <v>10</v>
          </cell>
          <cell r="CM522">
            <v>10</v>
          </cell>
          <cell r="CO522">
            <v>5</v>
          </cell>
          <cell r="CR522">
            <v>3.5540000000000003</v>
          </cell>
        </row>
        <row r="523">
          <cell r="A523">
            <v>517</v>
          </cell>
          <cell r="B523" t="str">
            <v>ER022C16.UE01</v>
          </cell>
          <cell r="C523" t="str">
            <v>FREQUENCY CONVERTER</v>
          </cell>
          <cell r="D523">
            <v>6</v>
          </cell>
          <cell r="I523">
            <v>1</v>
          </cell>
          <cell r="O523">
            <v>1</v>
          </cell>
          <cell r="R523">
            <v>1</v>
          </cell>
          <cell r="T523">
            <v>10</v>
          </cell>
          <cell r="Y523">
            <v>5</v>
          </cell>
          <cell r="AB523">
            <v>1</v>
          </cell>
          <cell r="AD523">
            <v>2</v>
          </cell>
          <cell r="AI523">
            <v>2</v>
          </cell>
          <cell r="AN523">
            <v>2</v>
          </cell>
          <cell r="AS523">
            <v>2</v>
          </cell>
          <cell r="AX523">
            <v>0</v>
          </cell>
          <cell r="BC523">
            <v>2</v>
          </cell>
          <cell r="BG523">
            <v>2</v>
          </cell>
          <cell r="BL523">
            <v>2</v>
          </cell>
          <cell r="BP523">
            <v>2</v>
          </cell>
          <cell r="BU523">
            <v>4</v>
          </cell>
          <cell r="BZ523">
            <v>5</v>
          </cell>
          <cell r="CC523">
            <v>6</v>
          </cell>
          <cell r="CH523">
            <v>10</v>
          </cell>
          <cell r="CM523">
            <v>10</v>
          </cell>
          <cell r="CO523">
            <v>5</v>
          </cell>
          <cell r="CR523">
            <v>3.5540000000000003</v>
          </cell>
        </row>
        <row r="524">
          <cell r="A524">
            <v>518</v>
          </cell>
          <cell r="B524" t="str">
            <v>ER02.510WF01</v>
          </cell>
          <cell r="C524" t="str">
            <v>FREQUENCY CONVERTER</v>
          </cell>
          <cell r="D524">
            <v>6</v>
          </cell>
          <cell r="I524">
            <v>1</v>
          </cell>
          <cell r="O524">
            <v>1</v>
          </cell>
          <cell r="R524">
            <v>1</v>
          </cell>
          <cell r="T524">
            <v>10</v>
          </cell>
          <cell r="Y524">
            <v>5</v>
          </cell>
          <cell r="AB524">
            <v>1</v>
          </cell>
          <cell r="AD524">
            <v>2</v>
          </cell>
          <cell r="AI524">
            <v>2</v>
          </cell>
          <cell r="AN524">
            <v>2</v>
          </cell>
          <cell r="AS524">
            <v>2</v>
          </cell>
          <cell r="AX524">
            <v>0</v>
          </cell>
          <cell r="BC524">
            <v>2</v>
          </cell>
          <cell r="BG524">
            <v>2</v>
          </cell>
          <cell r="BL524">
            <v>2</v>
          </cell>
          <cell r="BP524">
            <v>2</v>
          </cell>
          <cell r="BU524">
            <v>4</v>
          </cell>
          <cell r="BZ524">
            <v>5</v>
          </cell>
          <cell r="CC524">
            <v>6</v>
          </cell>
          <cell r="CH524">
            <v>10</v>
          </cell>
          <cell r="CM524">
            <v>10</v>
          </cell>
          <cell r="CO524">
            <v>5</v>
          </cell>
          <cell r="CR524">
            <v>3.5540000000000003</v>
          </cell>
        </row>
        <row r="525">
          <cell r="A525">
            <v>519</v>
          </cell>
          <cell r="B525" t="str">
            <v>ER02.510WF02</v>
          </cell>
          <cell r="C525" t="str">
            <v>FREQUENCY CONVERTER</v>
          </cell>
          <cell r="D525">
            <v>6</v>
          </cell>
          <cell r="I525">
            <v>1</v>
          </cell>
          <cell r="O525">
            <v>1</v>
          </cell>
          <cell r="R525">
            <v>1</v>
          </cell>
          <cell r="T525">
            <v>10</v>
          </cell>
          <cell r="Y525">
            <v>5</v>
          </cell>
          <cell r="AB525">
            <v>1</v>
          </cell>
          <cell r="AD525">
            <v>2</v>
          </cell>
          <cell r="AI525">
            <v>2</v>
          </cell>
          <cell r="AN525">
            <v>2</v>
          </cell>
          <cell r="AS525">
            <v>2</v>
          </cell>
          <cell r="AX525">
            <v>0</v>
          </cell>
          <cell r="BC525">
            <v>2</v>
          </cell>
          <cell r="BG525">
            <v>2</v>
          </cell>
          <cell r="BL525">
            <v>2</v>
          </cell>
          <cell r="BP525">
            <v>2</v>
          </cell>
          <cell r="BU525">
            <v>4</v>
          </cell>
          <cell r="BZ525">
            <v>5</v>
          </cell>
          <cell r="CC525">
            <v>6</v>
          </cell>
          <cell r="CH525">
            <v>10</v>
          </cell>
          <cell r="CM525">
            <v>10</v>
          </cell>
          <cell r="CO525">
            <v>5</v>
          </cell>
          <cell r="CR525">
            <v>3.5540000000000003</v>
          </cell>
        </row>
        <row r="526">
          <cell r="A526">
            <v>520</v>
          </cell>
          <cell r="B526" t="str">
            <v>ER02.510WF03</v>
          </cell>
          <cell r="C526" t="str">
            <v>FREQUENCY CONVERTER</v>
          </cell>
          <cell r="D526">
            <v>6</v>
          </cell>
          <cell r="I526">
            <v>1</v>
          </cell>
          <cell r="O526">
            <v>1</v>
          </cell>
          <cell r="R526">
            <v>1</v>
          </cell>
          <cell r="T526">
            <v>10</v>
          </cell>
          <cell r="Y526">
            <v>5</v>
          </cell>
          <cell r="AB526">
            <v>1</v>
          </cell>
          <cell r="AD526">
            <v>2</v>
          </cell>
          <cell r="AI526">
            <v>2</v>
          </cell>
          <cell r="AN526">
            <v>2</v>
          </cell>
          <cell r="AS526">
            <v>2</v>
          </cell>
          <cell r="AX526">
            <v>0</v>
          </cell>
          <cell r="BC526">
            <v>2</v>
          </cell>
          <cell r="BG526">
            <v>2</v>
          </cell>
          <cell r="BL526">
            <v>2</v>
          </cell>
          <cell r="BP526">
            <v>2</v>
          </cell>
          <cell r="BU526">
            <v>4</v>
          </cell>
          <cell r="BZ526">
            <v>5</v>
          </cell>
          <cell r="CC526">
            <v>6</v>
          </cell>
          <cell r="CH526">
            <v>10</v>
          </cell>
          <cell r="CM526">
            <v>10</v>
          </cell>
          <cell r="CO526">
            <v>5</v>
          </cell>
          <cell r="CR526">
            <v>3.5540000000000003</v>
          </cell>
        </row>
        <row r="527">
          <cell r="A527">
            <v>521</v>
          </cell>
          <cell r="B527" t="str">
            <v>ER02.510WF04</v>
          </cell>
          <cell r="C527" t="str">
            <v>FREQUENCY CONVERTER</v>
          </cell>
          <cell r="D527">
            <v>6</v>
          </cell>
          <cell r="I527">
            <v>1</v>
          </cell>
          <cell r="O527">
            <v>1</v>
          </cell>
          <cell r="R527">
            <v>1</v>
          </cell>
          <cell r="T527">
            <v>10</v>
          </cell>
          <cell r="Y527">
            <v>5</v>
          </cell>
          <cell r="AB527">
            <v>1</v>
          </cell>
          <cell r="AD527">
            <v>2</v>
          </cell>
          <cell r="AI527">
            <v>2</v>
          </cell>
          <cell r="AN527">
            <v>2</v>
          </cell>
          <cell r="AS527">
            <v>2</v>
          </cell>
          <cell r="AX527">
            <v>0</v>
          </cell>
          <cell r="BC527">
            <v>2</v>
          </cell>
          <cell r="BG527">
            <v>2</v>
          </cell>
          <cell r="BL527">
            <v>2</v>
          </cell>
          <cell r="BP527">
            <v>2</v>
          </cell>
          <cell r="BU527">
            <v>4</v>
          </cell>
          <cell r="BZ527">
            <v>5</v>
          </cell>
          <cell r="CC527">
            <v>6</v>
          </cell>
          <cell r="CH527">
            <v>10</v>
          </cell>
          <cell r="CM527">
            <v>10</v>
          </cell>
          <cell r="CO527">
            <v>5</v>
          </cell>
          <cell r="CR527">
            <v>3.5540000000000003</v>
          </cell>
        </row>
        <row r="528">
          <cell r="A528">
            <v>522</v>
          </cell>
          <cell r="B528" t="str">
            <v>ER02.510WF05</v>
          </cell>
          <cell r="C528" t="str">
            <v>FREQUENCY CONVERTER</v>
          </cell>
          <cell r="D528">
            <v>6</v>
          </cell>
          <cell r="I528">
            <v>1</v>
          </cell>
          <cell r="O528">
            <v>1</v>
          </cell>
          <cell r="R528">
            <v>1</v>
          </cell>
          <cell r="T528">
            <v>10</v>
          </cell>
          <cell r="Y528">
            <v>5</v>
          </cell>
          <cell r="AB528">
            <v>1</v>
          </cell>
          <cell r="AD528">
            <v>2</v>
          </cell>
          <cell r="AI528">
            <v>2</v>
          </cell>
          <cell r="AN528">
            <v>2</v>
          </cell>
          <cell r="AS528">
            <v>2</v>
          </cell>
          <cell r="AX528">
            <v>0</v>
          </cell>
          <cell r="BC528">
            <v>2</v>
          </cell>
          <cell r="BG528">
            <v>2</v>
          </cell>
          <cell r="BL528">
            <v>2</v>
          </cell>
          <cell r="BP528">
            <v>2</v>
          </cell>
          <cell r="BU528">
            <v>4</v>
          </cell>
          <cell r="BZ528">
            <v>5</v>
          </cell>
          <cell r="CC528">
            <v>6</v>
          </cell>
          <cell r="CH528">
            <v>10</v>
          </cell>
          <cell r="CM528">
            <v>10</v>
          </cell>
          <cell r="CO528">
            <v>5</v>
          </cell>
          <cell r="CR528">
            <v>3.5540000000000003</v>
          </cell>
        </row>
        <row r="529">
          <cell r="A529">
            <v>523</v>
          </cell>
          <cell r="B529" t="str">
            <v>ER02.510WF06</v>
          </cell>
          <cell r="C529" t="str">
            <v>FREQUENCY CONVERTER</v>
          </cell>
          <cell r="D529">
            <v>6</v>
          </cell>
          <cell r="I529">
            <v>1</v>
          </cell>
          <cell r="O529">
            <v>1</v>
          </cell>
          <cell r="R529">
            <v>1</v>
          </cell>
          <cell r="T529">
            <v>10</v>
          </cell>
          <cell r="Y529">
            <v>5</v>
          </cell>
          <cell r="AB529">
            <v>1</v>
          </cell>
          <cell r="AD529">
            <v>2</v>
          </cell>
          <cell r="AI529">
            <v>2</v>
          </cell>
          <cell r="AN529">
            <v>2</v>
          </cell>
          <cell r="AS529">
            <v>2</v>
          </cell>
          <cell r="AX529">
            <v>0</v>
          </cell>
          <cell r="BC529">
            <v>2</v>
          </cell>
          <cell r="BG529">
            <v>2</v>
          </cell>
          <cell r="BL529">
            <v>2</v>
          </cell>
          <cell r="BP529">
            <v>2</v>
          </cell>
          <cell r="BU529">
            <v>4</v>
          </cell>
          <cell r="BZ529">
            <v>5</v>
          </cell>
          <cell r="CC529">
            <v>6</v>
          </cell>
          <cell r="CH529">
            <v>10</v>
          </cell>
          <cell r="CM529">
            <v>10</v>
          </cell>
          <cell r="CO529">
            <v>5</v>
          </cell>
          <cell r="CR529">
            <v>3.5540000000000003</v>
          </cell>
        </row>
        <row r="530">
          <cell r="A530">
            <v>524</v>
          </cell>
          <cell r="B530" t="str">
            <v>ER02.510WF07</v>
          </cell>
          <cell r="C530" t="str">
            <v>FREQUENCY CONVERTER</v>
          </cell>
          <cell r="D530">
            <v>6</v>
          </cell>
          <cell r="I530">
            <v>1</v>
          </cell>
          <cell r="O530">
            <v>1</v>
          </cell>
          <cell r="R530">
            <v>1</v>
          </cell>
          <cell r="T530">
            <v>10</v>
          </cell>
          <cell r="Y530">
            <v>5</v>
          </cell>
          <cell r="AB530">
            <v>1</v>
          </cell>
          <cell r="AD530">
            <v>2</v>
          </cell>
          <cell r="AI530">
            <v>2</v>
          </cell>
          <cell r="AN530">
            <v>2</v>
          </cell>
          <cell r="AS530">
            <v>2</v>
          </cell>
          <cell r="AX530">
            <v>0</v>
          </cell>
          <cell r="BC530">
            <v>2</v>
          </cell>
          <cell r="BG530">
            <v>2</v>
          </cell>
          <cell r="BL530">
            <v>2</v>
          </cell>
          <cell r="BP530">
            <v>2</v>
          </cell>
          <cell r="BU530">
            <v>4</v>
          </cell>
          <cell r="BZ530">
            <v>5</v>
          </cell>
          <cell r="CC530">
            <v>6</v>
          </cell>
          <cell r="CH530">
            <v>10</v>
          </cell>
          <cell r="CM530">
            <v>10</v>
          </cell>
          <cell r="CO530">
            <v>5</v>
          </cell>
          <cell r="CR530">
            <v>3.5540000000000003</v>
          </cell>
        </row>
        <row r="531">
          <cell r="A531">
            <v>525</v>
          </cell>
          <cell r="B531" t="str">
            <v>ER02.510WF08</v>
          </cell>
          <cell r="C531" t="str">
            <v>FREQUENCY CONVERTER</v>
          </cell>
          <cell r="D531">
            <v>6</v>
          </cell>
          <cell r="I531">
            <v>1</v>
          </cell>
          <cell r="O531">
            <v>1</v>
          </cell>
          <cell r="R531">
            <v>1</v>
          </cell>
          <cell r="T531">
            <v>10</v>
          </cell>
          <cell r="Y531">
            <v>5</v>
          </cell>
          <cell r="AB531">
            <v>1</v>
          </cell>
          <cell r="AD531">
            <v>2</v>
          </cell>
          <cell r="AI531">
            <v>2</v>
          </cell>
          <cell r="AN531">
            <v>2</v>
          </cell>
          <cell r="AS531">
            <v>2</v>
          </cell>
          <cell r="AX531">
            <v>0</v>
          </cell>
          <cell r="BC531">
            <v>2</v>
          </cell>
          <cell r="BG531">
            <v>2</v>
          </cell>
          <cell r="BL531">
            <v>2</v>
          </cell>
          <cell r="BP531">
            <v>2</v>
          </cell>
          <cell r="BU531">
            <v>4</v>
          </cell>
          <cell r="BZ531">
            <v>5</v>
          </cell>
          <cell r="CC531">
            <v>6</v>
          </cell>
          <cell r="CH531">
            <v>10</v>
          </cell>
          <cell r="CM531">
            <v>10</v>
          </cell>
          <cell r="CO531">
            <v>5</v>
          </cell>
          <cell r="CR531">
            <v>3.5540000000000003</v>
          </cell>
        </row>
        <row r="532">
          <cell r="A532">
            <v>526</v>
          </cell>
          <cell r="B532" t="str">
            <v>ER02.510WF09</v>
          </cell>
          <cell r="C532" t="str">
            <v>FREQUENCY CONVERTER</v>
          </cell>
          <cell r="D532">
            <v>6</v>
          </cell>
          <cell r="I532">
            <v>1</v>
          </cell>
          <cell r="O532">
            <v>1</v>
          </cell>
          <cell r="R532">
            <v>1</v>
          </cell>
          <cell r="T532">
            <v>10</v>
          </cell>
          <cell r="Y532">
            <v>5</v>
          </cell>
          <cell r="AB532">
            <v>1</v>
          </cell>
          <cell r="AD532">
            <v>2</v>
          </cell>
          <cell r="AI532">
            <v>2</v>
          </cell>
          <cell r="AN532">
            <v>2</v>
          </cell>
          <cell r="AS532">
            <v>2</v>
          </cell>
          <cell r="AX532">
            <v>0</v>
          </cell>
          <cell r="BC532">
            <v>2</v>
          </cell>
          <cell r="BG532">
            <v>2</v>
          </cell>
          <cell r="BL532">
            <v>2</v>
          </cell>
          <cell r="BP532">
            <v>2</v>
          </cell>
          <cell r="BU532">
            <v>4</v>
          </cell>
          <cell r="BZ532">
            <v>5</v>
          </cell>
          <cell r="CC532">
            <v>6</v>
          </cell>
          <cell r="CH532">
            <v>10</v>
          </cell>
          <cell r="CM532">
            <v>10</v>
          </cell>
          <cell r="CO532">
            <v>5</v>
          </cell>
          <cell r="CR532">
            <v>3.5540000000000003</v>
          </cell>
        </row>
        <row r="533">
          <cell r="A533">
            <v>527</v>
          </cell>
          <cell r="B533" t="str">
            <v>ER02.510WF10</v>
          </cell>
          <cell r="C533" t="str">
            <v>FREQUENCY CONVERTER</v>
          </cell>
          <cell r="D533">
            <v>6</v>
          </cell>
          <cell r="I533">
            <v>1</v>
          </cell>
          <cell r="O533">
            <v>1</v>
          </cell>
          <cell r="R533">
            <v>1</v>
          </cell>
          <cell r="T533">
            <v>10</v>
          </cell>
          <cell r="Y533">
            <v>5</v>
          </cell>
          <cell r="AB533">
            <v>1</v>
          </cell>
          <cell r="AD533">
            <v>2</v>
          </cell>
          <cell r="AI533">
            <v>2</v>
          </cell>
          <cell r="AN533">
            <v>2</v>
          </cell>
          <cell r="AS533">
            <v>2</v>
          </cell>
          <cell r="AX533">
            <v>0</v>
          </cell>
          <cell r="BC533">
            <v>2</v>
          </cell>
          <cell r="BG533">
            <v>2</v>
          </cell>
          <cell r="BL533">
            <v>2</v>
          </cell>
          <cell r="BP533">
            <v>2</v>
          </cell>
          <cell r="BU533">
            <v>4</v>
          </cell>
          <cell r="BZ533">
            <v>5</v>
          </cell>
          <cell r="CC533">
            <v>6</v>
          </cell>
          <cell r="CH533">
            <v>10</v>
          </cell>
          <cell r="CM533">
            <v>10</v>
          </cell>
          <cell r="CO533">
            <v>5</v>
          </cell>
          <cell r="CR533">
            <v>3.5540000000000003</v>
          </cell>
        </row>
        <row r="534">
          <cell r="A534">
            <v>528</v>
          </cell>
          <cell r="B534" t="str">
            <v>ER02.210WF01</v>
          </cell>
          <cell r="C534" t="str">
            <v>FREQUENCY CONVERTER</v>
          </cell>
          <cell r="D534">
            <v>6</v>
          </cell>
          <cell r="I534">
            <v>1</v>
          </cell>
          <cell r="O534">
            <v>1</v>
          </cell>
          <cell r="R534">
            <v>1</v>
          </cell>
          <cell r="T534">
            <v>10</v>
          </cell>
          <cell r="Y534">
            <v>5</v>
          </cell>
          <cell r="AB534">
            <v>1</v>
          </cell>
          <cell r="AD534">
            <v>2</v>
          </cell>
          <cell r="AI534">
            <v>2</v>
          </cell>
          <cell r="AN534">
            <v>2</v>
          </cell>
          <cell r="AS534">
            <v>2</v>
          </cell>
          <cell r="AX534">
            <v>0</v>
          </cell>
          <cell r="BC534">
            <v>2</v>
          </cell>
          <cell r="BG534">
            <v>2</v>
          </cell>
          <cell r="BL534">
            <v>2</v>
          </cell>
          <cell r="BP534">
            <v>2</v>
          </cell>
          <cell r="BU534">
            <v>4</v>
          </cell>
          <cell r="BZ534">
            <v>5</v>
          </cell>
          <cell r="CC534">
            <v>6</v>
          </cell>
          <cell r="CH534">
            <v>10</v>
          </cell>
          <cell r="CM534">
            <v>10</v>
          </cell>
          <cell r="CO534">
            <v>5</v>
          </cell>
          <cell r="CR534">
            <v>3.5540000000000003</v>
          </cell>
        </row>
        <row r="535">
          <cell r="A535">
            <v>529</v>
          </cell>
          <cell r="B535" t="str">
            <v>ER02.930WF01</v>
          </cell>
          <cell r="C535" t="str">
            <v>FREQUENCY CONVERTER</v>
          </cell>
          <cell r="D535">
            <v>6</v>
          </cell>
          <cell r="I535">
            <v>1</v>
          </cell>
          <cell r="O535">
            <v>1</v>
          </cell>
          <cell r="R535">
            <v>1</v>
          </cell>
          <cell r="T535">
            <v>10</v>
          </cell>
          <cell r="Y535">
            <v>5</v>
          </cell>
          <cell r="AB535">
            <v>1</v>
          </cell>
          <cell r="AD535">
            <v>2</v>
          </cell>
          <cell r="AI535">
            <v>2</v>
          </cell>
          <cell r="AN535">
            <v>2</v>
          </cell>
          <cell r="AS535">
            <v>2</v>
          </cell>
          <cell r="AX535">
            <v>0</v>
          </cell>
          <cell r="BC535">
            <v>2</v>
          </cell>
          <cell r="BG535">
            <v>2</v>
          </cell>
          <cell r="BL535">
            <v>2</v>
          </cell>
          <cell r="BP535">
            <v>2</v>
          </cell>
          <cell r="BU535">
            <v>4</v>
          </cell>
          <cell r="BZ535">
            <v>5</v>
          </cell>
          <cell r="CC535">
            <v>6</v>
          </cell>
          <cell r="CH535">
            <v>10</v>
          </cell>
          <cell r="CM535">
            <v>10</v>
          </cell>
          <cell r="CO535">
            <v>5</v>
          </cell>
          <cell r="CR535">
            <v>3.5540000000000003</v>
          </cell>
        </row>
        <row r="536">
          <cell r="A536">
            <v>530</v>
          </cell>
          <cell r="B536" t="str">
            <v>ER04.150WF01</v>
          </cell>
          <cell r="C536" t="str">
            <v>FREQUENCY CONVERTER</v>
          </cell>
          <cell r="D536">
            <v>6</v>
          </cell>
          <cell r="I536">
            <v>1</v>
          </cell>
          <cell r="O536">
            <v>1</v>
          </cell>
          <cell r="R536">
            <v>1</v>
          </cell>
          <cell r="T536">
            <v>10</v>
          </cell>
          <cell r="Y536">
            <v>5</v>
          </cell>
          <cell r="AB536">
            <v>1</v>
          </cell>
          <cell r="AD536">
            <v>2</v>
          </cell>
          <cell r="AI536">
            <v>2</v>
          </cell>
          <cell r="AN536">
            <v>2</v>
          </cell>
          <cell r="AS536">
            <v>2</v>
          </cell>
          <cell r="AX536">
            <v>0</v>
          </cell>
          <cell r="BC536">
            <v>2</v>
          </cell>
          <cell r="BG536">
            <v>2</v>
          </cell>
          <cell r="BL536">
            <v>2</v>
          </cell>
          <cell r="BP536">
            <v>2</v>
          </cell>
          <cell r="BU536">
            <v>4</v>
          </cell>
          <cell r="BZ536">
            <v>5</v>
          </cell>
          <cell r="CC536">
            <v>6</v>
          </cell>
          <cell r="CH536">
            <v>10</v>
          </cell>
          <cell r="CM536">
            <v>10</v>
          </cell>
          <cell r="CO536">
            <v>5</v>
          </cell>
          <cell r="CR536">
            <v>3.5540000000000003</v>
          </cell>
        </row>
        <row r="537">
          <cell r="A537">
            <v>531</v>
          </cell>
          <cell r="B537" t="str">
            <v>ER02.710EP1.CE01</v>
          </cell>
          <cell r="C537" t="str">
            <v>FREQUENCY CONVERTER</v>
          </cell>
          <cell r="D537">
            <v>6</v>
          </cell>
          <cell r="I537">
            <v>1</v>
          </cell>
          <cell r="O537">
            <v>1</v>
          </cell>
          <cell r="R537">
            <v>1</v>
          </cell>
          <cell r="T537">
            <v>10</v>
          </cell>
          <cell r="Y537">
            <v>5</v>
          </cell>
          <cell r="AB537">
            <v>1</v>
          </cell>
          <cell r="AD537">
            <v>2</v>
          </cell>
          <cell r="AI537">
            <v>2</v>
          </cell>
          <cell r="AN537">
            <v>2</v>
          </cell>
          <cell r="AS537">
            <v>2</v>
          </cell>
          <cell r="AX537">
            <v>0</v>
          </cell>
          <cell r="BC537">
            <v>2</v>
          </cell>
          <cell r="BG537">
            <v>2</v>
          </cell>
          <cell r="BL537">
            <v>2</v>
          </cell>
          <cell r="BP537">
            <v>2</v>
          </cell>
          <cell r="BU537">
            <v>4</v>
          </cell>
          <cell r="BZ537">
            <v>5</v>
          </cell>
          <cell r="CC537">
            <v>6</v>
          </cell>
          <cell r="CH537">
            <v>10</v>
          </cell>
          <cell r="CM537">
            <v>10</v>
          </cell>
          <cell r="CO537">
            <v>5</v>
          </cell>
          <cell r="CR537">
            <v>3.5540000000000003</v>
          </cell>
        </row>
        <row r="538">
          <cell r="A538">
            <v>532</v>
          </cell>
          <cell r="B538" t="str">
            <v>ER02.710EP1.CE02</v>
          </cell>
          <cell r="C538" t="str">
            <v>FREQUENCY CONVERTER</v>
          </cell>
          <cell r="D538">
            <v>6</v>
          </cell>
          <cell r="I538">
            <v>1</v>
          </cell>
          <cell r="O538">
            <v>1</v>
          </cell>
          <cell r="R538">
            <v>1</v>
          </cell>
          <cell r="T538">
            <v>10</v>
          </cell>
          <cell r="Y538">
            <v>5</v>
          </cell>
          <cell r="AB538">
            <v>1</v>
          </cell>
          <cell r="AD538">
            <v>2</v>
          </cell>
          <cell r="AI538">
            <v>2</v>
          </cell>
          <cell r="AN538">
            <v>2</v>
          </cell>
          <cell r="AS538">
            <v>2</v>
          </cell>
          <cell r="AX538">
            <v>0</v>
          </cell>
          <cell r="BC538">
            <v>2</v>
          </cell>
          <cell r="BG538">
            <v>2</v>
          </cell>
          <cell r="BL538">
            <v>2</v>
          </cell>
          <cell r="BP538">
            <v>2</v>
          </cell>
          <cell r="BU538">
            <v>4</v>
          </cell>
          <cell r="BZ538">
            <v>5</v>
          </cell>
          <cell r="CC538">
            <v>6</v>
          </cell>
          <cell r="CH538">
            <v>10</v>
          </cell>
          <cell r="CM538">
            <v>10</v>
          </cell>
          <cell r="CO538">
            <v>5</v>
          </cell>
          <cell r="CR538">
            <v>3.5540000000000003</v>
          </cell>
        </row>
        <row r="539">
          <cell r="A539">
            <v>533</v>
          </cell>
          <cell r="B539" t="str">
            <v>ER02.710EP2.CE01</v>
          </cell>
          <cell r="C539" t="str">
            <v>FREQUENCY CONVERTER</v>
          </cell>
          <cell r="D539">
            <v>6</v>
          </cell>
          <cell r="I539">
            <v>1</v>
          </cell>
          <cell r="O539">
            <v>1</v>
          </cell>
          <cell r="R539">
            <v>1</v>
          </cell>
          <cell r="T539">
            <v>10</v>
          </cell>
          <cell r="Y539">
            <v>5</v>
          </cell>
          <cell r="AB539">
            <v>1</v>
          </cell>
          <cell r="AD539">
            <v>2</v>
          </cell>
          <cell r="AI539">
            <v>2</v>
          </cell>
          <cell r="AN539">
            <v>2</v>
          </cell>
          <cell r="AS539">
            <v>2</v>
          </cell>
          <cell r="AX539">
            <v>0</v>
          </cell>
          <cell r="BC539">
            <v>2</v>
          </cell>
          <cell r="BG539">
            <v>2</v>
          </cell>
          <cell r="BL539">
            <v>2</v>
          </cell>
          <cell r="BP539">
            <v>2</v>
          </cell>
          <cell r="BU539">
            <v>4</v>
          </cell>
          <cell r="BZ539">
            <v>5</v>
          </cell>
          <cell r="CC539">
            <v>6</v>
          </cell>
          <cell r="CH539">
            <v>10</v>
          </cell>
          <cell r="CM539">
            <v>10</v>
          </cell>
          <cell r="CO539">
            <v>5</v>
          </cell>
          <cell r="CR539">
            <v>3.5540000000000003</v>
          </cell>
        </row>
        <row r="540">
          <cell r="A540">
            <v>534</v>
          </cell>
          <cell r="B540" t="str">
            <v>ER02.710EP2.CE02</v>
          </cell>
          <cell r="C540" t="str">
            <v>FREQUENCY CONVERTER</v>
          </cell>
          <cell r="D540">
            <v>6</v>
          </cell>
          <cell r="I540">
            <v>1</v>
          </cell>
          <cell r="O540">
            <v>1</v>
          </cell>
          <cell r="R540">
            <v>1</v>
          </cell>
          <cell r="T540">
            <v>10</v>
          </cell>
          <cell r="Y540">
            <v>5</v>
          </cell>
          <cell r="AB540">
            <v>1</v>
          </cell>
          <cell r="AD540">
            <v>2</v>
          </cell>
          <cell r="AI540">
            <v>2</v>
          </cell>
          <cell r="AN540">
            <v>2</v>
          </cell>
          <cell r="AS540">
            <v>2</v>
          </cell>
          <cell r="AX540">
            <v>0</v>
          </cell>
          <cell r="BC540">
            <v>2</v>
          </cell>
          <cell r="BG540">
            <v>2</v>
          </cell>
          <cell r="BL540">
            <v>2</v>
          </cell>
          <cell r="BP540">
            <v>2</v>
          </cell>
          <cell r="BU540">
            <v>4</v>
          </cell>
          <cell r="BZ540">
            <v>5</v>
          </cell>
          <cell r="CC540">
            <v>6</v>
          </cell>
          <cell r="CH540">
            <v>10</v>
          </cell>
          <cell r="CM540">
            <v>10</v>
          </cell>
          <cell r="CO540">
            <v>5</v>
          </cell>
          <cell r="CR540">
            <v>3.5540000000000003</v>
          </cell>
        </row>
        <row r="541">
          <cell r="A541">
            <v>535</v>
          </cell>
          <cell r="B541" t="str">
            <v>ER022C17</v>
          </cell>
          <cell r="C541" t="str">
            <v>FREQUENCY CONVERTER</v>
          </cell>
          <cell r="D541">
            <v>6</v>
          </cell>
          <cell r="I541">
            <v>1</v>
          </cell>
          <cell r="O541">
            <v>1</v>
          </cell>
          <cell r="R541">
            <v>1</v>
          </cell>
          <cell r="T541">
            <v>10</v>
          </cell>
          <cell r="Y541">
            <v>5</v>
          </cell>
          <cell r="AB541">
            <v>1</v>
          </cell>
          <cell r="AD541">
            <v>2</v>
          </cell>
          <cell r="AI541">
            <v>2</v>
          </cell>
          <cell r="AN541">
            <v>2</v>
          </cell>
          <cell r="AS541">
            <v>2</v>
          </cell>
          <cell r="AX541">
            <v>0</v>
          </cell>
          <cell r="BC541">
            <v>2</v>
          </cell>
          <cell r="BG541">
            <v>2</v>
          </cell>
          <cell r="BL541">
            <v>2</v>
          </cell>
          <cell r="BP541">
            <v>2</v>
          </cell>
          <cell r="BU541">
            <v>4</v>
          </cell>
          <cell r="BZ541">
            <v>5</v>
          </cell>
          <cell r="CC541">
            <v>6</v>
          </cell>
          <cell r="CH541">
            <v>10</v>
          </cell>
          <cell r="CM541">
            <v>10</v>
          </cell>
          <cell r="CO541">
            <v>5</v>
          </cell>
          <cell r="CR541">
            <v>3.5540000000000003</v>
          </cell>
        </row>
        <row r="542">
          <cell r="A542">
            <v>536</v>
          </cell>
          <cell r="B542" t="str">
            <v>ER022C18</v>
          </cell>
          <cell r="C542" t="str">
            <v>FREQUENCY CONVERTER</v>
          </cell>
          <cell r="D542">
            <v>6</v>
          </cell>
          <cell r="I542">
            <v>1</v>
          </cell>
          <cell r="O542">
            <v>1</v>
          </cell>
          <cell r="R542">
            <v>1</v>
          </cell>
          <cell r="T542">
            <v>10</v>
          </cell>
          <cell r="Y542">
            <v>5</v>
          </cell>
          <cell r="AB542">
            <v>1</v>
          </cell>
          <cell r="AD542">
            <v>2</v>
          </cell>
          <cell r="AI542">
            <v>2</v>
          </cell>
          <cell r="AN542">
            <v>2</v>
          </cell>
          <cell r="AS542">
            <v>2</v>
          </cell>
          <cell r="AX542">
            <v>0</v>
          </cell>
          <cell r="BC542">
            <v>2</v>
          </cell>
          <cell r="BG542">
            <v>2</v>
          </cell>
          <cell r="BL542">
            <v>2</v>
          </cell>
          <cell r="BP542">
            <v>2</v>
          </cell>
          <cell r="BU542">
            <v>4</v>
          </cell>
          <cell r="BZ542">
            <v>5</v>
          </cell>
          <cell r="CC542">
            <v>6</v>
          </cell>
          <cell r="CH542">
            <v>10</v>
          </cell>
          <cell r="CM542">
            <v>10</v>
          </cell>
          <cell r="CO542">
            <v>5</v>
          </cell>
          <cell r="CR542">
            <v>3.5540000000000003</v>
          </cell>
        </row>
        <row r="543">
          <cell r="A543">
            <v>537</v>
          </cell>
          <cell r="B543" t="str">
            <v>ER022C19</v>
          </cell>
          <cell r="C543" t="str">
            <v>FREQUENCY CONVERTER</v>
          </cell>
          <cell r="D543">
            <v>6</v>
          </cell>
          <cell r="I543">
            <v>1</v>
          </cell>
          <cell r="O543">
            <v>1</v>
          </cell>
          <cell r="R543">
            <v>1</v>
          </cell>
          <cell r="T543">
            <v>10</v>
          </cell>
          <cell r="Y543">
            <v>5</v>
          </cell>
          <cell r="AB543">
            <v>1</v>
          </cell>
          <cell r="AD543">
            <v>2</v>
          </cell>
          <cell r="AI543">
            <v>2</v>
          </cell>
          <cell r="AN543">
            <v>2</v>
          </cell>
          <cell r="AS543">
            <v>2</v>
          </cell>
          <cell r="AX543">
            <v>0</v>
          </cell>
          <cell r="BC543">
            <v>2</v>
          </cell>
          <cell r="BG543">
            <v>2</v>
          </cell>
          <cell r="BL543">
            <v>2</v>
          </cell>
          <cell r="BP543">
            <v>2</v>
          </cell>
          <cell r="BU543">
            <v>4</v>
          </cell>
          <cell r="BZ543">
            <v>5</v>
          </cell>
          <cell r="CC543">
            <v>6</v>
          </cell>
          <cell r="CH543">
            <v>10</v>
          </cell>
          <cell r="CM543">
            <v>10</v>
          </cell>
          <cell r="CO543">
            <v>5</v>
          </cell>
          <cell r="CR543">
            <v>3.5540000000000003</v>
          </cell>
        </row>
        <row r="544">
          <cell r="A544">
            <v>538</v>
          </cell>
          <cell r="B544" t="str">
            <v>ER022C20</v>
          </cell>
          <cell r="C544" t="str">
            <v>FREQUENCY CONVERTER</v>
          </cell>
          <cell r="D544">
            <v>6</v>
          </cell>
          <cell r="I544">
            <v>1</v>
          </cell>
          <cell r="O544">
            <v>1</v>
          </cell>
          <cell r="R544">
            <v>1</v>
          </cell>
          <cell r="T544">
            <v>10</v>
          </cell>
          <cell r="Y544">
            <v>5</v>
          </cell>
          <cell r="AB544">
            <v>1</v>
          </cell>
          <cell r="AD544">
            <v>2</v>
          </cell>
          <cell r="AI544">
            <v>2</v>
          </cell>
          <cell r="AN544">
            <v>2</v>
          </cell>
          <cell r="AS544">
            <v>2</v>
          </cell>
          <cell r="AX544">
            <v>0</v>
          </cell>
          <cell r="BC544">
            <v>2</v>
          </cell>
          <cell r="BG544">
            <v>2</v>
          </cell>
          <cell r="BL544">
            <v>2</v>
          </cell>
          <cell r="BP544">
            <v>2</v>
          </cell>
          <cell r="BU544">
            <v>4</v>
          </cell>
          <cell r="BZ544">
            <v>5</v>
          </cell>
          <cell r="CC544">
            <v>6</v>
          </cell>
          <cell r="CH544">
            <v>10</v>
          </cell>
          <cell r="CM544">
            <v>10</v>
          </cell>
          <cell r="CO544">
            <v>5</v>
          </cell>
          <cell r="CR544">
            <v>3.5540000000000003</v>
          </cell>
        </row>
        <row r="545">
          <cell r="A545">
            <v>539</v>
          </cell>
          <cell r="B545" t="str">
            <v>1400FI01</v>
          </cell>
          <cell r="C545" t="str">
            <v>FIRE ALARMS</v>
          </cell>
          <cell r="D545">
            <v>1</v>
          </cell>
          <cell r="I545">
            <v>1</v>
          </cell>
          <cell r="O545">
            <v>1</v>
          </cell>
          <cell r="R545">
            <v>10</v>
          </cell>
          <cell r="T545">
            <v>10</v>
          </cell>
          <cell r="Y545">
            <v>10</v>
          </cell>
          <cell r="AB545">
            <v>10</v>
          </cell>
          <cell r="AD545">
            <v>2</v>
          </cell>
          <cell r="AI545">
            <v>2</v>
          </cell>
          <cell r="AN545">
            <v>0</v>
          </cell>
          <cell r="AS545">
            <v>0</v>
          </cell>
          <cell r="AX545">
            <v>0</v>
          </cell>
          <cell r="BC545">
            <v>2</v>
          </cell>
          <cell r="BG545">
            <v>2</v>
          </cell>
          <cell r="BL545">
            <v>2</v>
          </cell>
          <cell r="BP545">
            <v>6</v>
          </cell>
          <cell r="BU545">
            <v>2</v>
          </cell>
          <cell r="BZ545">
            <v>1</v>
          </cell>
          <cell r="CC545">
            <v>4</v>
          </cell>
          <cell r="CH545">
            <v>6</v>
          </cell>
          <cell r="CM545">
            <v>10</v>
          </cell>
          <cell r="CO545">
            <v>5</v>
          </cell>
          <cell r="CR545">
            <v>3.5400000000000005</v>
          </cell>
        </row>
        <row r="546">
          <cell r="A546">
            <v>540</v>
          </cell>
          <cell r="B546" t="str">
            <v>0820CL01</v>
          </cell>
          <cell r="C546" t="str">
            <v>کارلودر</v>
          </cell>
          <cell r="D546">
            <v>1</v>
          </cell>
          <cell r="I546">
            <v>1</v>
          </cell>
          <cell r="O546">
            <v>1</v>
          </cell>
          <cell r="R546">
            <v>10</v>
          </cell>
          <cell r="T546">
            <v>10</v>
          </cell>
          <cell r="Y546">
            <v>1</v>
          </cell>
          <cell r="AB546">
            <v>1</v>
          </cell>
          <cell r="AD546">
            <v>2</v>
          </cell>
          <cell r="AI546">
            <v>2</v>
          </cell>
          <cell r="AN546">
            <v>7</v>
          </cell>
          <cell r="AS546">
            <v>5</v>
          </cell>
          <cell r="AX546">
            <v>5</v>
          </cell>
          <cell r="BC546">
            <v>6</v>
          </cell>
          <cell r="BG546">
            <v>2</v>
          </cell>
          <cell r="BL546">
            <v>2</v>
          </cell>
          <cell r="BP546">
            <v>2</v>
          </cell>
          <cell r="BU546">
            <v>4</v>
          </cell>
          <cell r="BZ546">
            <v>5</v>
          </cell>
          <cell r="CC546">
            <v>4</v>
          </cell>
          <cell r="CH546">
            <v>6</v>
          </cell>
          <cell r="CM546">
            <v>1</v>
          </cell>
          <cell r="CO546">
            <v>2</v>
          </cell>
          <cell r="CR546">
            <v>3.5240000000000009</v>
          </cell>
        </row>
        <row r="547">
          <cell r="A547">
            <v>541</v>
          </cell>
          <cell r="B547" t="str">
            <v>0820CL02</v>
          </cell>
          <cell r="C547" t="str">
            <v>کارلودر</v>
          </cell>
          <cell r="D547">
            <v>1</v>
          </cell>
          <cell r="I547">
            <v>1</v>
          </cell>
          <cell r="O547">
            <v>1</v>
          </cell>
          <cell r="R547">
            <v>10</v>
          </cell>
          <cell r="T547">
            <v>10</v>
          </cell>
          <cell r="Y547">
            <v>1</v>
          </cell>
          <cell r="AB547">
            <v>1</v>
          </cell>
          <cell r="AD547">
            <v>2</v>
          </cell>
          <cell r="AI547">
            <v>2</v>
          </cell>
          <cell r="AN547">
            <v>7</v>
          </cell>
          <cell r="AS547">
            <v>5</v>
          </cell>
          <cell r="AX547">
            <v>5</v>
          </cell>
          <cell r="BC547">
            <v>6</v>
          </cell>
          <cell r="BG547">
            <v>2</v>
          </cell>
          <cell r="BL547">
            <v>2</v>
          </cell>
          <cell r="BP547">
            <v>2</v>
          </cell>
          <cell r="BU547">
            <v>4</v>
          </cell>
          <cell r="BZ547">
            <v>5</v>
          </cell>
          <cell r="CC547">
            <v>4</v>
          </cell>
          <cell r="CH547">
            <v>6</v>
          </cell>
          <cell r="CM547">
            <v>1</v>
          </cell>
          <cell r="CO547">
            <v>2</v>
          </cell>
          <cell r="CR547">
            <v>3.5240000000000009</v>
          </cell>
        </row>
        <row r="548">
          <cell r="A548">
            <v>542</v>
          </cell>
          <cell r="B548" t="str">
            <v>1590WP06</v>
          </cell>
          <cell r="C548" t="str">
            <v>پمپ شناور چاه شماره دو</v>
          </cell>
          <cell r="D548">
            <v>1</v>
          </cell>
          <cell r="I548">
            <v>2</v>
          </cell>
          <cell r="O548">
            <v>1</v>
          </cell>
          <cell r="R548">
            <v>1</v>
          </cell>
          <cell r="T548">
            <v>2</v>
          </cell>
          <cell r="Y548">
            <v>10</v>
          </cell>
          <cell r="AB548">
            <v>10</v>
          </cell>
          <cell r="AD548">
            <v>2</v>
          </cell>
          <cell r="AI548">
            <v>2</v>
          </cell>
          <cell r="AN548">
            <v>5</v>
          </cell>
          <cell r="AS548">
            <v>8</v>
          </cell>
          <cell r="AX548">
            <v>5</v>
          </cell>
          <cell r="BC548">
            <v>2</v>
          </cell>
          <cell r="BG548">
            <v>2</v>
          </cell>
          <cell r="BL548">
            <v>2</v>
          </cell>
          <cell r="BP548">
            <v>4</v>
          </cell>
          <cell r="BU548">
            <v>6</v>
          </cell>
          <cell r="BZ548">
            <v>5</v>
          </cell>
          <cell r="CC548">
            <v>8</v>
          </cell>
          <cell r="CH548">
            <v>10</v>
          </cell>
          <cell r="CM548">
            <v>1</v>
          </cell>
          <cell r="CO548">
            <v>5</v>
          </cell>
          <cell r="CR548">
            <v>3.5190000000000001</v>
          </cell>
        </row>
        <row r="549">
          <cell r="A549">
            <v>543</v>
          </cell>
          <cell r="B549" t="str">
            <v>1590WP05</v>
          </cell>
          <cell r="C549" t="str">
            <v>پمپ شناور چاه شماره یک</v>
          </cell>
          <cell r="D549">
            <v>1</v>
          </cell>
          <cell r="I549">
            <v>2</v>
          </cell>
          <cell r="O549">
            <v>1</v>
          </cell>
          <cell r="R549">
            <v>1</v>
          </cell>
          <cell r="T549">
            <v>2</v>
          </cell>
          <cell r="Y549">
            <v>10</v>
          </cell>
          <cell r="AB549">
            <v>10</v>
          </cell>
          <cell r="AD549">
            <v>2</v>
          </cell>
          <cell r="AI549">
            <v>2</v>
          </cell>
          <cell r="AN549">
            <v>5</v>
          </cell>
          <cell r="AS549">
            <v>8</v>
          </cell>
          <cell r="AX549">
            <v>5</v>
          </cell>
          <cell r="BC549">
            <v>2</v>
          </cell>
          <cell r="BG549">
            <v>2</v>
          </cell>
          <cell r="BL549">
            <v>2</v>
          </cell>
          <cell r="BP549">
            <v>4</v>
          </cell>
          <cell r="BU549">
            <v>6</v>
          </cell>
          <cell r="BZ549">
            <v>5</v>
          </cell>
          <cell r="CC549">
            <v>8</v>
          </cell>
          <cell r="CH549">
            <v>10</v>
          </cell>
          <cell r="CM549">
            <v>1</v>
          </cell>
          <cell r="CO549">
            <v>5</v>
          </cell>
          <cell r="CR549">
            <v>3.5190000000000001</v>
          </cell>
        </row>
        <row r="550">
          <cell r="A550">
            <v>544</v>
          </cell>
          <cell r="B550" t="str">
            <v>ER011NO1</v>
          </cell>
          <cell r="C550" t="str">
            <v>LIGHTING</v>
          </cell>
          <cell r="D550">
            <v>1</v>
          </cell>
          <cell r="I550">
            <v>1</v>
          </cell>
          <cell r="O550">
            <v>1</v>
          </cell>
          <cell r="R550">
            <v>10</v>
          </cell>
          <cell r="T550">
            <v>6</v>
          </cell>
          <cell r="Y550">
            <v>10</v>
          </cell>
          <cell r="AB550">
            <v>1</v>
          </cell>
          <cell r="AD550">
            <v>4</v>
          </cell>
          <cell r="AI550">
            <v>4</v>
          </cell>
          <cell r="AN550">
            <v>5</v>
          </cell>
          <cell r="AS550">
            <v>2</v>
          </cell>
          <cell r="AX550">
            <v>0</v>
          </cell>
          <cell r="BC550">
            <v>2</v>
          </cell>
          <cell r="BG550">
            <v>2</v>
          </cell>
          <cell r="BL550">
            <v>2</v>
          </cell>
          <cell r="BP550">
            <v>2</v>
          </cell>
          <cell r="BU550">
            <v>2</v>
          </cell>
          <cell r="BZ550">
            <v>1</v>
          </cell>
          <cell r="CC550">
            <v>4</v>
          </cell>
          <cell r="CH550">
            <v>4</v>
          </cell>
          <cell r="CM550">
            <v>10</v>
          </cell>
          <cell r="CO550">
            <v>5</v>
          </cell>
          <cell r="CR550">
            <v>3.51</v>
          </cell>
        </row>
        <row r="551">
          <cell r="A551">
            <v>545</v>
          </cell>
          <cell r="B551" t="str">
            <v>ER011NO2</v>
          </cell>
          <cell r="C551" t="str">
            <v>LIGHTING</v>
          </cell>
          <cell r="D551">
            <v>1</v>
          </cell>
          <cell r="I551">
            <v>1</v>
          </cell>
          <cell r="O551">
            <v>1</v>
          </cell>
          <cell r="R551">
            <v>10</v>
          </cell>
          <cell r="T551">
            <v>6</v>
          </cell>
          <cell r="Y551">
            <v>10</v>
          </cell>
          <cell r="AB551">
            <v>1</v>
          </cell>
          <cell r="AD551">
            <v>4</v>
          </cell>
          <cell r="AI551">
            <v>4</v>
          </cell>
          <cell r="AN551">
            <v>5</v>
          </cell>
          <cell r="AS551">
            <v>2</v>
          </cell>
          <cell r="AX551">
            <v>0</v>
          </cell>
          <cell r="BC551">
            <v>2</v>
          </cell>
          <cell r="BG551">
            <v>2</v>
          </cell>
          <cell r="BL551">
            <v>2</v>
          </cell>
          <cell r="BP551">
            <v>2</v>
          </cell>
          <cell r="BU551">
            <v>2</v>
          </cell>
          <cell r="BZ551">
            <v>1</v>
          </cell>
          <cell r="CC551">
            <v>4</v>
          </cell>
          <cell r="CH551">
            <v>4</v>
          </cell>
          <cell r="CM551">
            <v>10</v>
          </cell>
          <cell r="CO551">
            <v>5</v>
          </cell>
          <cell r="CR551">
            <v>3.51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A1:G1069" totalsRowShown="0" headerRowDxfId="31" dataDxfId="29" headerRowBorderDxfId="30" tableBorderDxfId="28">
  <autoFilter ref="A1:G1069"/>
  <tableColumns count="7">
    <tableColumn id="1" name="کد سیستم" dataDxfId="27"/>
    <tableColumn id="2" name="نام سیستم" dataDxfId="26"/>
    <tableColumn id="3" name="بهره بردار" dataDxfId="25"/>
    <tableColumn id="4" name="محل استقرار" dataDxfId="24"/>
    <tableColumn id="5" name="سیستم بالاسری" dataDxfId="23"/>
    <tableColumn id="6" name="درجه حساسیت" dataDxfId="22"/>
    <tableColumn id="7" name="اطلاعات ایمنی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D1001" totalsRowShown="0" headerRowDxfId="17" dataDxfId="16">
  <autoFilter ref="A1:D1001"/>
  <sortState ref="A2:D1001">
    <sortCondition descending="1" ref="D1:D1001"/>
  </sortState>
  <tableColumns count="4">
    <tableColumn id="1" name="AssetNumber" dataDxfId="15"/>
    <tableColumn id="4" name="APP_TagNo" dataDxfId="14"/>
    <tableColumn id="2" name="AssetDescription" dataDxfId="13"/>
    <tableColumn id="3" name="CriticalityName" dataDxfId="1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Y1069"/>
  <sheetViews>
    <sheetView workbookViewId="0">
      <pane ySplit="1" topLeftCell="A62" activePane="bottomLeft" state="frozen"/>
      <selection pane="bottomLeft" activeCell="E17" sqref="E17"/>
    </sheetView>
  </sheetViews>
  <sheetFormatPr defaultColWidth="14.375" defaultRowHeight="15" customHeight="1"/>
  <cols>
    <col min="1" max="1" width="36.375" style="159" customWidth="1"/>
    <col min="2" max="2" width="46.375" style="160" customWidth="1"/>
    <col min="3" max="3" width="17.375" style="160" customWidth="1"/>
    <col min="4" max="4" width="21.625" style="160" customWidth="1"/>
    <col min="5" max="5" width="39.125" style="159" customWidth="1"/>
    <col min="6" max="6" width="25" style="160" customWidth="1"/>
    <col min="7" max="7" width="18.125" style="160" customWidth="1"/>
    <col min="8" max="25" width="8.75" customWidth="1"/>
  </cols>
  <sheetData>
    <row r="1" spans="1:25" s="146" customFormat="1" ht="18" customHeight="1">
      <c r="A1" s="161" t="s">
        <v>118</v>
      </c>
      <c r="B1" s="162" t="s">
        <v>119</v>
      </c>
      <c r="C1" s="154" t="s">
        <v>120</v>
      </c>
      <c r="D1" s="154" t="s">
        <v>121</v>
      </c>
      <c r="E1" s="161" t="s">
        <v>122</v>
      </c>
      <c r="F1" s="155" t="s">
        <v>123</v>
      </c>
      <c r="G1" s="154" t="s">
        <v>124</v>
      </c>
    </row>
    <row r="2" spans="1:25" ht="18" customHeight="1">
      <c r="A2" s="147" t="s">
        <v>3</v>
      </c>
      <c r="B2" s="148" t="s">
        <v>4</v>
      </c>
      <c r="C2" s="149"/>
      <c r="D2" s="149"/>
      <c r="E2" s="156"/>
      <c r="F2" s="149"/>
      <c r="G2" s="149"/>
    </row>
    <row r="3" spans="1:25" ht="18" customHeight="1">
      <c r="A3" s="147" t="s">
        <v>5</v>
      </c>
      <c r="B3" s="148" t="s">
        <v>7</v>
      </c>
      <c r="C3" s="148"/>
      <c r="D3" s="148"/>
      <c r="E3" s="157" t="s">
        <v>4</v>
      </c>
      <c r="F3" s="148"/>
      <c r="G3" s="148"/>
    </row>
    <row r="4" spans="1:25" ht="18" customHeight="1">
      <c r="A4" s="147" t="s">
        <v>3283</v>
      </c>
      <c r="B4" s="150" t="s">
        <v>29</v>
      </c>
      <c r="C4" s="150" t="s">
        <v>125</v>
      </c>
      <c r="D4" s="148"/>
      <c r="E4" s="147" t="s">
        <v>7</v>
      </c>
      <c r="F4" s="148"/>
      <c r="G4" s="148"/>
    </row>
    <row r="5" spans="1:25" ht="18" customHeight="1">
      <c r="A5" s="147" t="s">
        <v>3285</v>
      </c>
      <c r="B5" s="150" t="s">
        <v>30</v>
      </c>
      <c r="C5" s="150" t="s">
        <v>125</v>
      </c>
      <c r="D5" s="148"/>
      <c r="E5" s="147" t="s">
        <v>7</v>
      </c>
      <c r="F5" s="148"/>
      <c r="G5" s="148"/>
    </row>
    <row r="6" spans="1:25" ht="18" customHeight="1">
      <c r="A6" s="147" t="s">
        <v>3303</v>
      </c>
      <c r="B6" s="150" t="s">
        <v>31</v>
      </c>
      <c r="C6" s="150" t="s">
        <v>125</v>
      </c>
      <c r="D6" s="148"/>
      <c r="E6" s="147" t="s">
        <v>7</v>
      </c>
      <c r="F6" s="148"/>
      <c r="G6" s="148"/>
    </row>
    <row r="7" spans="1:25" ht="18" customHeight="1">
      <c r="A7" s="147" t="s">
        <v>3282</v>
      </c>
      <c r="B7" s="150" t="s">
        <v>32</v>
      </c>
      <c r="C7" s="150" t="s">
        <v>125</v>
      </c>
      <c r="D7" s="148"/>
      <c r="E7" s="147" t="s">
        <v>7</v>
      </c>
      <c r="F7" s="148"/>
      <c r="G7" s="148"/>
    </row>
    <row r="8" spans="1:25" ht="18" customHeight="1">
      <c r="A8" s="147" t="s">
        <v>3304</v>
      </c>
      <c r="B8" s="148" t="s">
        <v>33</v>
      </c>
      <c r="C8" s="150" t="s">
        <v>125</v>
      </c>
      <c r="D8" s="148"/>
      <c r="E8" s="147" t="s">
        <v>7</v>
      </c>
      <c r="F8" s="148"/>
      <c r="G8" s="148"/>
    </row>
    <row r="9" spans="1:25" ht="18" customHeight="1">
      <c r="A9" s="147" t="s">
        <v>3305</v>
      </c>
      <c r="B9" s="150" t="s">
        <v>34</v>
      </c>
      <c r="C9" s="150" t="s">
        <v>125</v>
      </c>
      <c r="D9" s="148"/>
      <c r="E9" s="147" t="s">
        <v>7</v>
      </c>
      <c r="F9" s="148"/>
      <c r="G9" s="148"/>
    </row>
    <row r="10" spans="1:25" ht="18" customHeight="1">
      <c r="A10" s="147" t="s">
        <v>3295</v>
      </c>
      <c r="B10" s="151" t="s">
        <v>36</v>
      </c>
      <c r="C10" s="150" t="s">
        <v>125</v>
      </c>
      <c r="D10" s="148"/>
      <c r="E10" s="147" t="s">
        <v>7</v>
      </c>
      <c r="F10" s="148"/>
      <c r="G10" s="14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18" customHeight="1">
      <c r="A11" s="147" t="s">
        <v>3999</v>
      </c>
      <c r="B11" s="148" t="s">
        <v>37</v>
      </c>
      <c r="C11" s="150" t="s">
        <v>125</v>
      </c>
      <c r="D11" s="148"/>
      <c r="E11" s="147" t="s">
        <v>7</v>
      </c>
      <c r="F11" s="148"/>
      <c r="G11" s="148"/>
    </row>
    <row r="12" spans="1:25" ht="18" customHeight="1">
      <c r="A12" s="152" t="s">
        <v>3292</v>
      </c>
      <c r="B12" s="150" t="s">
        <v>38</v>
      </c>
      <c r="C12" s="150" t="s">
        <v>125</v>
      </c>
      <c r="D12" s="148"/>
      <c r="E12" s="147" t="s">
        <v>7</v>
      </c>
      <c r="F12" s="148"/>
      <c r="G12" s="148"/>
    </row>
    <row r="13" spans="1:25" ht="18" customHeight="1">
      <c r="A13" s="147" t="s">
        <v>3289</v>
      </c>
      <c r="B13" s="150" t="s">
        <v>39</v>
      </c>
      <c r="C13" s="150" t="s">
        <v>125</v>
      </c>
      <c r="D13" s="148"/>
      <c r="E13" s="147" t="s">
        <v>7</v>
      </c>
      <c r="F13" s="148"/>
      <c r="G13" s="14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18" customHeight="1">
      <c r="A14" s="147" t="s">
        <v>3281</v>
      </c>
      <c r="B14" s="150" t="s">
        <v>40</v>
      </c>
      <c r="C14" s="150" t="s">
        <v>125</v>
      </c>
      <c r="D14" s="148"/>
      <c r="E14" s="147" t="s">
        <v>7</v>
      </c>
      <c r="F14" s="148"/>
      <c r="G14" s="14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18" customHeight="1">
      <c r="A15" s="147" t="s">
        <v>3291</v>
      </c>
      <c r="B15" s="150" t="s">
        <v>41</v>
      </c>
      <c r="C15" s="150" t="s">
        <v>125</v>
      </c>
      <c r="D15" s="148"/>
      <c r="E15" s="147" t="s">
        <v>7</v>
      </c>
      <c r="F15" s="148"/>
      <c r="G15" s="148"/>
    </row>
    <row r="16" spans="1:25" ht="18" customHeight="1">
      <c r="A16" s="147" t="s">
        <v>3280</v>
      </c>
      <c r="B16" s="148" t="s">
        <v>42</v>
      </c>
      <c r="C16" s="150" t="s">
        <v>125</v>
      </c>
      <c r="D16" s="148"/>
      <c r="E16" s="147" t="s">
        <v>7</v>
      </c>
      <c r="F16" s="148"/>
      <c r="G16" s="148"/>
    </row>
    <row r="17" spans="1:25" ht="18" customHeight="1">
      <c r="A17" s="147" t="s">
        <v>3279</v>
      </c>
      <c r="B17" s="148" t="s">
        <v>43</v>
      </c>
      <c r="C17" s="150" t="s">
        <v>125</v>
      </c>
      <c r="D17" s="148"/>
      <c r="E17" s="147" t="s">
        <v>7</v>
      </c>
      <c r="F17" s="148"/>
      <c r="G17" s="148"/>
    </row>
    <row r="18" spans="1:25" ht="18" customHeight="1">
      <c r="A18" s="147" t="s">
        <v>3278</v>
      </c>
      <c r="B18" s="148" t="s">
        <v>44</v>
      </c>
      <c r="C18" s="150" t="s">
        <v>125</v>
      </c>
      <c r="D18" s="148"/>
      <c r="E18" s="147" t="s">
        <v>7</v>
      </c>
      <c r="F18" s="148"/>
      <c r="G18" s="148"/>
    </row>
    <row r="19" spans="1:25" ht="18" customHeight="1">
      <c r="A19" s="147" t="s">
        <v>3294</v>
      </c>
      <c r="B19" s="148" t="s">
        <v>45</v>
      </c>
      <c r="C19" s="150" t="s">
        <v>125</v>
      </c>
      <c r="D19" s="148"/>
      <c r="E19" s="147" t="s">
        <v>7</v>
      </c>
      <c r="F19" s="148"/>
      <c r="G19" s="148"/>
    </row>
    <row r="20" spans="1:25" ht="18" customHeight="1">
      <c r="A20" s="147" t="s">
        <v>3298</v>
      </c>
      <c r="B20" s="148" t="s">
        <v>46</v>
      </c>
      <c r="C20" s="150" t="s">
        <v>125</v>
      </c>
      <c r="D20" s="148"/>
      <c r="E20" s="147" t="s">
        <v>7</v>
      </c>
      <c r="F20" s="148"/>
      <c r="G20" s="148"/>
    </row>
    <row r="21" spans="1:25" ht="18" customHeight="1">
      <c r="A21" s="147" t="s">
        <v>3301</v>
      </c>
      <c r="B21" s="148" t="s">
        <v>48</v>
      </c>
      <c r="C21" s="150" t="s">
        <v>125</v>
      </c>
      <c r="D21" s="148"/>
      <c r="E21" s="147" t="s">
        <v>7</v>
      </c>
      <c r="F21" s="148"/>
      <c r="G21" s="148"/>
    </row>
    <row r="22" spans="1:25" ht="18" customHeight="1">
      <c r="A22" s="147" t="s">
        <v>3300</v>
      </c>
      <c r="B22" s="148" t="s">
        <v>49</v>
      </c>
      <c r="C22" s="150" t="s">
        <v>125</v>
      </c>
      <c r="D22" s="148"/>
      <c r="E22" s="147" t="s">
        <v>7</v>
      </c>
      <c r="F22" s="148"/>
      <c r="G22" s="148"/>
    </row>
    <row r="23" spans="1:25" ht="18" customHeight="1">
      <c r="A23" s="147" t="s">
        <v>3287</v>
      </c>
      <c r="B23" s="148" t="s">
        <v>50</v>
      </c>
      <c r="C23" s="150" t="s">
        <v>125</v>
      </c>
      <c r="D23" s="148"/>
      <c r="E23" s="147" t="s">
        <v>7</v>
      </c>
      <c r="F23" s="148"/>
      <c r="G23" s="148"/>
    </row>
    <row r="24" spans="1:25" ht="18" customHeight="1">
      <c r="A24" s="147" t="s">
        <v>3288</v>
      </c>
      <c r="B24" s="148" t="s">
        <v>51</v>
      </c>
      <c r="C24" s="150" t="s">
        <v>125</v>
      </c>
      <c r="D24" s="148"/>
      <c r="E24" s="147" t="s">
        <v>7</v>
      </c>
      <c r="F24" s="148"/>
      <c r="G24" s="148"/>
    </row>
    <row r="25" spans="1:25" ht="18" customHeight="1">
      <c r="A25" s="147" t="s">
        <v>3284</v>
      </c>
      <c r="B25" s="148" t="s">
        <v>52</v>
      </c>
      <c r="C25" s="150" t="s">
        <v>125</v>
      </c>
      <c r="D25" s="148"/>
      <c r="E25" s="147" t="s">
        <v>7</v>
      </c>
      <c r="F25" s="148"/>
      <c r="G25" s="148"/>
    </row>
    <row r="26" spans="1:25" ht="18" customHeight="1">
      <c r="A26" s="147" t="s">
        <v>3290</v>
      </c>
      <c r="B26" s="148" t="s">
        <v>53</v>
      </c>
      <c r="C26" s="150" t="s">
        <v>125</v>
      </c>
      <c r="D26" s="148"/>
      <c r="E26" s="147" t="s">
        <v>7</v>
      </c>
      <c r="F26" s="148"/>
      <c r="G26" s="148"/>
    </row>
    <row r="27" spans="1:25" ht="18" customHeight="1">
      <c r="A27" s="147" t="s">
        <v>3293</v>
      </c>
      <c r="B27" s="148" t="s">
        <v>54</v>
      </c>
      <c r="C27" s="150" t="s">
        <v>125</v>
      </c>
      <c r="D27" s="148"/>
      <c r="E27" s="147" t="s">
        <v>7</v>
      </c>
      <c r="F27" s="148"/>
      <c r="G27" s="148"/>
    </row>
    <row r="28" spans="1:25" ht="18" customHeight="1">
      <c r="A28" s="147" t="s">
        <v>3299</v>
      </c>
      <c r="B28" s="150" t="s">
        <v>55</v>
      </c>
      <c r="C28" s="150" t="s">
        <v>125</v>
      </c>
      <c r="D28" s="148"/>
      <c r="E28" s="147" t="s">
        <v>7</v>
      </c>
      <c r="F28" s="148"/>
      <c r="G28" s="14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8" customHeight="1">
      <c r="A29" s="147" t="s">
        <v>3322</v>
      </c>
      <c r="B29" s="150" t="s">
        <v>56</v>
      </c>
      <c r="C29" s="150" t="s">
        <v>125</v>
      </c>
      <c r="D29" s="148"/>
      <c r="E29" s="147" t="s">
        <v>7</v>
      </c>
      <c r="F29" s="148"/>
      <c r="G29" s="14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8" customHeight="1">
      <c r="A30" s="147" t="s">
        <v>3321</v>
      </c>
      <c r="B30" s="148" t="s">
        <v>57</v>
      </c>
      <c r="C30" s="150" t="s">
        <v>125</v>
      </c>
      <c r="D30" s="148"/>
      <c r="E30" s="147" t="s">
        <v>7</v>
      </c>
      <c r="F30" s="148"/>
      <c r="G30" s="148"/>
    </row>
    <row r="31" spans="1:25" ht="18" customHeight="1">
      <c r="A31" s="147" t="s">
        <v>3302</v>
      </c>
      <c r="B31" s="148" t="s">
        <v>58</v>
      </c>
      <c r="C31" s="150" t="s">
        <v>125</v>
      </c>
      <c r="D31" s="148"/>
      <c r="E31" s="147" t="s">
        <v>7</v>
      </c>
      <c r="F31" s="148"/>
      <c r="G31" s="148"/>
    </row>
    <row r="32" spans="1:25" ht="18" customHeight="1">
      <c r="A32" s="147" t="s">
        <v>3296</v>
      </c>
      <c r="B32" s="148" t="s">
        <v>59</v>
      </c>
      <c r="C32" s="150" t="s">
        <v>125</v>
      </c>
      <c r="D32" s="148"/>
      <c r="E32" s="147" t="s">
        <v>7</v>
      </c>
      <c r="F32" s="148"/>
      <c r="G32" s="148"/>
    </row>
    <row r="33" spans="1:25" ht="18" customHeight="1">
      <c r="A33" s="147" t="s">
        <v>3309</v>
      </c>
      <c r="B33" s="148" t="s">
        <v>60</v>
      </c>
      <c r="C33" s="150" t="s">
        <v>125</v>
      </c>
      <c r="D33" s="148"/>
      <c r="E33" s="147" t="s">
        <v>7</v>
      </c>
      <c r="F33" s="148"/>
      <c r="G33" s="148"/>
    </row>
    <row r="34" spans="1:25" ht="18" customHeight="1">
      <c r="A34" s="147" t="s">
        <v>3319</v>
      </c>
      <c r="B34" s="148" t="s">
        <v>61</v>
      </c>
      <c r="C34" s="150" t="s">
        <v>125</v>
      </c>
      <c r="D34" s="148"/>
      <c r="E34" s="147" t="s">
        <v>7</v>
      </c>
      <c r="F34" s="148"/>
      <c r="G34" s="148"/>
    </row>
    <row r="35" spans="1:25" ht="18" customHeight="1">
      <c r="A35" s="147" t="s">
        <v>3297</v>
      </c>
      <c r="B35" s="148" t="s">
        <v>62</v>
      </c>
      <c r="C35" s="150" t="s">
        <v>125</v>
      </c>
      <c r="D35" s="148"/>
      <c r="E35" s="147" t="s">
        <v>7</v>
      </c>
      <c r="F35" s="148"/>
      <c r="G35" s="148"/>
    </row>
    <row r="36" spans="1:25" ht="18" customHeight="1">
      <c r="A36" s="147" t="s">
        <v>3286</v>
      </c>
      <c r="B36" s="150" t="s">
        <v>63</v>
      </c>
      <c r="C36" s="150" t="s">
        <v>125</v>
      </c>
      <c r="D36" s="148"/>
      <c r="E36" s="147" t="s">
        <v>7</v>
      </c>
      <c r="F36" s="148"/>
      <c r="G36" s="148"/>
    </row>
    <row r="37" spans="1:25" ht="18" customHeight="1">
      <c r="A37" s="147" t="s">
        <v>3317</v>
      </c>
      <c r="B37" s="150" t="s">
        <v>64</v>
      </c>
      <c r="C37" s="150" t="s">
        <v>125</v>
      </c>
      <c r="D37" s="148"/>
      <c r="E37" s="147" t="s">
        <v>7</v>
      </c>
      <c r="F37" s="148"/>
      <c r="G37" s="14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8" customHeight="1">
      <c r="A38" s="147" t="s">
        <v>4217</v>
      </c>
      <c r="B38" s="150" t="s">
        <v>65</v>
      </c>
      <c r="C38" s="150" t="s">
        <v>125</v>
      </c>
      <c r="D38" s="148"/>
      <c r="E38" s="147" t="s">
        <v>7</v>
      </c>
      <c r="F38" s="148"/>
      <c r="G38" s="14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8" customHeight="1">
      <c r="A39" s="147" t="s">
        <v>3318</v>
      </c>
      <c r="B39" s="148" t="s">
        <v>66</v>
      </c>
      <c r="C39" s="150" t="s">
        <v>125</v>
      </c>
      <c r="D39" s="148"/>
      <c r="E39" s="147" t="s">
        <v>7</v>
      </c>
      <c r="F39" s="148"/>
      <c r="G39" s="148"/>
    </row>
    <row r="40" spans="1:25" ht="18" customHeight="1">
      <c r="A40" s="147" t="s">
        <v>3306</v>
      </c>
      <c r="B40" s="148" t="s">
        <v>17</v>
      </c>
      <c r="C40" s="150" t="s">
        <v>125</v>
      </c>
      <c r="D40" s="148"/>
      <c r="E40" s="147" t="s">
        <v>7</v>
      </c>
      <c r="F40" s="148"/>
      <c r="G40" s="148"/>
    </row>
    <row r="41" spans="1:25" ht="18" customHeight="1">
      <c r="A41" s="147" t="s">
        <v>3332</v>
      </c>
      <c r="B41" s="148" t="s">
        <v>4215</v>
      </c>
      <c r="C41" s="150" t="s">
        <v>125</v>
      </c>
      <c r="D41" s="148"/>
      <c r="E41" s="147" t="s">
        <v>7</v>
      </c>
      <c r="F41" s="148"/>
      <c r="G41" s="148"/>
    </row>
    <row r="42" spans="1:25" ht="18" customHeight="1">
      <c r="A42" s="147" t="s">
        <v>3307</v>
      </c>
      <c r="B42" s="163" t="s">
        <v>67</v>
      </c>
      <c r="C42" s="150" t="s">
        <v>125</v>
      </c>
      <c r="D42" s="148"/>
      <c r="E42" s="147" t="s">
        <v>7</v>
      </c>
      <c r="F42" s="148"/>
      <c r="G42" s="148"/>
    </row>
    <row r="43" spans="1:25" ht="18" customHeight="1">
      <c r="A43" s="147" t="s">
        <v>3308</v>
      </c>
      <c r="B43" s="163" t="s">
        <v>68</v>
      </c>
      <c r="C43" s="150" t="s">
        <v>125</v>
      </c>
      <c r="D43" s="148"/>
      <c r="E43" s="147" t="s">
        <v>7</v>
      </c>
      <c r="F43" s="148"/>
      <c r="G43" s="148"/>
    </row>
    <row r="44" spans="1:25" ht="18" customHeight="1">
      <c r="A44" s="147" t="s">
        <v>3310</v>
      </c>
      <c r="B44" s="163" t="s">
        <v>69</v>
      </c>
      <c r="C44" s="150" t="s">
        <v>125</v>
      </c>
      <c r="D44" s="148"/>
      <c r="E44" s="147" t="s">
        <v>7</v>
      </c>
      <c r="F44" s="148"/>
      <c r="G44" s="148"/>
    </row>
    <row r="45" spans="1:25" ht="18" customHeight="1">
      <c r="A45" s="147" t="s">
        <v>3312</v>
      </c>
      <c r="B45" s="163" t="s">
        <v>70</v>
      </c>
      <c r="C45" s="150" t="s">
        <v>125</v>
      </c>
      <c r="D45" s="148"/>
      <c r="E45" s="147" t="s">
        <v>7</v>
      </c>
      <c r="F45" s="148"/>
      <c r="G45" s="148"/>
    </row>
    <row r="46" spans="1:25" ht="18" customHeight="1">
      <c r="A46" s="147" t="s">
        <v>3315</v>
      </c>
      <c r="B46" s="163" t="s">
        <v>71</v>
      </c>
      <c r="C46" s="150" t="s">
        <v>125</v>
      </c>
      <c r="D46" s="148"/>
      <c r="E46" s="147" t="s">
        <v>7</v>
      </c>
      <c r="F46" s="148"/>
      <c r="G46" s="148"/>
    </row>
    <row r="47" spans="1:25" ht="18" customHeight="1">
      <c r="A47" s="147" t="s">
        <v>3316</v>
      </c>
      <c r="B47" s="163" t="s">
        <v>72</v>
      </c>
      <c r="C47" s="150" t="s">
        <v>125</v>
      </c>
      <c r="D47" s="148"/>
      <c r="E47" s="147" t="s">
        <v>7</v>
      </c>
      <c r="F47" s="148"/>
      <c r="G47" s="148"/>
    </row>
    <row r="48" spans="1:25" ht="18" customHeight="1">
      <c r="A48" s="147" t="s">
        <v>3313</v>
      </c>
      <c r="B48" s="163" t="s">
        <v>73</v>
      </c>
      <c r="C48" s="150" t="s">
        <v>125</v>
      </c>
      <c r="D48" s="148"/>
      <c r="E48" s="147" t="s">
        <v>7</v>
      </c>
      <c r="F48" s="148"/>
      <c r="G48" s="148"/>
    </row>
    <row r="49" spans="1:7" ht="18" customHeight="1">
      <c r="A49" s="147" t="s">
        <v>3314</v>
      </c>
      <c r="B49" s="163" t="s">
        <v>74</v>
      </c>
      <c r="C49" s="150" t="s">
        <v>125</v>
      </c>
      <c r="D49" s="148"/>
      <c r="E49" s="147" t="s">
        <v>7</v>
      </c>
      <c r="F49" s="148"/>
      <c r="G49" s="148"/>
    </row>
    <row r="50" spans="1:7" ht="18" customHeight="1">
      <c r="A50" s="147" t="s">
        <v>3311</v>
      </c>
      <c r="B50" s="163" t="s">
        <v>4218</v>
      </c>
      <c r="C50" s="150" t="s">
        <v>125</v>
      </c>
      <c r="D50" s="148"/>
      <c r="E50" s="147" t="s">
        <v>7</v>
      </c>
      <c r="F50" s="148"/>
      <c r="G50" s="148"/>
    </row>
    <row r="51" spans="1:7" ht="18" customHeight="1">
      <c r="A51" s="147" t="s">
        <v>76</v>
      </c>
      <c r="B51" s="151" t="s">
        <v>77</v>
      </c>
      <c r="C51" s="150" t="s">
        <v>125</v>
      </c>
      <c r="D51" s="148"/>
      <c r="E51" s="147" t="s">
        <v>7</v>
      </c>
      <c r="F51" s="148"/>
      <c r="G51" s="148"/>
    </row>
    <row r="52" spans="1:7" ht="18" customHeight="1">
      <c r="A52" s="147" t="s">
        <v>78</v>
      </c>
      <c r="B52" s="151" t="s">
        <v>79</v>
      </c>
      <c r="C52" s="150" t="s">
        <v>125</v>
      </c>
      <c r="D52" s="148"/>
      <c r="E52" s="147" t="s">
        <v>7</v>
      </c>
      <c r="F52" s="148"/>
      <c r="G52" s="148"/>
    </row>
    <row r="53" spans="1:7" ht="18" customHeight="1">
      <c r="A53" s="147" t="s">
        <v>80</v>
      </c>
      <c r="B53" s="151" t="s">
        <v>81</v>
      </c>
      <c r="C53" s="150" t="s">
        <v>125</v>
      </c>
      <c r="D53" s="148"/>
      <c r="E53" s="147" t="s">
        <v>7</v>
      </c>
      <c r="F53" s="148"/>
      <c r="G53" s="148"/>
    </row>
    <row r="54" spans="1:7" ht="18" customHeight="1">
      <c r="A54" s="147" t="s">
        <v>82</v>
      </c>
      <c r="B54" s="151" t="s">
        <v>83</v>
      </c>
      <c r="C54" s="150" t="s">
        <v>125</v>
      </c>
      <c r="D54" s="148"/>
      <c r="E54" s="147" t="s">
        <v>7</v>
      </c>
      <c r="F54" s="148"/>
      <c r="G54" s="148"/>
    </row>
    <row r="55" spans="1:7" ht="18" customHeight="1">
      <c r="A55" s="147" t="s">
        <v>84</v>
      </c>
      <c r="B55" s="151" t="s">
        <v>85</v>
      </c>
      <c r="C55" s="150" t="s">
        <v>125</v>
      </c>
      <c r="D55" s="148"/>
      <c r="E55" s="147" t="s">
        <v>7</v>
      </c>
      <c r="F55" s="148"/>
      <c r="G55" s="148"/>
    </row>
    <row r="56" spans="1:7" ht="18" customHeight="1">
      <c r="A56" s="147" t="s">
        <v>86</v>
      </c>
      <c r="B56" s="151" t="s">
        <v>87</v>
      </c>
      <c r="C56" s="150" t="s">
        <v>125</v>
      </c>
      <c r="D56" s="148"/>
      <c r="E56" s="153" t="s">
        <v>151</v>
      </c>
      <c r="F56" s="148"/>
      <c r="G56" s="148"/>
    </row>
    <row r="57" spans="1:7" ht="18" customHeight="1">
      <c r="A57" s="147" t="s">
        <v>88</v>
      </c>
      <c r="B57" s="151" t="s">
        <v>89</v>
      </c>
      <c r="C57" s="150" t="s">
        <v>125</v>
      </c>
      <c r="D57" s="148"/>
      <c r="E57" s="147" t="s">
        <v>7</v>
      </c>
      <c r="F57" s="148"/>
      <c r="G57" s="148"/>
    </row>
    <row r="58" spans="1:7" ht="18" customHeight="1">
      <c r="A58" s="147" t="s">
        <v>21</v>
      </c>
      <c r="B58" s="151" t="s">
        <v>4216</v>
      </c>
      <c r="C58" s="150"/>
      <c r="D58" s="148"/>
      <c r="E58" s="147" t="s">
        <v>7</v>
      </c>
      <c r="F58" s="148"/>
      <c r="G58" s="148"/>
    </row>
    <row r="59" spans="1:7" ht="18" customHeight="1">
      <c r="A59" s="147" t="s">
        <v>90</v>
      </c>
      <c r="B59" s="148" t="s">
        <v>91</v>
      </c>
      <c r="C59" s="150" t="s">
        <v>125</v>
      </c>
      <c r="D59" s="148"/>
      <c r="E59" s="147" t="s">
        <v>7</v>
      </c>
      <c r="F59" s="148"/>
      <c r="G59" s="148"/>
    </row>
    <row r="60" spans="1:7" ht="18" customHeight="1">
      <c r="A60" s="147" t="s">
        <v>92</v>
      </c>
      <c r="B60" s="148" t="s">
        <v>93</v>
      </c>
      <c r="C60" s="150" t="s">
        <v>125</v>
      </c>
      <c r="D60" s="148"/>
      <c r="E60" s="147" t="s">
        <v>7</v>
      </c>
      <c r="F60" s="148"/>
      <c r="G60" s="148"/>
    </row>
    <row r="61" spans="1:7" ht="18" customHeight="1">
      <c r="A61" s="147" t="s">
        <v>94</v>
      </c>
      <c r="B61" s="148" t="s">
        <v>95</v>
      </c>
      <c r="C61" s="150" t="s">
        <v>125</v>
      </c>
      <c r="D61" s="148"/>
      <c r="E61" s="147" t="s">
        <v>7</v>
      </c>
      <c r="F61" s="148"/>
      <c r="G61" s="148"/>
    </row>
    <row r="62" spans="1:7" ht="18" customHeight="1">
      <c r="A62" s="147" t="s">
        <v>96</v>
      </c>
      <c r="B62" s="148" t="s">
        <v>97</v>
      </c>
      <c r="C62" s="150" t="s">
        <v>125</v>
      </c>
      <c r="D62" s="148"/>
      <c r="E62" s="147" t="s">
        <v>7</v>
      </c>
      <c r="F62" s="148"/>
      <c r="G62" s="148"/>
    </row>
    <row r="63" spans="1:7" ht="18" customHeight="1">
      <c r="A63" s="147" t="s">
        <v>98</v>
      </c>
      <c r="B63" s="148" t="s">
        <v>99</v>
      </c>
      <c r="C63" s="150" t="s">
        <v>125</v>
      </c>
      <c r="D63" s="148"/>
      <c r="E63" s="147" t="s">
        <v>7</v>
      </c>
      <c r="F63" s="148"/>
      <c r="G63" s="148"/>
    </row>
    <row r="64" spans="1:7" ht="18" customHeight="1">
      <c r="A64" s="147" t="s">
        <v>100</v>
      </c>
      <c r="B64" s="148" t="s">
        <v>101</v>
      </c>
      <c r="C64" s="150" t="s">
        <v>125</v>
      </c>
      <c r="D64" s="148"/>
      <c r="E64" s="147" t="s">
        <v>7</v>
      </c>
      <c r="F64" s="148"/>
      <c r="G64" s="148"/>
    </row>
    <row r="65" spans="1:7" ht="18" customHeight="1">
      <c r="A65" s="147" t="s">
        <v>102</v>
      </c>
      <c r="B65" s="148" t="s">
        <v>103</v>
      </c>
      <c r="C65" s="150" t="s">
        <v>125</v>
      </c>
      <c r="D65" s="148"/>
      <c r="E65" s="147" t="s">
        <v>7</v>
      </c>
      <c r="F65" s="148"/>
      <c r="G65" s="148"/>
    </row>
    <row r="66" spans="1:7" ht="18" customHeight="1">
      <c r="A66" s="147" t="s">
        <v>104</v>
      </c>
      <c r="B66" s="148" t="s">
        <v>105</v>
      </c>
      <c r="C66" s="150" t="s">
        <v>125</v>
      </c>
      <c r="D66" s="148"/>
      <c r="E66" s="147" t="s">
        <v>7</v>
      </c>
      <c r="F66" s="148"/>
      <c r="G66" s="148"/>
    </row>
    <row r="67" spans="1:7" ht="18" customHeight="1">
      <c r="A67" s="147" t="s">
        <v>106</v>
      </c>
      <c r="B67" s="148" t="s">
        <v>107</v>
      </c>
      <c r="C67" s="150" t="s">
        <v>125</v>
      </c>
      <c r="D67" s="148"/>
      <c r="E67" s="147" t="s">
        <v>7</v>
      </c>
      <c r="F67" s="148"/>
      <c r="G67" s="148"/>
    </row>
    <row r="68" spans="1:7" ht="18" customHeight="1">
      <c r="A68" s="147" t="s">
        <v>108</v>
      </c>
      <c r="B68" s="148" t="s">
        <v>109</v>
      </c>
      <c r="C68" s="150" t="s">
        <v>125</v>
      </c>
      <c r="D68" s="148"/>
      <c r="E68" s="147" t="s">
        <v>7</v>
      </c>
      <c r="F68" s="148"/>
      <c r="G68" s="148"/>
    </row>
    <row r="69" spans="1:7" ht="18" customHeight="1">
      <c r="A69" s="147" t="s">
        <v>110</v>
      </c>
      <c r="B69" s="148" t="s">
        <v>111</v>
      </c>
      <c r="C69" s="150" t="s">
        <v>125</v>
      </c>
      <c r="D69" s="148"/>
      <c r="E69" s="147" t="s">
        <v>7</v>
      </c>
      <c r="F69" s="148"/>
      <c r="G69" s="148"/>
    </row>
    <row r="70" spans="1:7" ht="18" customHeight="1">
      <c r="A70" s="147" t="s">
        <v>112</v>
      </c>
      <c r="B70" s="148" t="s">
        <v>113</v>
      </c>
      <c r="C70" s="150" t="s">
        <v>125</v>
      </c>
      <c r="D70" s="148"/>
      <c r="E70" s="147" t="s">
        <v>7</v>
      </c>
      <c r="F70" s="148"/>
      <c r="G70" s="148"/>
    </row>
    <row r="71" spans="1:7" ht="18" customHeight="1">
      <c r="A71" s="147" t="s">
        <v>114</v>
      </c>
      <c r="B71" s="148" t="s">
        <v>115</v>
      </c>
      <c r="C71" s="150" t="s">
        <v>125</v>
      </c>
      <c r="D71" s="148"/>
      <c r="E71" s="147" t="s">
        <v>7</v>
      </c>
      <c r="F71" s="148"/>
      <c r="G71" s="148"/>
    </row>
    <row r="72" spans="1:7" ht="18" customHeight="1">
      <c r="A72" s="147" t="s">
        <v>116</v>
      </c>
      <c r="B72" s="151" t="s">
        <v>117</v>
      </c>
      <c r="C72" s="150" t="s">
        <v>125</v>
      </c>
      <c r="D72" s="148"/>
      <c r="E72" s="147" t="s">
        <v>7</v>
      </c>
      <c r="F72" s="148"/>
      <c r="G72" s="148"/>
    </row>
    <row r="73" spans="1:7" ht="18" customHeight="1">
      <c r="A73" s="147" t="s">
        <v>27</v>
      </c>
      <c r="B73" s="148" t="s">
        <v>28</v>
      </c>
      <c r="C73" s="150" t="s">
        <v>125</v>
      </c>
      <c r="D73" s="148"/>
      <c r="E73" s="147" t="s">
        <v>7</v>
      </c>
      <c r="F73" s="148"/>
      <c r="G73" s="148"/>
    </row>
    <row r="74" spans="1:7" ht="15" customHeight="1">
      <c r="A74" s="153" t="s">
        <v>149</v>
      </c>
      <c r="B74" s="153" t="str">
        <f>A74</f>
        <v>0110AP01</v>
      </c>
      <c r="C74" s="150" t="s">
        <v>125</v>
      </c>
      <c r="D74" s="158"/>
      <c r="E74" s="158" t="str">
        <f>VLOOKUP(LEFT(A74,4),$A$2:$B$73,2,FALSE)</f>
        <v>Concentrate Receiving</v>
      </c>
      <c r="F74" s="158"/>
      <c r="G74" s="158"/>
    </row>
    <row r="75" spans="1:7" ht="15" customHeight="1">
      <c r="A75" s="153" t="s">
        <v>259</v>
      </c>
      <c r="B75" s="153" t="str">
        <f t="shared" ref="B75:B138" si="0">A75</f>
        <v>0110BC01</v>
      </c>
      <c r="C75" s="150" t="s">
        <v>125</v>
      </c>
      <c r="D75" s="158"/>
      <c r="E75" s="158" t="str">
        <f t="shared" ref="E75:E138" si="1">VLOOKUP(LEFT(A75,4),$A$2:$B$73,2,FALSE)</f>
        <v>Concentrate Receiving</v>
      </c>
      <c r="F75" s="158"/>
      <c r="G75" s="158"/>
    </row>
    <row r="76" spans="1:7" ht="15" customHeight="1">
      <c r="A76" s="153" t="s">
        <v>349</v>
      </c>
      <c r="B76" s="153" t="str">
        <f t="shared" si="0"/>
        <v>0110BC02</v>
      </c>
      <c r="C76" s="150" t="s">
        <v>125</v>
      </c>
      <c r="D76" s="158"/>
      <c r="E76" s="158" t="str">
        <f t="shared" si="1"/>
        <v>Concentrate Receiving</v>
      </c>
      <c r="F76" s="158"/>
      <c r="G76" s="158"/>
    </row>
    <row r="77" spans="1:7" ht="15" customHeight="1">
      <c r="A77" s="153" t="s">
        <v>185</v>
      </c>
      <c r="B77" s="153" t="str">
        <f t="shared" si="0"/>
        <v>0110BF01</v>
      </c>
      <c r="C77" s="150" t="s">
        <v>125</v>
      </c>
      <c r="D77" s="158"/>
      <c r="E77" s="158" t="str">
        <f t="shared" si="1"/>
        <v>Concentrate Receiving</v>
      </c>
      <c r="F77" s="158"/>
      <c r="G77" s="158"/>
    </row>
    <row r="78" spans="1:7" ht="15" customHeight="1">
      <c r="A78" s="153" t="s">
        <v>360</v>
      </c>
      <c r="B78" s="153" t="str">
        <f t="shared" si="0"/>
        <v>0110CP01</v>
      </c>
      <c r="C78" s="150" t="s">
        <v>125</v>
      </c>
      <c r="D78" s="158"/>
      <c r="E78" s="158" t="str">
        <f t="shared" si="1"/>
        <v>Concentrate Receiving</v>
      </c>
      <c r="F78" s="158"/>
      <c r="G78" s="158"/>
    </row>
    <row r="79" spans="1:7" ht="15" customHeight="1">
      <c r="A79" s="153" t="s">
        <v>630</v>
      </c>
      <c r="B79" s="153" t="str">
        <f t="shared" si="0"/>
        <v>0110CP02</v>
      </c>
      <c r="C79" s="150" t="s">
        <v>125</v>
      </c>
      <c r="D79" s="158"/>
      <c r="E79" s="158" t="str">
        <f t="shared" si="1"/>
        <v>Concentrate Receiving</v>
      </c>
      <c r="F79" s="158"/>
      <c r="G79" s="158"/>
    </row>
    <row r="80" spans="1:7" ht="15" customHeight="1">
      <c r="A80" s="153" t="s">
        <v>971</v>
      </c>
      <c r="B80" s="153" t="str">
        <f t="shared" si="0"/>
        <v>0110FE01</v>
      </c>
      <c r="C80" s="150" t="s">
        <v>125</v>
      </c>
      <c r="D80" s="158"/>
      <c r="E80" s="158" t="str">
        <f t="shared" si="1"/>
        <v>Concentrate Receiving</v>
      </c>
      <c r="F80" s="158"/>
      <c r="G80" s="158"/>
    </row>
    <row r="81" spans="1:7" ht="15" customHeight="1">
      <c r="A81" s="153" t="s">
        <v>777</v>
      </c>
      <c r="B81" s="153" t="str">
        <f t="shared" si="0"/>
        <v>0110FN01</v>
      </c>
      <c r="C81" s="150" t="s">
        <v>125</v>
      </c>
      <c r="D81" s="158"/>
      <c r="E81" s="158" t="str">
        <f t="shared" si="1"/>
        <v>Concentrate Receiving</v>
      </c>
      <c r="F81" s="158"/>
      <c r="G81" s="158"/>
    </row>
    <row r="82" spans="1:7" ht="15" customHeight="1">
      <c r="A82" s="153" t="s">
        <v>974</v>
      </c>
      <c r="B82" s="153" t="str">
        <f t="shared" si="0"/>
        <v>0110GA01</v>
      </c>
      <c r="C82" s="150" t="s">
        <v>125</v>
      </c>
      <c r="D82" s="158"/>
      <c r="E82" s="158" t="str">
        <f t="shared" si="1"/>
        <v>Concentrate Receiving</v>
      </c>
      <c r="F82" s="158"/>
      <c r="G82" s="158"/>
    </row>
    <row r="83" spans="1:7" ht="15" customHeight="1">
      <c r="A83" s="153" t="s">
        <v>999</v>
      </c>
      <c r="B83" s="153" t="str">
        <f t="shared" si="0"/>
        <v>0110HP01</v>
      </c>
      <c r="C83" s="150" t="s">
        <v>125</v>
      </c>
      <c r="D83" s="158"/>
      <c r="E83" s="158" t="str">
        <f t="shared" si="1"/>
        <v>Concentrate Receiving</v>
      </c>
      <c r="F83" s="158"/>
      <c r="G83" s="158"/>
    </row>
    <row r="84" spans="1:7" ht="15" customHeight="1">
      <c r="A84" s="153" t="s">
        <v>996</v>
      </c>
      <c r="B84" s="153" t="str">
        <f t="shared" si="0"/>
        <v>0110MD01</v>
      </c>
      <c r="C84" s="150" t="s">
        <v>125</v>
      </c>
      <c r="D84" s="158"/>
      <c r="E84" s="158" t="str">
        <f t="shared" si="1"/>
        <v>Concentrate Receiving</v>
      </c>
      <c r="F84" s="158"/>
      <c r="G84" s="158"/>
    </row>
    <row r="85" spans="1:7" ht="15" customHeight="1">
      <c r="A85" s="153" t="s">
        <v>783</v>
      </c>
      <c r="B85" s="153" t="str">
        <f t="shared" si="0"/>
        <v>0110MO01</v>
      </c>
      <c r="C85" s="150" t="s">
        <v>125</v>
      </c>
      <c r="D85" s="158"/>
      <c r="E85" s="158" t="str">
        <f t="shared" si="1"/>
        <v>Concentrate Receiving</v>
      </c>
      <c r="F85" s="158"/>
      <c r="G85" s="158"/>
    </row>
    <row r="86" spans="1:7" ht="15" customHeight="1">
      <c r="A86" s="153" t="s">
        <v>757</v>
      </c>
      <c r="B86" s="153" t="str">
        <f t="shared" si="0"/>
        <v>0110OB01</v>
      </c>
      <c r="C86" s="150" t="s">
        <v>125</v>
      </c>
      <c r="D86" s="158"/>
      <c r="E86" s="158" t="str">
        <f t="shared" si="1"/>
        <v>Concentrate Receiving</v>
      </c>
      <c r="F86" s="158"/>
      <c r="G86" s="158"/>
    </row>
    <row r="87" spans="1:7" ht="15" customHeight="1">
      <c r="A87" s="153" t="s">
        <v>741</v>
      </c>
      <c r="B87" s="153" t="str">
        <f t="shared" si="0"/>
        <v>0110OB02</v>
      </c>
      <c r="C87" s="150" t="s">
        <v>125</v>
      </c>
      <c r="D87" s="158"/>
      <c r="E87" s="158" t="str">
        <f t="shared" si="1"/>
        <v>Concentrate Receiving</v>
      </c>
      <c r="F87" s="158"/>
      <c r="G87" s="158"/>
    </row>
    <row r="88" spans="1:7" ht="15" customHeight="1">
      <c r="A88" s="153" t="s">
        <v>784</v>
      </c>
      <c r="B88" s="153" t="str">
        <f t="shared" si="0"/>
        <v>0110SC01</v>
      </c>
      <c r="C88" s="150" t="s">
        <v>125</v>
      </c>
      <c r="D88" s="158"/>
      <c r="E88" s="158" t="str">
        <f t="shared" si="1"/>
        <v>Concentrate Receiving</v>
      </c>
      <c r="F88" s="158"/>
      <c r="G88" s="158"/>
    </row>
    <row r="89" spans="1:7" ht="15" customHeight="1">
      <c r="A89" s="153" t="s">
        <v>785</v>
      </c>
      <c r="B89" s="153" t="str">
        <f t="shared" si="0"/>
        <v>0110SC02</v>
      </c>
      <c r="C89" s="150" t="s">
        <v>125</v>
      </c>
      <c r="D89" s="158"/>
      <c r="E89" s="158" t="str">
        <f t="shared" si="1"/>
        <v>Concentrate Receiving</v>
      </c>
      <c r="F89" s="158"/>
      <c r="G89" s="158"/>
    </row>
    <row r="90" spans="1:7" ht="15" customHeight="1">
      <c r="A90" s="153" t="s">
        <v>786</v>
      </c>
      <c r="B90" s="153" t="str">
        <f t="shared" si="0"/>
        <v>0110SC03</v>
      </c>
      <c r="C90" s="150" t="s">
        <v>125</v>
      </c>
      <c r="D90" s="158"/>
      <c r="E90" s="158" t="str">
        <f t="shared" si="1"/>
        <v>Concentrate Receiving</v>
      </c>
      <c r="F90" s="158"/>
      <c r="G90" s="158"/>
    </row>
    <row r="91" spans="1:7" ht="15" customHeight="1">
      <c r="A91" s="153" t="s">
        <v>787</v>
      </c>
      <c r="B91" s="153" t="str">
        <f t="shared" si="0"/>
        <v>0110SC04</v>
      </c>
      <c r="C91" s="150" t="s">
        <v>125</v>
      </c>
      <c r="D91" s="158"/>
      <c r="E91" s="158" t="str">
        <f t="shared" si="1"/>
        <v>Concentrate Receiving</v>
      </c>
      <c r="F91" s="158"/>
      <c r="G91" s="158"/>
    </row>
    <row r="92" spans="1:7" ht="15" customHeight="1">
      <c r="A92" s="153" t="s">
        <v>983</v>
      </c>
      <c r="B92" s="153" t="str">
        <f t="shared" si="0"/>
        <v>0110SM01</v>
      </c>
      <c r="C92" s="150" t="s">
        <v>125</v>
      </c>
      <c r="D92" s="158"/>
      <c r="E92" s="158" t="str">
        <f t="shared" si="1"/>
        <v>Concentrate Receiving</v>
      </c>
      <c r="F92" s="158"/>
      <c r="G92" s="158"/>
    </row>
    <row r="93" spans="1:7" ht="15" customHeight="1">
      <c r="A93" s="153" t="s">
        <v>250</v>
      </c>
      <c r="B93" s="153" t="str">
        <f t="shared" si="0"/>
        <v>0110ST01</v>
      </c>
      <c r="C93" s="150" t="s">
        <v>125</v>
      </c>
      <c r="D93" s="158"/>
      <c r="E93" s="158" t="str">
        <f t="shared" si="1"/>
        <v>Concentrate Receiving</v>
      </c>
      <c r="F93" s="158"/>
      <c r="G93" s="158"/>
    </row>
    <row r="94" spans="1:7" ht="15" customHeight="1">
      <c r="A94" s="153" t="s">
        <v>1274</v>
      </c>
      <c r="B94" s="153" t="str">
        <f t="shared" si="0"/>
        <v>0110TT01</v>
      </c>
      <c r="C94" s="150" t="s">
        <v>125</v>
      </c>
      <c r="D94" s="158"/>
      <c r="E94" s="158" t="str">
        <f t="shared" si="1"/>
        <v>Concentrate Receiving</v>
      </c>
      <c r="F94" s="158"/>
      <c r="G94" s="158"/>
    </row>
    <row r="95" spans="1:7" ht="15" customHeight="1">
      <c r="A95" s="153" t="s">
        <v>151</v>
      </c>
      <c r="B95" s="153" t="str">
        <f t="shared" si="0"/>
        <v>0110WD01</v>
      </c>
      <c r="C95" s="150" t="s">
        <v>125</v>
      </c>
      <c r="D95" s="158"/>
      <c r="E95" s="158" t="str">
        <f t="shared" si="1"/>
        <v>Concentrate Receiving</v>
      </c>
      <c r="F95" s="158"/>
      <c r="G95" s="158"/>
    </row>
    <row r="96" spans="1:7" ht="15" customHeight="1">
      <c r="A96" s="153" t="s">
        <v>204</v>
      </c>
      <c r="B96" s="153" t="str">
        <f t="shared" si="0"/>
        <v>0120BC01</v>
      </c>
      <c r="C96" s="150" t="s">
        <v>125</v>
      </c>
      <c r="D96" s="158"/>
      <c r="E96" s="158" t="str">
        <f t="shared" si="1"/>
        <v>Concentrate Reclaiming</v>
      </c>
      <c r="F96" s="158"/>
      <c r="G96" s="158"/>
    </row>
    <row r="97" spans="1:7" ht="15" customHeight="1">
      <c r="A97" s="153" t="s">
        <v>196</v>
      </c>
      <c r="B97" s="153" t="str">
        <f t="shared" si="0"/>
        <v>0120BC02</v>
      </c>
      <c r="C97" s="150" t="s">
        <v>125</v>
      </c>
      <c r="D97" s="158"/>
      <c r="E97" s="158" t="str">
        <f t="shared" si="1"/>
        <v>Concentrate Reclaiming</v>
      </c>
      <c r="F97" s="158"/>
      <c r="G97" s="158"/>
    </row>
    <row r="98" spans="1:7" ht="15" customHeight="1">
      <c r="A98" s="153" t="s">
        <v>197</v>
      </c>
      <c r="B98" s="153" t="str">
        <f t="shared" si="0"/>
        <v>0120BC03</v>
      </c>
      <c r="C98" s="150" t="s">
        <v>125</v>
      </c>
      <c r="D98" s="158"/>
      <c r="E98" s="158" t="str">
        <f t="shared" si="1"/>
        <v>Concentrate Reclaiming</v>
      </c>
      <c r="F98" s="158"/>
      <c r="G98" s="158"/>
    </row>
    <row r="99" spans="1:7" ht="15" customHeight="1">
      <c r="A99" s="153" t="s">
        <v>205</v>
      </c>
      <c r="B99" s="153" t="str">
        <f t="shared" si="0"/>
        <v>0120BC04</v>
      </c>
      <c r="C99" s="150" t="s">
        <v>125</v>
      </c>
      <c r="D99" s="158"/>
      <c r="E99" s="158" t="str">
        <f t="shared" si="1"/>
        <v>Concentrate Reclaiming</v>
      </c>
      <c r="F99" s="158"/>
      <c r="G99" s="158"/>
    </row>
    <row r="100" spans="1:7" ht="15" customHeight="1">
      <c r="A100" s="153" t="s">
        <v>198</v>
      </c>
      <c r="B100" s="153" t="str">
        <f t="shared" si="0"/>
        <v>0120BC05</v>
      </c>
      <c r="C100" s="150" t="s">
        <v>125</v>
      </c>
      <c r="D100" s="158"/>
      <c r="E100" s="158" t="str">
        <f t="shared" si="1"/>
        <v>Concentrate Reclaiming</v>
      </c>
      <c r="F100" s="158"/>
      <c r="G100" s="158"/>
    </row>
    <row r="101" spans="1:7" ht="15" customHeight="1">
      <c r="A101" s="153" t="s">
        <v>975</v>
      </c>
      <c r="B101" s="153" t="str">
        <f t="shared" si="0"/>
        <v>0120GA01</v>
      </c>
      <c r="C101" s="150" t="s">
        <v>125</v>
      </c>
      <c r="D101" s="158"/>
      <c r="E101" s="158" t="str">
        <f t="shared" si="1"/>
        <v>Concentrate Reclaiming</v>
      </c>
      <c r="F101" s="158"/>
      <c r="G101" s="158"/>
    </row>
    <row r="102" spans="1:7" ht="15" customHeight="1">
      <c r="A102" s="153" t="s">
        <v>882</v>
      </c>
      <c r="B102" s="153" t="str">
        <f t="shared" si="0"/>
        <v>0120MD01</v>
      </c>
      <c r="C102" s="150" t="s">
        <v>125</v>
      </c>
      <c r="D102" s="158"/>
      <c r="E102" s="158" t="str">
        <f t="shared" si="1"/>
        <v>Concentrate Reclaiming</v>
      </c>
      <c r="F102" s="158"/>
      <c r="G102" s="158"/>
    </row>
    <row r="103" spans="1:7" ht="15" customHeight="1">
      <c r="A103" s="153" t="s">
        <v>161</v>
      </c>
      <c r="B103" s="153" t="str">
        <f t="shared" si="0"/>
        <v>0120RR01</v>
      </c>
      <c r="C103" s="150" t="s">
        <v>125</v>
      </c>
      <c r="D103" s="158"/>
      <c r="E103" s="158" t="str">
        <f t="shared" si="1"/>
        <v>Concentrate Reclaiming</v>
      </c>
      <c r="F103" s="158"/>
      <c r="G103" s="158"/>
    </row>
    <row r="104" spans="1:7" ht="15" customHeight="1">
      <c r="A104" s="153" t="s">
        <v>985</v>
      </c>
      <c r="B104" s="153" t="str">
        <f t="shared" si="0"/>
        <v>0120SM01</v>
      </c>
      <c r="C104" s="150" t="s">
        <v>125</v>
      </c>
      <c r="D104" s="158"/>
      <c r="E104" s="158" t="str">
        <f t="shared" si="1"/>
        <v>Concentrate Reclaiming</v>
      </c>
      <c r="F104" s="158"/>
      <c r="G104" s="158"/>
    </row>
    <row r="105" spans="1:7" ht="15" customHeight="1">
      <c r="A105" s="153" t="s">
        <v>1276</v>
      </c>
      <c r="B105" s="153" t="str">
        <f t="shared" si="0"/>
        <v>0120TT01</v>
      </c>
      <c r="C105" s="150" t="s">
        <v>125</v>
      </c>
      <c r="D105" s="158"/>
      <c r="E105" s="158" t="str">
        <f t="shared" si="1"/>
        <v>Concentrate Reclaiming</v>
      </c>
      <c r="F105" s="158"/>
      <c r="G105" s="158"/>
    </row>
    <row r="106" spans="1:7" ht="15" customHeight="1">
      <c r="A106" s="153" t="s">
        <v>1277</v>
      </c>
      <c r="B106" s="153" t="str">
        <f t="shared" si="0"/>
        <v>0120TT02</v>
      </c>
      <c r="C106" s="150" t="s">
        <v>125</v>
      </c>
      <c r="D106" s="158"/>
      <c r="E106" s="158" t="str">
        <f t="shared" si="1"/>
        <v>Concentrate Reclaiming</v>
      </c>
      <c r="F106" s="158"/>
      <c r="G106" s="158"/>
    </row>
    <row r="107" spans="1:7" ht="15" customHeight="1">
      <c r="A107" s="153" t="s">
        <v>405</v>
      </c>
      <c r="B107" s="153" t="str">
        <f t="shared" si="0"/>
        <v>0130BC01</v>
      </c>
      <c r="C107" s="150" t="s">
        <v>125</v>
      </c>
      <c r="D107" s="158"/>
      <c r="E107" s="158" t="str">
        <f t="shared" si="1"/>
        <v>Limestone Receiving</v>
      </c>
      <c r="F107" s="158"/>
      <c r="G107" s="158"/>
    </row>
    <row r="108" spans="1:7" ht="15" customHeight="1">
      <c r="A108" s="153" t="s">
        <v>994</v>
      </c>
      <c r="B108" s="153" t="str">
        <f t="shared" si="0"/>
        <v>0130CH01</v>
      </c>
      <c r="C108" s="150" t="s">
        <v>125</v>
      </c>
      <c r="D108" s="158"/>
      <c r="E108" s="158" t="str">
        <f t="shared" si="1"/>
        <v>Limestone Receiving</v>
      </c>
      <c r="F108" s="158"/>
      <c r="G108" s="158"/>
    </row>
    <row r="109" spans="1:7" ht="15" customHeight="1">
      <c r="A109" s="153" t="s">
        <v>1000</v>
      </c>
      <c r="B109" s="153" t="str">
        <f t="shared" si="0"/>
        <v>0130HP01</v>
      </c>
      <c r="C109" s="150" t="s">
        <v>125</v>
      </c>
      <c r="D109" s="158"/>
      <c r="E109" s="158" t="str">
        <f t="shared" si="1"/>
        <v>Limestone Receiving</v>
      </c>
      <c r="F109" s="158"/>
      <c r="G109" s="158"/>
    </row>
    <row r="110" spans="1:7" ht="15" customHeight="1">
      <c r="A110" s="153" t="s">
        <v>997</v>
      </c>
      <c r="B110" s="153" t="str">
        <f t="shared" si="0"/>
        <v>0130MD01</v>
      </c>
      <c r="C110" s="150" t="s">
        <v>125</v>
      </c>
      <c r="D110" s="158"/>
      <c r="E110" s="158" t="str">
        <f t="shared" si="1"/>
        <v>Limestone Receiving</v>
      </c>
      <c r="F110" s="158"/>
      <c r="G110" s="158"/>
    </row>
    <row r="111" spans="1:7" ht="15" customHeight="1">
      <c r="A111" s="153" t="s">
        <v>998</v>
      </c>
      <c r="B111" s="153" t="str">
        <f t="shared" si="0"/>
        <v>0130MS01</v>
      </c>
      <c r="C111" s="150" t="s">
        <v>125</v>
      </c>
      <c r="D111" s="158"/>
      <c r="E111" s="158" t="str">
        <f t="shared" si="1"/>
        <v>Limestone Receiving</v>
      </c>
      <c r="F111" s="158"/>
      <c r="G111" s="158"/>
    </row>
    <row r="112" spans="1:7" ht="15" customHeight="1">
      <c r="A112" s="153" t="s">
        <v>727</v>
      </c>
      <c r="B112" s="153" t="str">
        <f t="shared" si="0"/>
        <v>0130TS01</v>
      </c>
      <c r="C112" s="150" t="s">
        <v>125</v>
      </c>
      <c r="D112" s="158"/>
      <c r="E112" s="158" t="str">
        <f t="shared" si="1"/>
        <v>Limestone Receiving</v>
      </c>
      <c r="F112" s="158"/>
      <c r="G112" s="158"/>
    </row>
    <row r="113" spans="1:7" ht="15" customHeight="1">
      <c r="A113" s="153" t="s">
        <v>247</v>
      </c>
      <c r="B113" s="153" t="str">
        <f t="shared" si="0"/>
        <v>0150BC01</v>
      </c>
      <c r="C113" s="150" t="s">
        <v>125</v>
      </c>
      <c r="D113" s="158"/>
      <c r="E113" s="158" t="str">
        <f t="shared" si="1"/>
        <v>Grinding / HPGR</v>
      </c>
      <c r="F113" s="158"/>
      <c r="G113" s="158"/>
    </row>
    <row r="114" spans="1:7" ht="15" customHeight="1">
      <c r="A114" s="153" t="s">
        <v>248</v>
      </c>
      <c r="B114" s="153" t="str">
        <f t="shared" si="0"/>
        <v>0150BC02</v>
      </c>
      <c r="C114" s="150" t="s">
        <v>125</v>
      </c>
      <c r="D114" s="158"/>
      <c r="E114" s="158" t="str">
        <f t="shared" si="1"/>
        <v>Grinding / HPGR</v>
      </c>
      <c r="F114" s="158"/>
      <c r="G114" s="158"/>
    </row>
    <row r="115" spans="1:7" ht="15" customHeight="1">
      <c r="A115" s="153" t="s">
        <v>249</v>
      </c>
      <c r="B115" s="153" t="str">
        <f t="shared" si="0"/>
        <v>0150BC03</v>
      </c>
      <c r="C115" s="150" t="s">
        <v>125</v>
      </c>
      <c r="D115" s="158"/>
      <c r="E115" s="158" t="str">
        <f t="shared" si="1"/>
        <v>Grinding / HPGR</v>
      </c>
      <c r="F115" s="158"/>
      <c r="G115" s="158"/>
    </row>
    <row r="116" spans="1:7" ht="15" customHeight="1">
      <c r="A116" s="153" t="s">
        <v>992</v>
      </c>
      <c r="B116" s="153" t="str">
        <f t="shared" si="0"/>
        <v>0150BI01</v>
      </c>
      <c r="C116" s="150" t="s">
        <v>125</v>
      </c>
      <c r="D116" s="158"/>
      <c r="E116" s="158" t="str">
        <f t="shared" si="1"/>
        <v>Grinding / HPGR</v>
      </c>
      <c r="F116" s="158"/>
      <c r="G116" s="158"/>
    </row>
    <row r="117" spans="1:7" ht="15" customHeight="1">
      <c r="A117" s="153" t="s">
        <v>355</v>
      </c>
      <c r="B117" s="153" t="str">
        <f t="shared" si="0"/>
        <v>0150CP01</v>
      </c>
      <c r="C117" s="150" t="s">
        <v>125</v>
      </c>
      <c r="D117" s="158"/>
      <c r="E117" s="158" t="str">
        <f t="shared" si="1"/>
        <v>Grinding / HPGR</v>
      </c>
      <c r="F117" s="158"/>
      <c r="G117" s="158"/>
    </row>
    <row r="118" spans="1:7" ht="15" customHeight="1">
      <c r="A118" s="153" t="s">
        <v>344</v>
      </c>
      <c r="B118" s="153" t="str">
        <f t="shared" si="0"/>
        <v>0150EC01</v>
      </c>
      <c r="C118" s="150" t="s">
        <v>125</v>
      </c>
      <c r="D118" s="158"/>
      <c r="E118" s="158" t="str">
        <f t="shared" si="1"/>
        <v>Grinding / HPGR</v>
      </c>
      <c r="F118" s="158"/>
      <c r="G118" s="158"/>
    </row>
    <row r="119" spans="1:7" ht="15" customHeight="1">
      <c r="A119" s="153" t="s">
        <v>976</v>
      </c>
      <c r="B119" s="153" t="str">
        <f t="shared" si="0"/>
        <v>0150GA01</v>
      </c>
      <c r="C119" s="150" t="s">
        <v>125</v>
      </c>
      <c r="D119" s="158"/>
      <c r="E119" s="158" t="str">
        <f t="shared" si="1"/>
        <v>Grinding / HPGR</v>
      </c>
      <c r="F119" s="158"/>
      <c r="G119" s="158"/>
    </row>
    <row r="120" spans="1:7" ht="15" customHeight="1">
      <c r="A120" s="153" t="s">
        <v>731</v>
      </c>
      <c r="B120" s="153" t="str">
        <f t="shared" si="0"/>
        <v>0150OB01</v>
      </c>
      <c r="C120" s="150" t="s">
        <v>125</v>
      </c>
      <c r="D120" s="158"/>
      <c r="E120" s="158" t="str">
        <f t="shared" si="1"/>
        <v>Grinding / HPGR</v>
      </c>
      <c r="F120" s="158"/>
      <c r="G120" s="158"/>
    </row>
    <row r="121" spans="1:7" ht="15" customHeight="1">
      <c r="A121" s="153" t="s">
        <v>139</v>
      </c>
      <c r="B121" s="153" t="str">
        <f t="shared" si="0"/>
        <v>0150RL01</v>
      </c>
      <c r="C121" s="150" t="s">
        <v>125</v>
      </c>
      <c r="D121" s="158"/>
      <c r="E121" s="158" t="str">
        <f t="shared" si="1"/>
        <v>Grinding / HPGR</v>
      </c>
      <c r="F121" s="158"/>
      <c r="G121" s="158"/>
    </row>
    <row r="122" spans="1:7" ht="15" customHeight="1">
      <c r="A122" s="153" t="s">
        <v>398</v>
      </c>
      <c r="B122" s="153" t="str">
        <f t="shared" si="0"/>
        <v>0150RS01</v>
      </c>
      <c r="C122" s="150" t="s">
        <v>125</v>
      </c>
      <c r="D122" s="158"/>
      <c r="E122" s="158" t="str">
        <f t="shared" si="1"/>
        <v>Grinding / HPGR</v>
      </c>
      <c r="F122" s="158"/>
      <c r="G122" s="158"/>
    </row>
    <row r="123" spans="1:7" ht="15" customHeight="1">
      <c r="A123" s="153" t="s">
        <v>986</v>
      </c>
      <c r="B123" s="153" t="str">
        <f t="shared" si="0"/>
        <v>0150SM01</v>
      </c>
      <c r="C123" s="150" t="s">
        <v>125</v>
      </c>
      <c r="D123" s="158"/>
      <c r="E123" s="158" t="str">
        <f t="shared" si="1"/>
        <v>Grinding / HPGR</v>
      </c>
      <c r="F123" s="158"/>
      <c r="G123" s="158"/>
    </row>
    <row r="124" spans="1:7" ht="15" customHeight="1">
      <c r="A124" s="153" t="s">
        <v>1278</v>
      </c>
      <c r="B124" s="153" t="str">
        <f t="shared" si="0"/>
        <v>0150TT01</v>
      </c>
      <c r="C124" s="150" t="s">
        <v>125</v>
      </c>
      <c r="D124" s="158"/>
      <c r="E124" s="158" t="str">
        <f t="shared" si="1"/>
        <v>Grinding / HPGR</v>
      </c>
      <c r="F124" s="158"/>
      <c r="G124" s="158"/>
    </row>
    <row r="125" spans="1:7" ht="15" customHeight="1">
      <c r="A125" s="153" t="s">
        <v>479</v>
      </c>
      <c r="B125" s="153" t="str">
        <f t="shared" si="0"/>
        <v>0150WF01</v>
      </c>
      <c r="C125" s="150" t="s">
        <v>125</v>
      </c>
      <c r="D125" s="158"/>
      <c r="E125" s="158" t="str">
        <f t="shared" si="1"/>
        <v>Grinding / HPGR</v>
      </c>
      <c r="F125" s="158"/>
      <c r="G125" s="158"/>
    </row>
    <row r="126" spans="1:7" ht="15" customHeight="1">
      <c r="A126" s="153" t="s">
        <v>880</v>
      </c>
      <c r="B126" s="153" t="str">
        <f t="shared" si="0"/>
        <v>0150WP01</v>
      </c>
      <c r="C126" s="150" t="s">
        <v>125</v>
      </c>
      <c r="D126" s="158"/>
      <c r="E126" s="158" t="str">
        <f t="shared" si="1"/>
        <v>Grinding / HPGR</v>
      </c>
      <c r="F126" s="158"/>
      <c r="G126" s="158"/>
    </row>
    <row r="127" spans="1:7" ht="15" customHeight="1">
      <c r="A127" s="153" t="s">
        <v>881</v>
      </c>
      <c r="B127" s="153" t="str">
        <f t="shared" si="0"/>
        <v>0150WP02</v>
      </c>
      <c r="C127" s="150" t="s">
        <v>125</v>
      </c>
      <c r="D127" s="158"/>
      <c r="E127" s="158" t="str">
        <f t="shared" si="1"/>
        <v>Grinding / HPGR</v>
      </c>
      <c r="F127" s="158"/>
      <c r="G127" s="158"/>
    </row>
    <row r="128" spans="1:7" ht="15" customHeight="1">
      <c r="A128" s="153" t="s">
        <v>393</v>
      </c>
      <c r="B128" s="153" t="str">
        <f t="shared" si="0"/>
        <v>0150WP03</v>
      </c>
      <c r="C128" s="150" t="s">
        <v>125</v>
      </c>
      <c r="D128" s="158"/>
      <c r="E128" s="158" t="str">
        <f t="shared" si="1"/>
        <v>Grinding / HPGR</v>
      </c>
      <c r="F128" s="158"/>
      <c r="G128" s="158"/>
    </row>
    <row r="129" spans="1:7" ht="15" customHeight="1">
      <c r="A129" s="153" t="s">
        <v>406</v>
      </c>
      <c r="B129" s="153" t="str">
        <f t="shared" si="0"/>
        <v>0160BC01</v>
      </c>
      <c r="C129" s="150" t="s">
        <v>125</v>
      </c>
      <c r="D129" s="158"/>
      <c r="E129" s="158" t="str">
        <f t="shared" si="1"/>
        <v>Truck Unloading</v>
      </c>
      <c r="F129" s="158"/>
      <c r="G129" s="158"/>
    </row>
    <row r="130" spans="1:7" ht="15" customHeight="1">
      <c r="A130" s="153" t="s">
        <v>407</v>
      </c>
      <c r="B130" s="153" t="str">
        <f t="shared" si="0"/>
        <v>0160BC02</v>
      </c>
      <c r="C130" s="150" t="s">
        <v>125</v>
      </c>
      <c r="D130" s="158"/>
      <c r="E130" s="158" t="str">
        <f t="shared" si="1"/>
        <v>Truck Unloading</v>
      </c>
      <c r="F130" s="158"/>
      <c r="G130" s="158"/>
    </row>
    <row r="131" spans="1:7" ht="15" customHeight="1">
      <c r="A131" s="153" t="s">
        <v>725</v>
      </c>
      <c r="B131" s="153" t="str">
        <f t="shared" si="0"/>
        <v>0160FE01</v>
      </c>
      <c r="C131" s="150" t="s">
        <v>125</v>
      </c>
      <c r="D131" s="158"/>
      <c r="E131" s="158" t="str">
        <f t="shared" si="1"/>
        <v>Truck Unloading</v>
      </c>
      <c r="F131" s="158"/>
      <c r="G131" s="158"/>
    </row>
    <row r="132" spans="1:7" ht="15" customHeight="1">
      <c r="A132" s="153" t="s">
        <v>726</v>
      </c>
      <c r="B132" s="153" t="str">
        <f t="shared" si="0"/>
        <v>0160FE02</v>
      </c>
      <c r="C132" s="150" t="s">
        <v>125</v>
      </c>
      <c r="D132" s="158"/>
      <c r="E132" s="158" t="str">
        <f t="shared" si="1"/>
        <v>Truck Unloading</v>
      </c>
      <c r="F132" s="158"/>
      <c r="G132" s="158"/>
    </row>
    <row r="133" spans="1:7" ht="15" customHeight="1">
      <c r="A133" s="153" t="s">
        <v>977</v>
      </c>
      <c r="B133" s="153" t="str">
        <f t="shared" si="0"/>
        <v>0160GA01</v>
      </c>
      <c r="C133" s="150" t="s">
        <v>125</v>
      </c>
      <c r="D133" s="158"/>
      <c r="E133" s="158" t="str">
        <f t="shared" si="1"/>
        <v>Truck Unloading</v>
      </c>
      <c r="F133" s="158"/>
      <c r="G133" s="158"/>
    </row>
    <row r="134" spans="1:7" ht="15" customHeight="1">
      <c r="A134" s="153" t="s">
        <v>649</v>
      </c>
      <c r="B134" s="153" t="str">
        <f t="shared" si="0"/>
        <v>0160HP01</v>
      </c>
      <c r="C134" s="150" t="s">
        <v>125</v>
      </c>
      <c r="D134" s="158"/>
      <c r="E134" s="158" t="str">
        <f t="shared" si="1"/>
        <v>Truck Unloading</v>
      </c>
      <c r="F134" s="158"/>
      <c r="G134" s="158"/>
    </row>
    <row r="135" spans="1:7" ht="15" customHeight="1">
      <c r="A135" s="153" t="s">
        <v>650</v>
      </c>
      <c r="B135" s="153" t="str">
        <f t="shared" si="0"/>
        <v>0160HP02</v>
      </c>
      <c r="C135" s="150" t="s">
        <v>125</v>
      </c>
      <c r="D135" s="158"/>
      <c r="E135" s="158" t="str">
        <f t="shared" si="1"/>
        <v>Truck Unloading</v>
      </c>
      <c r="F135" s="158"/>
      <c r="G135" s="158"/>
    </row>
    <row r="136" spans="1:7" ht="15" customHeight="1">
      <c r="A136" s="153" t="s">
        <v>919</v>
      </c>
      <c r="B136" s="153" t="str">
        <f t="shared" si="0"/>
        <v>0160MD01</v>
      </c>
      <c r="C136" s="150" t="s">
        <v>125</v>
      </c>
      <c r="D136" s="158"/>
      <c r="E136" s="158" t="str">
        <f t="shared" si="1"/>
        <v>Truck Unloading</v>
      </c>
      <c r="F136" s="158"/>
      <c r="G136" s="158"/>
    </row>
    <row r="137" spans="1:7" ht="15" customHeight="1">
      <c r="A137" s="153" t="s">
        <v>987</v>
      </c>
      <c r="B137" s="153" t="str">
        <f t="shared" si="0"/>
        <v>0160SM01</v>
      </c>
      <c r="C137" s="150" t="s">
        <v>125</v>
      </c>
      <c r="D137" s="158"/>
      <c r="E137" s="158" t="str">
        <f t="shared" si="1"/>
        <v>Truck Unloading</v>
      </c>
      <c r="F137" s="158"/>
      <c r="G137" s="158"/>
    </row>
    <row r="138" spans="1:7" ht="15" customHeight="1">
      <c r="A138" s="153" t="s">
        <v>1279</v>
      </c>
      <c r="B138" s="153" t="str">
        <f t="shared" si="0"/>
        <v>0160TT01</v>
      </c>
      <c r="C138" s="150" t="s">
        <v>125</v>
      </c>
      <c r="D138" s="158"/>
      <c r="E138" s="158" t="str">
        <f t="shared" si="1"/>
        <v>Truck Unloading</v>
      </c>
      <c r="F138" s="158"/>
      <c r="G138" s="158"/>
    </row>
    <row r="139" spans="1:7" ht="15" customHeight="1">
      <c r="A139" s="153" t="s">
        <v>968</v>
      </c>
      <c r="B139" s="153" t="str">
        <f t="shared" ref="B139:B202" si="2">A139</f>
        <v>0210BF01</v>
      </c>
      <c r="C139" s="150" t="s">
        <v>125</v>
      </c>
      <c r="D139" s="158"/>
      <c r="E139" s="158" t="str">
        <f t="shared" ref="E139:E202" si="3">VLOOKUP(LEFT(A139,4),$A$2:$B$73,2,FALSE)</f>
        <v>Limestone Grinding</v>
      </c>
      <c r="F139" s="158"/>
      <c r="G139" s="158"/>
    </row>
    <row r="140" spans="1:7" ht="15" customHeight="1">
      <c r="A140" s="153" t="s">
        <v>969</v>
      </c>
      <c r="B140" s="153" t="str">
        <f t="shared" si="2"/>
        <v>0210BF02</v>
      </c>
      <c r="C140" s="150" t="s">
        <v>125</v>
      </c>
      <c r="D140" s="158"/>
      <c r="E140" s="158" t="str">
        <f t="shared" si="3"/>
        <v>Limestone Grinding</v>
      </c>
      <c r="F140" s="158"/>
      <c r="G140" s="158"/>
    </row>
    <row r="141" spans="1:7" ht="15" customHeight="1">
      <c r="A141" s="153" t="s">
        <v>993</v>
      </c>
      <c r="B141" s="153" t="str">
        <f t="shared" si="2"/>
        <v>0210BI01</v>
      </c>
      <c r="C141" s="150" t="s">
        <v>125</v>
      </c>
      <c r="D141" s="158"/>
      <c r="E141" s="158" t="str">
        <f t="shared" si="3"/>
        <v>Limestone Grinding</v>
      </c>
      <c r="F141" s="158"/>
      <c r="G141" s="158"/>
    </row>
    <row r="142" spans="1:7" ht="15" customHeight="1">
      <c r="A142" s="153" t="s">
        <v>981</v>
      </c>
      <c r="B142" s="153" t="str">
        <f t="shared" si="2"/>
        <v>0210CC01</v>
      </c>
      <c r="C142" s="150" t="s">
        <v>125</v>
      </c>
      <c r="D142" s="158"/>
      <c r="E142" s="158" t="str">
        <f t="shared" si="3"/>
        <v>Limestone Grinding</v>
      </c>
      <c r="F142" s="158"/>
      <c r="G142" s="158"/>
    </row>
    <row r="143" spans="1:7" ht="15" customHeight="1">
      <c r="A143" s="153" t="s">
        <v>1001</v>
      </c>
      <c r="B143" s="153" t="str">
        <f t="shared" si="2"/>
        <v>0210CH01</v>
      </c>
      <c r="C143" s="150" t="s">
        <v>125</v>
      </c>
      <c r="D143" s="158"/>
      <c r="E143" s="158" t="str">
        <f t="shared" si="3"/>
        <v>Limestone Grinding</v>
      </c>
      <c r="F143" s="158"/>
      <c r="G143" s="158"/>
    </row>
    <row r="144" spans="1:7" ht="15" customHeight="1">
      <c r="A144" s="153" t="s">
        <v>973</v>
      </c>
      <c r="B144" s="153" t="str">
        <f t="shared" si="2"/>
        <v>0210CN01</v>
      </c>
      <c r="C144" s="150" t="s">
        <v>125</v>
      </c>
      <c r="D144" s="158"/>
      <c r="E144" s="158" t="str">
        <f t="shared" si="3"/>
        <v>Limestone Grinding</v>
      </c>
      <c r="F144" s="158"/>
      <c r="G144" s="158"/>
    </row>
    <row r="145" spans="1:7" ht="15" customHeight="1">
      <c r="A145" s="153" t="s">
        <v>652</v>
      </c>
      <c r="B145" s="153" t="str">
        <f t="shared" si="2"/>
        <v>0210DA01</v>
      </c>
      <c r="C145" s="150" t="s">
        <v>125</v>
      </c>
      <c r="D145" s="158"/>
      <c r="E145" s="158" t="str">
        <f t="shared" si="3"/>
        <v>Limestone Grinding</v>
      </c>
      <c r="F145" s="158"/>
      <c r="G145" s="158"/>
    </row>
    <row r="146" spans="1:7" ht="15" customHeight="1">
      <c r="A146" s="153" t="s">
        <v>970</v>
      </c>
      <c r="B146" s="153" t="str">
        <f t="shared" si="2"/>
        <v>0210FE01</v>
      </c>
      <c r="C146" s="150" t="s">
        <v>125</v>
      </c>
      <c r="D146" s="158"/>
      <c r="E146" s="158" t="str">
        <f t="shared" si="3"/>
        <v>Limestone Grinding</v>
      </c>
      <c r="F146" s="158"/>
      <c r="G146" s="158"/>
    </row>
    <row r="147" spans="1:7" ht="15" customHeight="1">
      <c r="A147" s="153" t="s">
        <v>770</v>
      </c>
      <c r="B147" s="153" t="str">
        <f t="shared" si="2"/>
        <v>0210FN01</v>
      </c>
      <c r="C147" s="150" t="s">
        <v>125</v>
      </c>
      <c r="D147" s="158"/>
      <c r="E147" s="158" t="str">
        <f t="shared" si="3"/>
        <v>Limestone Grinding</v>
      </c>
      <c r="F147" s="158"/>
      <c r="G147" s="158"/>
    </row>
    <row r="148" spans="1:7" ht="15" customHeight="1">
      <c r="A148" s="153" t="s">
        <v>771</v>
      </c>
      <c r="B148" s="153" t="str">
        <f t="shared" si="2"/>
        <v>0210FN02</v>
      </c>
      <c r="C148" s="150" t="s">
        <v>125</v>
      </c>
      <c r="D148" s="158"/>
      <c r="E148" s="158" t="str">
        <f t="shared" si="3"/>
        <v>Limestone Grinding</v>
      </c>
      <c r="F148" s="158"/>
      <c r="G148" s="158"/>
    </row>
    <row r="149" spans="1:7" ht="15" customHeight="1">
      <c r="A149" s="153" t="s">
        <v>769</v>
      </c>
      <c r="B149" s="153" t="str">
        <f t="shared" si="2"/>
        <v>0210FN03</v>
      </c>
      <c r="C149" s="150" t="s">
        <v>125</v>
      </c>
      <c r="D149" s="158"/>
      <c r="E149" s="158" t="str">
        <f t="shared" si="3"/>
        <v>Limestone Grinding</v>
      </c>
      <c r="F149" s="158"/>
      <c r="G149" s="158"/>
    </row>
    <row r="150" spans="1:7" ht="15" customHeight="1">
      <c r="A150" s="153" t="s">
        <v>772</v>
      </c>
      <c r="B150" s="153" t="str">
        <f t="shared" si="2"/>
        <v>0210FN04</v>
      </c>
      <c r="C150" s="150" t="s">
        <v>125</v>
      </c>
      <c r="D150" s="158"/>
      <c r="E150" s="158" t="str">
        <f t="shared" si="3"/>
        <v>Limestone Grinding</v>
      </c>
      <c r="F150" s="158"/>
      <c r="G150" s="158"/>
    </row>
    <row r="151" spans="1:7" ht="15" customHeight="1">
      <c r="A151" s="153" t="s">
        <v>773</v>
      </c>
      <c r="B151" s="153" t="str">
        <f t="shared" si="2"/>
        <v>0210FN05</v>
      </c>
      <c r="C151" s="150" t="s">
        <v>125</v>
      </c>
      <c r="D151" s="158"/>
      <c r="E151" s="158" t="str">
        <f t="shared" si="3"/>
        <v>Limestone Grinding</v>
      </c>
      <c r="F151" s="158"/>
      <c r="G151" s="158"/>
    </row>
    <row r="152" spans="1:7" ht="15" customHeight="1">
      <c r="A152" s="153" t="s">
        <v>978</v>
      </c>
      <c r="B152" s="153" t="str">
        <f t="shared" si="2"/>
        <v>0210GA01</v>
      </c>
      <c r="C152" s="150" t="s">
        <v>125</v>
      </c>
      <c r="D152" s="158"/>
      <c r="E152" s="158" t="str">
        <f t="shared" si="3"/>
        <v>Limestone Grinding</v>
      </c>
      <c r="F152" s="158"/>
      <c r="G152" s="158"/>
    </row>
    <row r="153" spans="1:7" ht="15" customHeight="1">
      <c r="A153" s="153" t="s">
        <v>979</v>
      </c>
      <c r="B153" s="153" t="str">
        <f t="shared" si="2"/>
        <v>0210GA02</v>
      </c>
      <c r="C153" s="150" t="s">
        <v>125</v>
      </c>
      <c r="D153" s="158"/>
      <c r="E153" s="158" t="str">
        <f t="shared" si="3"/>
        <v>Limestone Grinding</v>
      </c>
      <c r="F153" s="158"/>
      <c r="G153" s="158"/>
    </row>
    <row r="154" spans="1:7" ht="15" customHeight="1">
      <c r="A154" s="153" t="s">
        <v>462</v>
      </c>
      <c r="B154" s="153" t="str">
        <f t="shared" si="2"/>
        <v>0210RL01</v>
      </c>
      <c r="C154" s="150" t="s">
        <v>125</v>
      </c>
      <c r="D154" s="158"/>
      <c r="E154" s="158" t="str">
        <f t="shared" si="3"/>
        <v>Limestone Grinding</v>
      </c>
      <c r="F154" s="158"/>
      <c r="G154" s="158"/>
    </row>
    <row r="155" spans="1:7" ht="15" customHeight="1">
      <c r="A155" s="153" t="s">
        <v>982</v>
      </c>
      <c r="B155" s="153" t="str">
        <f t="shared" si="2"/>
        <v>0210WF01</v>
      </c>
      <c r="C155" s="150" t="s">
        <v>125</v>
      </c>
      <c r="D155" s="158"/>
      <c r="E155" s="158" t="str">
        <f t="shared" si="3"/>
        <v>Limestone Grinding</v>
      </c>
      <c r="F155" s="158"/>
      <c r="G155" s="158"/>
    </row>
    <row r="156" spans="1:7" ht="15" customHeight="1">
      <c r="A156" s="153" t="s">
        <v>375</v>
      </c>
      <c r="B156" s="153" t="str">
        <f t="shared" si="2"/>
        <v>0310BE01</v>
      </c>
      <c r="C156" s="150" t="s">
        <v>125</v>
      </c>
      <c r="D156" s="158"/>
      <c r="E156" s="158" t="str">
        <f t="shared" si="3"/>
        <v>Bentonite Receiving</v>
      </c>
      <c r="F156" s="158"/>
      <c r="G156" s="158"/>
    </row>
    <row r="157" spans="1:7" ht="15" customHeight="1">
      <c r="A157" s="153" t="s">
        <v>646</v>
      </c>
      <c r="B157" s="153" t="str">
        <f t="shared" si="2"/>
        <v>0310BF01</v>
      </c>
      <c r="C157" s="150" t="s">
        <v>125</v>
      </c>
      <c r="D157" s="158"/>
      <c r="E157" s="158" t="str">
        <f t="shared" si="3"/>
        <v>Bentonite Receiving</v>
      </c>
      <c r="F157" s="158"/>
      <c r="G157" s="158"/>
    </row>
    <row r="158" spans="1:7" ht="15" customHeight="1">
      <c r="A158" s="153" t="s">
        <v>647</v>
      </c>
      <c r="B158" s="153" t="str">
        <f t="shared" si="2"/>
        <v>0310BF02</v>
      </c>
      <c r="C158" s="150" t="s">
        <v>125</v>
      </c>
      <c r="D158" s="158"/>
      <c r="E158" s="158" t="str">
        <f t="shared" si="3"/>
        <v>Bentonite Receiving</v>
      </c>
      <c r="F158" s="158"/>
      <c r="G158" s="158"/>
    </row>
    <row r="159" spans="1:7" ht="15" customHeight="1">
      <c r="A159" s="153" t="s">
        <v>648</v>
      </c>
      <c r="B159" s="153" t="str">
        <f t="shared" si="2"/>
        <v>0310BF03</v>
      </c>
      <c r="C159" s="150" t="s">
        <v>125</v>
      </c>
      <c r="D159" s="158"/>
      <c r="E159" s="158" t="str">
        <f t="shared" si="3"/>
        <v>Bentonite Receiving</v>
      </c>
      <c r="F159" s="158"/>
      <c r="G159" s="158"/>
    </row>
    <row r="160" spans="1:7" ht="15" customHeight="1">
      <c r="A160" s="153" t="s">
        <v>920</v>
      </c>
      <c r="B160" s="153" t="str">
        <f t="shared" si="2"/>
        <v>0310BL02</v>
      </c>
      <c r="C160" s="150" t="s">
        <v>125</v>
      </c>
      <c r="D160" s="158"/>
      <c r="E160" s="158" t="str">
        <f t="shared" si="3"/>
        <v>Bentonite Receiving</v>
      </c>
      <c r="F160" s="158"/>
      <c r="G160" s="158"/>
    </row>
    <row r="161" spans="1:7" ht="15" customHeight="1">
      <c r="A161" s="153" t="s">
        <v>990</v>
      </c>
      <c r="B161" s="153" t="str">
        <f t="shared" si="2"/>
        <v>0310FE01</v>
      </c>
      <c r="C161" s="150" t="s">
        <v>125</v>
      </c>
      <c r="D161" s="158"/>
      <c r="E161" s="158" t="str">
        <f t="shared" si="3"/>
        <v>Bentonite Receiving</v>
      </c>
      <c r="F161" s="158"/>
      <c r="G161" s="158"/>
    </row>
    <row r="162" spans="1:7" ht="15" customHeight="1">
      <c r="A162" s="153" t="s">
        <v>991</v>
      </c>
      <c r="B162" s="153" t="str">
        <f t="shared" si="2"/>
        <v>0310FE02</v>
      </c>
      <c r="C162" s="150" t="s">
        <v>125</v>
      </c>
      <c r="D162" s="158"/>
      <c r="E162" s="158" t="str">
        <f t="shared" si="3"/>
        <v>Bentonite Receiving</v>
      </c>
      <c r="F162" s="158"/>
      <c r="G162" s="158"/>
    </row>
    <row r="163" spans="1:7" ht="15" customHeight="1">
      <c r="A163" s="153" t="s">
        <v>778</v>
      </c>
      <c r="B163" s="153" t="str">
        <f t="shared" si="2"/>
        <v>0310FN01</v>
      </c>
      <c r="C163" s="150" t="s">
        <v>125</v>
      </c>
      <c r="D163" s="158"/>
      <c r="E163" s="158" t="str">
        <f t="shared" si="3"/>
        <v>Bentonite Receiving</v>
      </c>
      <c r="F163" s="158"/>
      <c r="G163" s="158"/>
    </row>
    <row r="164" spans="1:7" ht="15" customHeight="1">
      <c r="A164" s="153" t="s">
        <v>566</v>
      </c>
      <c r="B164" s="153" t="str">
        <f t="shared" si="2"/>
        <v>0310GA01</v>
      </c>
      <c r="C164" s="150" t="s">
        <v>125</v>
      </c>
      <c r="D164" s="158"/>
      <c r="E164" s="158" t="str">
        <f t="shared" si="3"/>
        <v>Bentonite Receiving</v>
      </c>
      <c r="F164" s="158"/>
      <c r="G164" s="158"/>
    </row>
    <row r="165" spans="1:7" ht="15" customHeight="1">
      <c r="A165" s="153" t="s">
        <v>567</v>
      </c>
      <c r="B165" s="153" t="str">
        <f t="shared" si="2"/>
        <v>0310GA02</v>
      </c>
      <c r="C165" s="150" t="s">
        <v>125</v>
      </c>
      <c r="D165" s="158"/>
      <c r="E165" s="158" t="str">
        <f t="shared" si="3"/>
        <v>Bentonite Receiving</v>
      </c>
      <c r="F165" s="158"/>
      <c r="G165" s="158"/>
    </row>
    <row r="166" spans="1:7" ht="15" customHeight="1">
      <c r="A166" s="153" t="s">
        <v>568</v>
      </c>
      <c r="B166" s="153" t="str">
        <f t="shared" si="2"/>
        <v>0310GA03</v>
      </c>
      <c r="C166" s="150" t="s">
        <v>125</v>
      </c>
      <c r="D166" s="158"/>
      <c r="E166" s="158" t="str">
        <f t="shared" si="3"/>
        <v>Bentonite Receiving</v>
      </c>
      <c r="F166" s="158"/>
      <c r="G166" s="158"/>
    </row>
    <row r="167" spans="1:7" ht="15" customHeight="1">
      <c r="A167" s="153" t="s">
        <v>257</v>
      </c>
      <c r="B167" s="153" t="str">
        <f t="shared" si="2"/>
        <v>0310SC01</v>
      </c>
      <c r="C167" s="150" t="s">
        <v>125</v>
      </c>
      <c r="D167" s="158"/>
      <c r="E167" s="158" t="str">
        <f t="shared" si="3"/>
        <v>Bentonite Receiving</v>
      </c>
      <c r="F167" s="158"/>
      <c r="G167" s="158"/>
    </row>
    <row r="168" spans="1:7" ht="15" customHeight="1">
      <c r="A168" s="153" t="s">
        <v>1010</v>
      </c>
      <c r="B168" s="153" t="str">
        <f t="shared" si="2"/>
        <v>0310SL01</v>
      </c>
      <c r="C168" s="150" t="s">
        <v>125</v>
      </c>
      <c r="D168" s="158"/>
      <c r="E168" s="158" t="str">
        <f t="shared" si="3"/>
        <v>Bentonite Receiving</v>
      </c>
      <c r="F168" s="158"/>
      <c r="G168" s="158"/>
    </row>
    <row r="169" spans="1:7" ht="15" customHeight="1">
      <c r="A169" s="153" t="s">
        <v>1011</v>
      </c>
      <c r="B169" s="153" t="str">
        <f t="shared" si="2"/>
        <v>0310SL02</v>
      </c>
      <c r="C169" s="150" t="s">
        <v>125</v>
      </c>
      <c r="D169" s="158"/>
      <c r="E169" s="158" t="str">
        <f t="shared" si="3"/>
        <v>Bentonite Receiving</v>
      </c>
      <c r="F169" s="158"/>
      <c r="G169" s="158"/>
    </row>
    <row r="170" spans="1:7" ht="15" customHeight="1">
      <c r="A170" s="153" t="s">
        <v>4219</v>
      </c>
      <c r="B170" s="153" t="str">
        <f t="shared" si="2"/>
        <v>0520OB01</v>
      </c>
      <c r="C170" s="150" t="s">
        <v>125</v>
      </c>
      <c r="D170" s="158"/>
      <c r="E170" s="158" t="str">
        <f t="shared" si="3"/>
        <v>Mixing</v>
      </c>
      <c r="F170" s="158"/>
      <c r="G170" s="158"/>
    </row>
    <row r="171" spans="1:7" ht="15" customHeight="1">
      <c r="A171" s="153" t="s">
        <v>191</v>
      </c>
      <c r="B171" s="153" t="str">
        <f t="shared" si="2"/>
        <v>0510BC01</v>
      </c>
      <c r="C171" s="150" t="s">
        <v>125</v>
      </c>
      <c r="D171" s="158"/>
      <c r="E171" s="158" t="str">
        <f t="shared" si="3"/>
        <v>Blending</v>
      </c>
      <c r="F171" s="158"/>
      <c r="G171" s="158"/>
    </row>
    <row r="172" spans="1:7" ht="15" customHeight="1">
      <c r="A172" s="153" t="s">
        <v>192</v>
      </c>
      <c r="B172" s="153" t="str">
        <f t="shared" si="2"/>
        <v>0510BC02</v>
      </c>
      <c r="C172" s="150" t="s">
        <v>125</v>
      </c>
      <c r="D172" s="158"/>
      <c r="E172" s="158" t="str">
        <f t="shared" si="3"/>
        <v>Blending</v>
      </c>
      <c r="F172" s="158"/>
      <c r="G172" s="158"/>
    </row>
    <row r="173" spans="1:7" ht="15" customHeight="1">
      <c r="A173" s="153" t="s">
        <v>511</v>
      </c>
      <c r="B173" s="153" t="str">
        <f t="shared" si="2"/>
        <v>0510BI01</v>
      </c>
      <c r="C173" s="150" t="s">
        <v>125</v>
      </c>
      <c r="D173" s="158"/>
      <c r="E173" s="158" t="str">
        <f t="shared" si="3"/>
        <v>Blending</v>
      </c>
      <c r="F173" s="158"/>
      <c r="G173" s="158"/>
    </row>
    <row r="174" spans="1:7" ht="15" customHeight="1">
      <c r="A174" s="153" t="s">
        <v>513</v>
      </c>
      <c r="B174" s="153" t="str">
        <f t="shared" si="2"/>
        <v>0510BI02</v>
      </c>
      <c r="C174" s="150" t="s">
        <v>125</v>
      </c>
      <c r="D174" s="158"/>
      <c r="E174" s="158" t="str">
        <f t="shared" si="3"/>
        <v>Blending</v>
      </c>
      <c r="F174" s="158"/>
      <c r="G174" s="158"/>
    </row>
    <row r="175" spans="1:7" ht="15" customHeight="1">
      <c r="A175" s="153" t="s">
        <v>514</v>
      </c>
      <c r="B175" s="153" t="str">
        <f t="shared" si="2"/>
        <v>0510BI03</v>
      </c>
      <c r="C175" s="150" t="s">
        <v>125</v>
      </c>
      <c r="D175" s="158"/>
      <c r="E175" s="158" t="str">
        <f t="shared" si="3"/>
        <v>Blending</v>
      </c>
      <c r="F175" s="158"/>
      <c r="G175" s="158"/>
    </row>
    <row r="176" spans="1:7" ht="15" customHeight="1">
      <c r="A176" s="153" t="s">
        <v>515</v>
      </c>
      <c r="B176" s="153" t="str">
        <f t="shared" si="2"/>
        <v>0510BI04</v>
      </c>
      <c r="C176" s="150" t="s">
        <v>125</v>
      </c>
      <c r="D176" s="158"/>
      <c r="E176" s="158" t="str">
        <f t="shared" si="3"/>
        <v>Blending</v>
      </c>
      <c r="F176" s="158"/>
      <c r="G176" s="158"/>
    </row>
    <row r="177" spans="1:7" ht="15" customHeight="1">
      <c r="A177" s="153" t="s">
        <v>516</v>
      </c>
      <c r="B177" s="153" t="str">
        <f t="shared" si="2"/>
        <v>0510BI05</v>
      </c>
      <c r="C177" s="150" t="s">
        <v>125</v>
      </c>
      <c r="D177" s="158"/>
      <c r="E177" s="158" t="str">
        <f t="shared" si="3"/>
        <v>Blending</v>
      </c>
      <c r="F177" s="158"/>
      <c r="G177" s="158"/>
    </row>
    <row r="178" spans="1:7" ht="15" customHeight="1">
      <c r="A178" s="153" t="s">
        <v>517</v>
      </c>
      <c r="B178" s="153" t="str">
        <f t="shared" si="2"/>
        <v>0510BI06</v>
      </c>
      <c r="C178" s="150" t="s">
        <v>125</v>
      </c>
      <c r="D178" s="158"/>
      <c r="E178" s="158" t="str">
        <f t="shared" si="3"/>
        <v>Blending</v>
      </c>
      <c r="F178" s="158"/>
      <c r="G178" s="158"/>
    </row>
    <row r="179" spans="1:7" ht="15" customHeight="1">
      <c r="A179" s="153" t="s">
        <v>1126</v>
      </c>
      <c r="B179" s="153" t="str">
        <f t="shared" si="2"/>
        <v>0510GA01</v>
      </c>
      <c r="C179" s="150" t="s">
        <v>125</v>
      </c>
      <c r="D179" s="158"/>
      <c r="E179" s="158" t="str">
        <f t="shared" si="3"/>
        <v>Blending</v>
      </c>
      <c r="F179" s="158"/>
      <c r="G179" s="158"/>
    </row>
    <row r="180" spans="1:7" ht="15" customHeight="1">
      <c r="A180" s="153" t="s">
        <v>1127</v>
      </c>
      <c r="B180" s="153" t="str">
        <f t="shared" si="2"/>
        <v>0510GA02</v>
      </c>
      <c r="C180" s="150" t="s">
        <v>125</v>
      </c>
      <c r="D180" s="158"/>
      <c r="E180" s="158" t="str">
        <f t="shared" si="3"/>
        <v>Blending</v>
      </c>
      <c r="F180" s="158"/>
      <c r="G180" s="158"/>
    </row>
    <row r="181" spans="1:7" ht="15" customHeight="1">
      <c r="A181" s="153" t="s">
        <v>1128</v>
      </c>
      <c r="B181" s="153" t="str">
        <f t="shared" si="2"/>
        <v>0510GA03</v>
      </c>
      <c r="C181" s="150" t="s">
        <v>125</v>
      </c>
      <c r="D181" s="158"/>
      <c r="E181" s="158" t="str">
        <f t="shared" si="3"/>
        <v>Blending</v>
      </c>
      <c r="F181" s="158"/>
      <c r="G181" s="158"/>
    </row>
    <row r="182" spans="1:7" ht="15" customHeight="1">
      <c r="A182" s="153" t="s">
        <v>1129</v>
      </c>
      <c r="B182" s="153" t="str">
        <f t="shared" si="2"/>
        <v>0510GA04</v>
      </c>
      <c r="C182" s="150" t="s">
        <v>125</v>
      </c>
      <c r="D182" s="158"/>
      <c r="E182" s="158" t="str">
        <f t="shared" si="3"/>
        <v>Blending</v>
      </c>
      <c r="F182" s="158"/>
      <c r="G182" s="158"/>
    </row>
    <row r="183" spans="1:7" ht="15" customHeight="1">
      <c r="A183" s="153" t="s">
        <v>1130</v>
      </c>
      <c r="B183" s="153" t="str">
        <f t="shared" si="2"/>
        <v>0510GA05</v>
      </c>
      <c r="C183" s="150" t="s">
        <v>125</v>
      </c>
      <c r="D183" s="158"/>
      <c r="E183" s="158" t="str">
        <f t="shared" si="3"/>
        <v>Blending</v>
      </c>
      <c r="F183" s="158"/>
      <c r="G183" s="158"/>
    </row>
    <row r="184" spans="1:7" ht="15" customHeight="1">
      <c r="A184" s="153" t="s">
        <v>1131</v>
      </c>
      <c r="B184" s="153" t="str">
        <f t="shared" si="2"/>
        <v>0510GA06</v>
      </c>
      <c r="C184" s="150" t="s">
        <v>125</v>
      </c>
      <c r="D184" s="158"/>
      <c r="E184" s="158" t="str">
        <f t="shared" si="3"/>
        <v>Blending</v>
      </c>
      <c r="F184" s="158"/>
      <c r="G184" s="158"/>
    </row>
    <row r="185" spans="1:7" ht="15" customHeight="1">
      <c r="A185" s="153" t="s">
        <v>1132</v>
      </c>
      <c r="B185" s="153" t="str">
        <f t="shared" si="2"/>
        <v>0510GA07</v>
      </c>
      <c r="C185" s="150" t="s">
        <v>125</v>
      </c>
      <c r="D185" s="158"/>
      <c r="E185" s="158" t="str">
        <f t="shared" si="3"/>
        <v>Blending</v>
      </c>
      <c r="F185" s="158"/>
      <c r="G185" s="158"/>
    </row>
    <row r="186" spans="1:7" ht="15" customHeight="1">
      <c r="A186" s="153" t="s">
        <v>1133</v>
      </c>
      <c r="B186" s="153" t="str">
        <f t="shared" si="2"/>
        <v>0510GA09</v>
      </c>
      <c r="C186" s="150" t="s">
        <v>125</v>
      </c>
      <c r="D186" s="158"/>
      <c r="E186" s="158" t="str">
        <f t="shared" si="3"/>
        <v>Blending</v>
      </c>
      <c r="F186" s="158"/>
      <c r="G186" s="158"/>
    </row>
    <row r="187" spans="1:7" ht="15" customHeight="1">
      <c r="A187" s="153" t="s">
        <v>1067</v>
      </c>
      <c r="B187" s="153" t="str">
        <f t="shared" si="2"/>
        <v>0510SU01</v>
      </c>
      <c r="C187" s="150" t="s">
        <v>125</v>
      </c>
      <c r="D187" s="158"/>
      <c r="E187" s="158" t="str">
        <f t="shared" si="3"/>
        <v>Blending</v>
      </c>
      <c r="F187" s="158"/>
      <c r="G187" s="158"/>
    </row>
    <row r="188" spans="1:7" ht="15" customHeight="1">
      <c r="A188" s="153" t="s">
        <v>605</v>
      </c>
      <c r="B188" s="153" t="str">
        <f t="shared" si="2"/>
        <v>0510WF01</v>
      </c>
      <c r="C188" s="150" t="s">
        <v>125</v>
      </c>
      <c r="D188" s="158"/>
      <c r="E188" s="158" t="str">
        <f t="shared" si="3"/>
        <v>Blending</v>
      </c>
      <c r="F188" s="158"/>
      <c r="G188" s="158"/>
    </row>
    <row r="189" spans="1:7" ht="15" customHeight="1">
      <c r="A189" s="153" t="s">
        <v>606</v>
      </c>
      <c r="B189" s="153" t="str">
        <f t="shared" si="2"/>
        <v>0510WF02</v>
      </c>
      <c r="C189" s="150" t="s">
        <v>125</v>
      </c>
      <c r="D189" s="158"/>
      <c r="E189" s="158" t="str">
        <f t="shared" si="3"/>
        <v>Blending</v>
      </c>
      <c r="F189" s="158"/>
      <c r="G189" s="158"/>
    </row>
    <row r="190" spans="1:7" ht="15" customHeight="1">
      <c r="A190" s="153" t="s">
        <v>607</v>
      </c>
      <c r="B190" s="153" t="str">
        <f t="shared" si="2"/>
        <v>0510WF03</v>
      </c>
      <c r="C190" s="150" t="s">
        <v>125</v>
      </c>
      <c r="D190" s="158"/>
      <c r="E190" s="158" t="str">
        <f t="shared" si="3"/>
        <v>Blending</v>
      </c>
      <c r="F190" s="158"/>
      <c r="G190" s="158"/>
    </row>
    <row r="191" spans="1:7" ht="15" customHeight="1">
      <c r="A191" s="153" t="s">
        <v>608</v>
      </c>
      <c r="B191" s="153" t="str">
        <f t="shared" si="2"/>
        <v>0510WF04</v>
      </c>
      <c r="C191" s="150" t="s">
        <v>125</v>
      </c>
      <c r="D191" s="158"/>
      <c r="E191" s="158" t="str">
        <f t="shared" si="3"/>
        <v>Blending</v>
      </c>
      <c r="F191" s="158"/>
      <c r="G191" s="158"/>
    </row>
    <row r="192" spans="1:7" ht="15" customHeight="1">
      <c r="A192" s="153" t="s">
        <v>386</v>
      </c>
      <c r="B192" s="153" t="str">
        <f t="shared" si="2"/>
        <v>0510WF05</v>
      </c>
      <c r="C192" s="150" t="s">
        <v>125</v>
      </c>
      <c r="D192" s="158"/>
      <c r="E192" s="158" t="str">
        <f t="shared" si="3"/>
        <v>Blending</v>
      </c>
      <c r="F192" s="158"/>
      <c r="G192" s="158"/>
    </row>
    <row r="193" spans="1:7" ht="15" customHeight="1">
      <c r="A193" s="153" t="s">
        <v>387</v>
      </c>
      <c r="B193" s="153" t="str">
        <f t="shared" si="2"/>
        <v>0510WF06</v>
      </c>
      <c r="C193" s="150" t="s">
        <v>125</v>
      </c>
      <c r="D193" s="158"/>
      <c r="E193" s="158" t="str">
        <f t="shared" si="3"/>
        <v>Blending</v>
      </c>
      <c r="F193" s="158"/>
      <c r="G193" s="158"/>
    </row>
    <row r="194" spans="1:7" ht="15" customHeight="1">
      <c r="A194" s="153" t="s">
        <v>242</v>
      </c>
      <c r="B194" s="153" t="str">
        <f t="shared" si="2"/>
        <v>0510WF07</v>
      </c>
      <c r="C194" s="150" t="s">
        <v>125</v>
      </c>
      <c r="D194" s="158"/>
      <c r="E194" s="158" t="str">
        <f t="shared" si="3"/>
        <v>Blending</v>
      </c>
      <c r="F194" s="158"/>
      <c r="G194" s="158"/>
    </row>
    <row r="195" spans="1:7" ht="15" customHeight="1">
      <c r="A195" s="153" t="s">
        <v>244</v>
      </c>
      <c r="B195" s="153" t="str">
        <f t="shared" si="2"/>
        <v>0510WF08</v>
      </c>
      <c r="C195" s="150" t="s">
        <v>125</v>
      </c>
      <c r="D195" s="158"/>
      <c r="E195" s="158" t="str">
        <f t="shared" si="3"/>
        <v>Blending</v>
      </c>
      <c r="F195" s="158"/>
      <c r="G195" s="158"/>
    </row>
    <row r="196" spans="1:7" ht="15" customHeight="1">
      <c r="A196" s="153" t="s">
        <v>735</v>
      </c>
      <c r="B196" s="153" t="str">
        <f t="shared" si="2"/>
        <v>0510WF09</v>
      </c>
      <c r="C196" s="150" t="s">
        <v>125</v>
      </c>
      <c r="D196" s="158"/>
      <c r="E196" s="158" t="str">
        <f t="shared" si="3"/>
        <v>Blending</v>
      </c>
      <c r="F196" s="158"/>
      <c r="G196" s="158"/>
    </row>
    <row r="197" spans="1:7" ht="15" customHeight="1">
      <c r="A197" s="153" t="s">
        <v>736</v>
      </c>
      <c r="B197" s="153" t="str">
        <f t="shared" si="2"/>
        <v>0510WF10</v>
      </c>
      <c r="C197" s="150" t="s">
        <v>125</v>
      </c>
      <c r="D197" s="158"/>
      <c r="E197" s="158" t="str">
        <f t="shared" si="3"/>
        <v>Blending</v>
      </c>
      <c r="F197" s="158"/>
      <c r="G197" s="158"/>
    </row>
    <row r="198" spans="1:7" ht="15" customHeight="1">
      <c r="A198" s="153" t="s">
        <v>193</v>
      </c>
      <c r="B198" s="153" t="str">
        <f t="shared" si="2"/>
        <v>0520BC01</v>
      </c>
      <c r="C198" s="150" t="s">
        <v>125</v>
      </c>
      <c r="D198" s="158"/>
      <c r="E198" s="158" t="str">
        <f t="shared" si="3"/>
        <v>Mixing</v>
      </c>
      <c r="F198" s="158"/>
      <c r="G198" s="158"/>
    </row>
    <row r="199" spans="1:7" ht="15" customHeight="1">
      <c r="A199" s="153" t="s">
        <v>178</v>
      </c>
      <c r="B199" s="153" t="str">
        <f t="shared" si="2"/>
        <v>0520BC02</v>
      </c>
      <c r="C199" s="150" t="s">
        <v>125</v>
      </c>
      <c r="D199" s="158"/>
      <c r="E199" s="158" t="str">
        <f t="shared" si="3"/>
        <v>Mixing</v>
      </c>
      <c r="F199" s="158"/>
      <c r="G199" s="158"/>
    </row>
    <row r="200" spans="1:7" ht="15" customHeight="1">
      <c r="A200" s="153" t="s">
        <v>194</v>
      </c>
      <c r="B200" s="153" t="str">
        <f t="shared" si="2"/>
        <v>0520BC03</v>
      </c>
      <c r="C200" s="150" t="s">
        <v>125</v>
      </c>
      <c r="D200" s="158"/>
      <c r="E200" s="158" t="str">
        <f t="shared" si="3"/>
        <v>Mixing</v>
      </c>
      <c r="F200" s="158"/>
      <c r="G200" s="158"/>
    </row>
    <row r="201" spans="1:7" ht="15" customHeight="1">
      <c r="A201" s="153" t="s">
        <v>182</v>
      </c>
      <c r="B201" s="153" t="str">
        <f t="shared" si="2"/>
        <v>0520BC04</v>
      </c>
      <c r="C201" s="150" t="s">
        <v>125</v>
      </c>
      <c r="D201" s="158"/>
      <c r="E201" s="158" t="str">
        <f t="shared" si="3"/>
        <v>Mixing</v>
      </c>
      <c r="F201" s="158"/>
      <c r="G201" s="158"/>
    </row>
    <row r="202" spans="1:7" ht="15" customHeight="1">
      <c r="A202" s="153" t="s">
        <v>190</v>
      </c>
      <c r="B202" s="153" t="str">
        <f t="shared" si="2"/>
        <v>0520BC05</v>
      </c>
      <c r="C202" s="150" t="s">
        <v>125</v>
      </c>
      <c r="D202" s="158"/>
      <c r="E202" s="158" t="str">
        <f t="shared" si="3"/>
        <v>Mixing</v>
      </c>
      <c r="F202" s="158"/>
      <c r="G202" s="158"/>
    </row>
    <row r="203" spans="1:7" ht="15" customHeight="1">
      <c r="A203" s="153" t="s">
        <v>1003</v>
      </c>
      <c r="B203" s="153" t="str">
        <f t="shared" ref="B203:B266" si="4">A203</f>
        <v>0520CH01</v>
      </c>
      <c r="C203" s="150" t="s">
        <v>125</v>
      </c>
      <c r="D203" s="158"/>
      <c r="E203" s="158" t="str">
        <f t="shared" ref="E203:E266" si="5">VLOOKUP(LEFT(A203,4),$A$2:$B$73,2,FALSE)</f>
        <v>Mixing</v>
      </c>
      <c r="F203" s="158"/>
      <c r="G203" s="158"/>
    </row>
    <row r="204" spans="1:7" ht="15" customHeight="1">
      <c r="A204" s="153" t="s">
        <v>779</v>
      </c>
      <c r="B204" s="153" t="str">
        <f t="shared" si="4"/>
        <v>0520FN01</v>
      </c>
      <c r="C204" s="150" t="s">
        <v>125</v>
      </c>
      <c r="D204" s="158"/>
      <c r="E204" s="158" t="str">
        <f t="shared" si="5"/>
        <v>Mixing</v>
      </c>
      <c r="F204" s="158"/>
      <c r="G204" s="158"/>
    </row>
    <row r="205" spans="1:7" ht="15" customHeight="1">
      <c r="A205" s="153" t="s">
        <v>170</v>
      </c>
      <c r="B205" s="153" t="str">
        <f t="shared" si="4"/>
        <v>0520MX01</v>
      </c>
      <c r="C205" s="150" t="s">
        <v>125</v>
      </c>
      <c r="D205" s="158"/>
      <c r="E205" s="158" t="str">
        <f t="shared" si="5"/>
        <v>Mixing</v>
      </c>
      <c r="F205" s="158"/>
      <c r="G205" s="158"/>
    </row>
    <row r="206" spans="1:7" ht="15" customHeight="1">
      <c r="A206" s="153" t="s">
        <v>172</v>
      </c>
      <c r="B206" s="153" t="str">
        <f t="shared" si="4"/>
        <v>0520MX02</v>
      </c>
      <c r="C206" s="150" t="s">
        <v>125</v>
      </c>
      <c r="D206" s="158"/>
      <c r="E206" s="158" t="str">
        <f t="shared" si="5"/>
        <v>Mixing</v>
      </c>
      <c r="F206" s="158"/>
      <c r="G206" s="158"/>
    </row>
    <row r="207" spans="1:7" ht="15" customHeight="1">
      <c r="A207" s="153" t="s">
        <v>544</v>
      </c>
      <c r="B207" s="153" t="str">
        <f t="shared" si="4"/>
        <v>0520PL01</v>
      </c>
      <c r="C207" s="150" t="s">
        <v>125</v>
      </c>
      <c r="D207" s="158"/>
      <c r="E207" s="158" t="str">
        <f t="shared" si="5"/>
        <v>Mixing</v>
      </c>
      <c r="F207" s="158"/>
      <c r="G207" s="158"/>
    </row>
    <row r="208" spans="1:7" ht="15" customHeight="1">
      <c r="A208" s="153" t="s">
        <v>545</v>
      </c>
      <c r="B208" s="153" t="str">
        <f t="shared" si="4"/>
        <v>0520PL02</v>
      </c>
      <c r="C208" s="150" t="s">
        <v>125</v>
      </c>
      <c r="D208" s="158"/>
      <c r="E208" s="158" t="str">
        <f t="shared" si="5"/>
        <v>Mixing</v>
      </c>
      <c r="F208" s="158"/>
      <c r="G208" s="158"/>
    </row>
    <row r="209" spans="1:7" ht="15" customHeight="1">
      <c r="A209" s="153" t="s">
        <v>546</v>
      </c>
      <c r="B209" s="153" t="str">
        <f t="shared" si="4"/>
        <v>0520PL03</v>
      </c>
      <c r="C209" s="150" t="s">
        <v>125</v>
      </c>
      <c r="D209" s="158"/>
      <c r="E209" s="158" t="str">
        <f t="shared" si="5"/>
        <v>Mixing</v>
      </c>
      <c r="F209" s="158"/>
      <c r="G209" s="158"/>
    </row>
    <row r="210" spans="1:7" ht="15" customHeight="1">
      <c r="A210" s="153" t="s">
        <v>547</v>
      </c>
      <c r="B210" s="153" t="str">
        <f t="shared" si="4"/>
        <v>0520PL04</v>
      </c>
      <c r="C210" s="150" t="s">
        <v>125</v>
      </c>
      <c r="D210" s="158"/>
      <c r="E210" s="158" t="str">
        <f t="shared" si="5"/>
        <v>Mixing</v>
      </c>
      <c r="F210" s="158"/>
      <c r="G210" s="158"/>
    </row>
    <row r="211" spans="1:7" ht="15" customHeight="1">
      <c r="A211" s="153" t="s">
        <v>548</v>
      </c>
      <c r="B211" s="153" t="str">
        <f t="shared" si="4"/>
        <v>0520PL05</v>
      </c>
      <c r="C211" s="150" t="s">
        <v>125</v>
      </c>
      <c r="D211" s="158"/>
      <c r="E211" s="158" t="str">
        <f t="shared" si="5"/>
        <v>Mixing</v>
      </c>
      <c r="F211" s="158"/>
      <c r="G211" s="158"/>
    </row>
    <row r="212" spans="1:7" ht="15" customHeight="1">
      <c r="A212" s="153" t="s">
        <v>549</v>
      </c>
      <c r="B212" s="153" t="str">
        <f t="shared" si="4"/>
        <v>0520PL06</v>
      </c>
      <c r="C212" s="150" t="s">
        <v>125</v>
      </c>
      <c r="D212" s="158"/>
      <c r="E212" s="158" t="str">
        <f t="shared" si="5"/>
        <v>Mixing</v>
      </c>
      <c r="F212" s="158"/>
      <c r="G212" s="158"/>
    </row>
    <row r="213" spans="1:7" ht="15" customHeight="1">
      <c r="A213" s="153" t="s">
        <v>206</v>
      </c>
      <c r="B213" s="153" t="str">
        <f t="shared" si="4"/>
        <v>0520WS01</v>
      </c>
      <c r="C213" s="150" t="s">
        <v>125</v>
      </c>
      <c r="D213" s="158"/>
      <c r="E213" s="158" t="str">
        <f t="shared" si="5"/>
        <v>Mixing</v>
      </c>
      <c r="F213" s="158"/>
      <c r="G213" s="158"/>
    </row>
    <row r="214" spans="1:7" ht="15" customHeight="1">
      <c r="A214" s="153" t="s">
        <v>464</v>
      </c>
      <c r="B214" s="153" t="str">
        <f t="shared" si="4"/>
        <v>0610BC01</v>
      </c>
      <c r="C214" s="150" t="s">
        <v>125</v>
      </c>
      <c r="D214" s="158"/>
      <c r="E214" s="158" t="str">
        <f t="shared" si="5"/>
        <v>Balling</v>
      </c>
      <c r="F214" s="158"/>
      <c r="G214" s="158"/>
    </row>
    <row r="215" spans="1:7" ht="15" customHeight="1">
      <c r="A215" s="153" t="s">
        <v>465</v>
      </c>
      <c r="B215" s="153" t="str">
        <f t="shared" si="4"/>
        <v>0610BC02</v>
      </c>
      <c r="C215" s="150" t="s">
        <v>125</v>
      </c>
      <c r="D215" s="158"/>
      <c r="E215" s="158" t="str">
        <f t="shared" si="5"/>
        <v>Balling</v>
      </c>
      <c r="F215" s="158"/>
      <c r="G215" s="158"/>
    </row>
    <row r="216" spans="1:7" ht="15" customHeight="1">
      <c r="A216" s="153" t="s">
        <v>466</v>
      </c>
      <c r="B216" s="153" t="str">
        <f t="shared" si="4"/>
        <v>0610BC03</v>
      </c>
      <c r="C216" s="150" t="s">
        <v>125</v>
      </c>
      <c r="D216" s="158"/>
      <c r="E216" s="158" t="str">
        <f t="shared" si="5"/>
        <v>Balling</v>
      </c>
      <c r="F216" s="158"/>
      <c r="G216" s="158"/>
    </row>
    <row r="217" spans="1:7" ht="15" customHeight="1">
      <c r="A217" s="153" t="s">
        <v>467</v>
      </c>
      <c r="B217" s="153" t="str">
        <f t="shared" si="4"/>
        <v>0610BC04</v>
      </c>
      <c r="C217" s="150" t="s">
        <v>125</v>
      </c>
      <c r="D217" s="158"/>
      <c r="E217" s="158" t="str">
        <f t="shared" si="5"/>
        <v>Balling</v>
      </c>
      <c r="F217" s="158"/>
      <c r="G217" s="158"/>
    </row>
    <row r="218" spans="1:7" ht="15" customHeight="1">
      <c r="A218" s="153" t="s">
        <v>468</v>
      </c>
      <c r="B218" s="153" t="str">
        <f t="shared" si="4"/>
        <v>0610BC05</v>
      </c>
      <c r="C218" s="150" t="s">
        <v>125</v>
      </c>
      <c r="D218" s="158"/>
      <c r="E218" s="158" t="str">
        <f t="shared" si="5"/>
        <v>Balling</v>
      </c>
      <c r="F218" s="158"/>
      <c r="G218" s="158"/>
    </row>
    <row r="219" spans="1:7" ht="15" customHeight="1">
      <c r="A219" s="153" t="s">
        <v>469</v>
      </c>
      <c r="B219" s="153" t="str">
        <f t="shared" si="4"/>
        <v>0610BC06</v>
      </c>
      <c r="C219" s="150" t="s">
        <v>125</v>
      </c>
      <c r="D219" s="158"/>
      <c r="E219" s="158" t="str">
        <f t="shared" si="5"/>
        <v>Balling</v>
      </c>
      <c r="F219" s="158"/>
      <c r="G219" s="158"/>
    </row>
    <row r="220" spans="1:7" ht="15" customHeight="1">
      <c r="A220" s="153" t="s">
        <v>437</v>
      </c>
      <c r="B220" s="153" t="str">
        <f t="shared" si="4"/>
        <v>0610BC07</v>
      </c>
      <c r="C220" s="150" t="s">
        <v>125</v>
      </c>
      <c r="D220" s="158"/>
      <c r="E220" s="158" t="str">
        <f t="shared" si="5"/>
        <v>Balling</v>
      </c>
      <c r="F220" s="158"/>
      <c r="G220" s="158"/>
    </row>
    <row r="221" spans="1:7" ht="15" customHeight="1">
      <c r="A221" s="153" t="s">
        <v>438</v>
      </c>
      <c r="B221" s="153" t="str">
        <f t="shared" si="4"/>
        <v>0610BC08</v>
      </c>
      <c r="C221" s="150" t="s">
        <v>125</v>
      </c>
      <c r="D221" s="158"/>
      <c r="E221" s="158" t="str">
        <f t="shared" si="5"/>
        <v>Balling</v>
      </c>
      <c r="F221" s="158"/>
      <c r="G221" s="158"/>
    </row>
    <row r="222" spans="1:7" ht="15" customHeight="1">
      <c r="A222" s="153" t="s">
        <v>439</v>
      </c>
      <c r="B222" s="153" t="str">
        <f t="shared" si="4"/>
        <v>0610BC09</v>
      </c>
      <c r="C222" s="150" t="s">
        <v>125</v>
      </c>
      <c r="D222" s="158"/>
      <c r="E222" s="158" t="str">
        <f t="shared" si="5"/>
        <v>Balling</v>
      </c>
      <c r="F222" s="158"/>
      <c r="G222" s="158"/>
    </row>
    <row r="223" spans="1:7" ht="15" customHeight="1">
      <c r="A223" s="153" t="s">
        <v>440</v>
      </c>
      <c r="B223" s="153" t="str">
        <f t="shared" si="4"/>
        <v>0610BC10</v>
      </c>
      <c r="C223" s="150" t="s">
        <v>125</v>
      </c>
      <c r="D223" s="158"/>
      <c r="E223" s="158" t="str">
        <f t="shared" si="5"/>
        <v>Balling</v>
      </c>
      <c r="F223" s="158"/>
      <c r="G223" s="158"/>
    </row>
    <row r="224" spans="1:7" ht="15" customHeight="1">
      <c r="A224" s="153" t="s">
        <v>441</v>
      </c>
      <c r="B224" s="153" t="str">
        <f t="shared" si="4"/>
        <v>0610BC11</v>
      </c>
      <c r="C224" s="150" t="s">
        <v>125</v>
      </c>
      <c r="D224" s="158"/>
      <c r="E224" s="158" t="str">
        <f t="shared" si="5"/>
        <v>Balling</v>
      </c>
      <c r="F224" s="158"/>
      <c r="G224" s="158"/>
    </row>
    <row r="225" spans="1:7" ht="15" customHeight="1">
      <c r="A225" s="153" t="s">
        <v>442</v>
      </c>
      <c r="B225" s="153" t="str">
        <f t="shared" si="4"/>
        <v>0610BC12</v>
      </c>
      <c r="C225" s="150" t="s">
        <v>125</v>
      </c>
      <c r="D225" s="158"/>
      <c r="E225" s="158" t="str">
        <f t="shared" si="5"/>
        <v>Balling</v>
      </c>
      <c r="F225" s="158"/>
      <c r="G225" s="158"/>
    </row>
    <row r="226" spans="1:7" ht="15" customHeight="1">
      <c r="A226" s="153" t="s">
        <v>334</v>
      </c>
      <c r="B226" s="153" t="str">
        <f t="shared" si="4"/>
        <v>0610BC13</v>
      </c>
      <c r="C226" s="150" t="s">
        <v>125</v>
      </c>
      <c r="D226" s="158"/>
      <c r="E226" s="158" t="str">
        <f t="shared" si="5"/>
        <v>Balling</v>
      </c>
      <c r="F226" s="158"/>
      <c r="G226" s="158"/>
    </row>
    <row r="227" spans="1:7" ht="15" customHeight="1">
      <c r="A227" s="153" t="s">
        <v>335</v>
      </c>
      <c r="B227" s="153" t="str">
        <f t="shared" si="4"/>
        <v>0610BC14</v>
      </c>
      <c r="C227" s="150" t="s">
        <v>125</v>
      </c>
      <c r="D227" s="158"/>
      <c r="E227" s="158" t="str">
        <f t="shared" si="5"/>
        <v>Balling</v>
      </c>
      <c r="F227" s="158"/>
      <c r="G227" s="158"/>
    </row>
    <row r="228" spans="1:7" ht="15" customHeight="1">
      <c r="A228" s="153" t="s">
        <v>957</v>
      </c>
      <c r="B228" s="153" t="str">
        <f t="shared" si="4"/>
        <v>0610BI01</v>
      </c>
      <c r="C228" s="150" t="s">
        <v>125</v>
      </c>
      <c r="D228" s="158"/>
      <c r="E228" s="158" t="str">
        <f t="shared" si="5"/>
        <v>Balling</v>
      </c>
      <c r="F228" s="158"/>
      <c r="G228" s="158"/>
    </row>
    <row r="229" spans="1:7" ht="15" customHeight="1">
      <c r="A229" s="153" t="s">
        <v>958</v>
      </c>
      <c r="B229" s="153" t="str">
        <f t="shared" si="4"/>
        <v>0610BI02</v>
      </c>
      <c r="C229" s="150" t="s">
        <v>125</v>
      </c>
      <c r="D229" s="158"/>
      <c r="E229" s="158" t="str">
        <f t="shared" si="5"/>
        <v>Balling</v>
      </c>
      <c r="F229" s="158"/>
      <c r="G229" s="158"/>
    </row>
    <row r="230" spans="1:7" ht="15" customHeight="1">
      <c r="A230" s="153" t="s">
        <v>959</v>
      </c>
      <c r="B230" s="153" t="str">
        <f t="shared" si="4"/>
        <v>0610BI03</v>
      </c>
      <c r="C230" s="150" t="s">
        <v>125</v>
      </c>
      <c r="D230" s="158"/>
      <c r="E230" s="158" t="str">
        <f t="shared" si="5"/>
        <v>Balling</v>
      </c>
      <c r="F230" s="158"/>
      <c r="G230" s="158"/>
    </row>
    <row r="231" spans="1:7" ht="15" customHeight="1">
      <c r="A231" s="153" t="s">
        <v>960</v>
      </c>
      <c r="B231" s="153" t="str">
        <f t="shared" si="4"/>
        <v>0610BI04</v>
      </c>
      <c r="C231" s="150" t="s">
        <v>125</v>
      </c>
      <c r="D231" s="158"/>
      <c r="E231" s="158" t="str">
        <f t="shared" si="5"/>
        <v>Balling</v>
      </c>
      <c r="F231" s="158"/>
      <c r="G231" s="158"/>
    </row>
    <row r="232" spans="1:7" ht="15" customHeight="1">
      <c r="A232" s="153" t="s">
        <v>961</v>
      </c>
      <c r="B232" s="153" t="str">
        <f t="shared" si="4"/>
        <v>0610BI05</v>
      </c>
      <c r="C232" s="150" t="s">
        <v>125</v>
      </c>
      <c r="D232" s="158"/>
      <c r="E232" s="158" t="str">
        <f t="shared" si="5"/>
        <v>Balling</v>
      </c>
      <c r="F232" s="158"/>
      <c r="G232" s="158"/>
    </row>
    <row r="233" spans="1:7" ht="15" customHeight="1">
      <c r="A233" s="153" t="s">
        <v>962</v>
      </c>
      <c r="B233" s="153" t="str">
        <f t="shared" si="4"/>
        <v>0610BI06</v>
      </c>
      <c r="C233" s="150" t="s">
        <v>125</v>
      </c>
      <c r="D233" s="158"/>
      <c r="E233" s="158" t="str">
        <f t="shared" si="5"/>
        <v>Balling</v>
      </c>
      <c r="F233" s="158"/>
      <c r="G233" s="158"/>
    </row>
    <row r="234" spans="1:7" ht="15" customHeight="1">
      <c r="A234" s="153" t="s">
        <v>476</v>
      </c>
      <c r="B234" s="153" t="str">
        <f t="shared" si="4"/>
        <v>0610OB01</v>
      </c>
      <c r="C234" s="150" t="s">
        <v>125</v>
      </c>
      <c r="D234" s="158"/>
      <c r="E234" s="158" t="str">
        <f t="shared" si="5"/>
        <v>Balling</v>
      </c>
      <c r="F234" s="158"/>
      <c r="G234" s="158"/>
    </row>
    <row r="235" spans="1:7" ht="15" customHeight="1">
      <c r="A235" s="153" t="s">
        <v>214</v>
      </c>
      <c r="B235" s="153" t="str">
        <f t="shared" si="4"/>
        <v>0610PE01</v>
      </c>
      <c r="C235" s="150" t="s">
        <v>125</v>
      </c>
      <c r="D235" s="158"/>
      <c r="E235" s="158" t="str">
        <f t="shared" si="5"/>
        <v>Balling</v>
      </c>
      <c r="F235" s="158"/>
      <c r="G235" s="158"/>
    </row>
    <row r="236" spans="1:7" ht="15" customHeight="1">
      <c r="A236" s="153" t="s">
        <v>215</v>
      </c>
      <c r="B236" s="153" t="str">
        <f t="shared" si="4"/>
        <v>0610PE02</v>
      </c>
      <c r="C236" s="150" t="s">
        <v>125</v>
      </c>
      <c r="D236" s="158"/>
      <c r="E236" s="158" t="str">
        <f t="shared" si="5"/>
        <v>Balling</v>
      </c>
      <c r="F236" s="158"/>
      <c r="G236" s="158"/>
    </row>
    <row r="237" spans="1:7" ht="15" customHeight="1">
      <c r="A237" s="153" t="s">
        <v>216</v>
      </c>
      <c r="B237" s="153" t="str">
        <f t="shared" si="4"/>
        <v>0610PE03</v>
      </c>
      <c r="C237" s="150" t="s">
        <v>125</v>
      </c>
      <c r="D237" s="158"/>
      <c r="E237" s="158" t="str">
        <f t="shared" si="5"/>
        <v>Balling</v>
      </c>
      <c r="F237" s="158"/>
      <c r="G237" s="158"/>
    </row>
    <row r="238" spans="1:7" ht="15" customHeight="1">
      <c r="A238" s="153" t="s">
        <v>217</v>
      </c>
      <c r="B238" s="153" t="str">
        <f t="shared" si="4"/>
        <v>0610PE04</v>
      </c>
      <c r="C238" s="150" t="s">
        <v>125</v>
      </c>
      <c r="D238" s="158"/>
      <c r="E238" s="158" t="str">
        <f t="shared" si="5"/>
        <v>Balling</v>
      </c>
      <c r="F238" s="158"/>
      <c r="G238" s="158"/>
    </row>
    <row r="239" spans="1:7" ht="15" customHeight="1">
      <c r="A239" s="153" t="s">
        <v>218</v>
      </c>
      <c r="B239" s="153" t="str">
        <f t="shared" si="4"/>
        <v>0610PE05</v>
      </c>
      <c r="C239" s="150" t="s">
        <v>125</v>
      </c>
      <c r="D239" s="158"/>
      <c r="E239" s="158" t="str">
        <f t="shared" si="5"/>
        <v>Balling</v>
      </c>
      <c r="F239" s="158"/>
      <c r="G239" s="158"/>
    </row>
    <row r="240" spans="1:7" ht="15" customHeight="1">
      <c r="A240" s="153" t="s">
        <v>219</v>
      </c>
      <c r="B240" s="153" t="str">
        <f t="shared" si="4"/>
        <v>0610PE06</v>
      </c>
      <c r="C240" s="150" t="s">
        <v>125</v>
      </c>
      <c r="D240" s="158"/>
      <c r="E240" s="158" t="str">
        <f t="shared" si="5"/>
        <v>Balling</v>
      </c>
      <c r="F240" s="158"/>
      <c r="G240" s="158"/>
    </row>
    <row r="241" spans="1:7" ht="15" customHeight="1">
      <c r="A241" s="153" t="s">
        <v>152</v>
      </c>
      <c r="B241" s="153" t="str">
        <f t="shared" si="4"/>
        <v>0610RB01</v>
      </c>
      <c r="C241" s="150" t="s">
        <v>125</v>
      </c>
      <c r="D241" s="158"/>
      <c r="E241" s="158" t="str">
        <f t="shared" si="5"/>
        <v>Balling</v>
      </c>
      <c r="F241" s="158"/>
      <c r="G241" s="158"/>
    </row>
    <row r="242" spans="1:7" ht="15" customHeight="1">
      <c r="A242" s="153" t="s">
        <v>138</v>
      </c>
      <c r="B242" s="153" t="str">
        <f t="shared" si="4"/>
        <v>0610RF01</v>
      </c>
      <c r="C242" s="150" t="s">
        <v>125</v>
      </c>
      <c r="D242" s="158"/>
      <c r="E242" s="158" t="str">
        <f t="shared" si="5"/>
        <v>Balling</v>
      </c>
      <c r="F242" s="158"/>
      <c r="G242" s="158"/>
    </row>
    <row r="243" spans="1:7" ht="15" customHeight="1">
      <c r="A243" s="153" t="s">
        <v>3267</v>
      </c>
      <c r="B243" s="153" t="str">
        <f t="shared" si="4"/>
        <v>0610RS01</v>
      </c>
      <c r="C243" s="150" t="s">
        <v>125</v>
      </c>
      <c r="D243" s="158"/>
      <c r="E243" s="158" t="str">
        <f t="shared" si="5"/>
        <v>Balling</v>
      </c>
      <c r="F243" s="158"/>
      <c r="G243" s="158"/>
    </row>
    <row r="244" spans="1:7" ht="15" customHeight="1">
      <c r="A244" s="153" t="s">
        <v>221</v>
      </c>
      <c r="B244" s="153" t="str">
        <f t="shared" si="4"/>
        <v>0610RS02</v>
      </c>
      <c r="C244" s="150" t="s">
        <v>125</v>
      </c>
      <c r="D244" s="158"/>
      <c r="E244" s="158" t="str">
        <f t="shared" si="5"/>
        <v>Balling</v>
      </c>
      <c r="F244" s="158"/>
      <c r="G244" s="158"/>
    </row>
    <row r="245" spans="1:7" ht="15" customHeight="1">
      <c r="A245" s="153" t="s">
        <v>223</v>
      </c>
      <c r="B245" s="153" t="str">
        <f t="shared" si="4"/>
        <v>0610RS03</v>
      </c>
      <c r="C245" s="150" t="s">
        <v>125</v>
      </c>
      <c r="D245" s="158"/>
      <c r="E245" s="158" t="str">
        <f t="shared" si="5"/>
        <v>Balling</v>
      </c>
      <c r="F245" s="158"/>
      <c r="G245" s="158"/>
    </row>
    <row r="246" spans="1:7" ht="15" customHeight="1">
      <c r="A246" s="153" t="s">
        <v>224</v>
      </c>
      <c r="B246" s="153" t="str">
        <f t="shared" si="4"/>
        <v>0610RS04</v>
      </c>
      <c r="C246" s="150" t="s">
        <v>125</v>
      </c>
      <c r="D246" s="158"/>
      <c r="E246" s="158" t="str">
        <f t="shared" si="5"/>
        <v>Balling</v>
      </c>
      <c r="F246" s="158"/>
      <c r="G246" s="158"/>
    </row>
    <row r="247" spans="1:7" ht="15" customHeight="1">
      <c r="A247" s="153" t="s">
        <v>225</v>
      </c>
      <c r="B247" s="153" t="str">
        <f t="shared" si="4"/>
        <v>0610RS05</v>
      </c>
      <c r="C247" s="150" t="s">
        <v>125</v>
      </c>
      <c r="D247" s="158"/>
      <c r="E247" s="158" t="str">
        <f t="shared" si="5"/>
        <v>Balling</v>
      </c>
      <c r="F247" s="158"/>
      <c r="G247" s="158"/>
    </row>
    <row r="248" spans="1:7" ht="15" customHeight="1">
      <c r="A248" s="153" t="s">
        <v>226</v>
      </c>
      <c r="B248" s="153" t="str">
        <f t="shared" si="4"/>
        <v>0610RS06</v>
      </c>
      <c r="C248" s="150" t="s">
        <v>125</v>
      </c>
      <c r="D248" s="158"/>
      <c r="E248" s="158" t="str">
        <f t="shared" si="5"/>
        <v>Balling</v>
      </c>
      <c r="F248" s="158"/>
      <c r="G248" s="158"/>
    </row>
    <row r="249" spans="1:7" ht="15" customHeight="1">
      <c r="A249" s="153" t="s">
        <v>1068</v>
      </c>
      <c r="B249" s="153" t="str">
        <f t="shared" si="4"/>
        <v>0610SU01</v>
      </c>
      <c r="C249" s="150" t="s">
        <v>125</v>
      </c>
      <c r="D249" s="158"/>
      <c r="E249" s="158" t="str">
        <f t="shared" si="5"/>
        <v>Balling</v>
      </c>
      <c r="F249" s="158"/>
      <c r="G249" s="158"/>
    </row>
    <row r="250" spans="1:7" ht="15" customHeight="1">
      <c r="A250" s="153" t="s">
        <v>1069</v>
      </c>
      <c r="B250" s="153" t="str">
        <f t="shared" si="4"/>
        <v>0610SU03</v>
      </c>
      <c r="C250" s="150" t="s">
        <v>125</v>
      </c>
      <c r="D250" s="158"/>
      <c r="E250" s="158" t="str">
        <f t="shared" si="5"/>
        <v>Balling</v>
      </c>
      <c r="F250" s="158"/>
      <c r="G250" s="158"/>
    </row>
    <row r="251" spans="1:7" ht="15" customHeight="1">
      <c r="A251" s="153" t="s">
        <v>1070</v>
      </c>
      <c r="B251" s="153" t="str">
        <f t="shared" si="4"/>
        <v>0610SU04</v>
      </c>
      <c r="C251" s="150" t="s">
        <v>125</v>
      </c>
      <c r="D251" s="158"/>
      <c r="E251" s="158" t="str">
        <f t="shared" si="5"/>
        <v>Balling</v>
      </c>
      <c r="F251" s="158"/>
      <c r="G251" s="158"/>
    </row>
    <row r="252" spans="1:7" ht="15" customHeight="1">
      <c r="A252" s="153" t="s">
        <v>1071</v>
      </c>
      <c r="B252" s="153" t="str">
        <f t="shared" si="4"/>
        <v>0610SU05</v>
      </c>
      <c r="C252" s="150" t="s">
        <v>125</v>
      </c>
      <c r="D252" s="158"/>
      <c r="E252" s="158" t="str">
        <f t="shared" si="5"/>
        <v>Balling</v>
      </c>
      <c r="F252" s="158"/>
      <c r="G252" s="158"/>
    </row>
    <row r="253" spans="1:7" ht="15" customHeight="1">
      <c r="A253" s="153" t="s">
        <v>1072</v>
      </c>
      <c r="B253" s="153" t="str">
        <f t="shared" si="4"/>
        <v>0610SU06</v>
      </c>
      <c r="C253" s="150" t="s">
        <v>125</v>
      </c>
      <c r="D253" s="158"/>
      <c r="E253" s="158" t="str">
        <f t="shared" si="5"/>
        <v>Balling</v>
      </c>
      <c r="F253" s="158"/>
      <c r="G253" s="158"/>
    </row>
    <row r="254" spans="1:7" ht="15" customHeight="1">
      <c r="A254" s="153" t="s">
        <v>1073</v>
      </c>
      <c r="B254" s="153" t="str">
        <f t="shared" si="4"/>
        <v>0610SU07</v>
      </c>
      <c r="C254" s="150" t="s">
        <v>125</v>
      </c>
      <c r="D254" s="158"/>
      <c r="E254" s="158" t="str">
        <f t="shared" si="5"/>
        <v>Balling</v>
      </c>
      <c r="F254" s="158"/>
      <c r="G254" s="158"/>
    </row>
    <row r="255" spans="1:7" ht="15" customHeight="1">
      <c r="A255" s="153" t="s">
        <v>1074</v>
      </c>
      <c r="B255" s="153" t="str">
        <f t="shared" si="4"/>
        <v>0610SU08</v>
      </c>
      <c r="C255" s="150" t="s">
        <v>125</v>
      </c>
      <c r="D255" s="158"/>
      <c r="E255" s="158" t="str">
        <f t="shared" si="5"/>
        <v>Balling</v>
      </c>
      <c r="F255" s="158"/>
      <c r="G255" s="158"/>
    </row>
    <row r="256" spans="1:7" ht="15" customHeight="1">
      <c r="A256" s="153" t="s">
        <v>1075</v>
      </c>
      <c r="B256" s="153" t="str">
        <f t="shared" si="4"/>
        <v>0610SU09</v>
      </c>
      <c r="C256" s="150" t="s">
        <v>125</v>
      </c>
      <c r="D256" s="158"/>
      <c r="E256" s="158" t="str">
        <f t="shared" si="5"/>
        <v>Balling</v>
      </c>
      <c r="F256" s="158"/>
      <c r="G256" s="158"/>
    </row>
    <row r="257" spans="1:7" ht="15" customHeight="1">
      <c r="A257" s="153" t="s">
        <v>1076</v>
      </c>
      <c r="B257" s="153" t="str">
        <f t="shared" si="4"/>
        <v>0610SU10</v>
      </c>
      <c r="C257" s="150" t="s">
        <v>125</v>
      </c>
      <c r="D257" s="158"/>
      <c r="E257" s="158" t="str">
        <f t="shared" si="5"/>
        <v>Balling</v>
      </c>
      <c r="F257" s="158"/>
      <c r="G257" s="158"/>
    </row>
    <row r="258" spans="1:7" ht="15" customHeight="1">
      <c r="A258" s="153" t="s">
        <v>345</v>
      </c>
      <c r="B258" s="153" t="str">
        <f t="shared" si="4"/>
        <v>0610WB01</v>
      </c>
      <c r="C258" s="150" t="s">
        <v>125</v>
      </c>
      <c r="D258" s="158"/>
      <c r="E258" s="158" t="str">
        <f t="shared" si="5"/>
        <v>Balling</v>
      </c>
      <c r="F258" s="158"/>
      <c r="G258" s="158"/>
    </row>
    <row r="259" spans="1:7" ht="15" customHeight="1">
      <c r="A259" s="153" t="s">
        <v>187</v>
      </c>
      <c r="B259" s="153" t="str">
        <f t="shared" si="4"/>
        <v>0620BC01</v>
      </c>
      <c r="C259" s="150" t="s">
        <v>125</v>
      </c>
      <c r="D259" s="158"/>
      <c r="E259" s="158" t="str">
        <f t="shared" si="5"/>
        <v>Off-size Reclaiming</v>
      </c>
      <c r="F259" s="158"/>
      <c r="G259" s="158"/>
    </row>
    <row r="260" spans="1:7" ht="15" customHeight="1">
      <c r="A260" s="153" t="s">
        <v>212</v>
      </c>
      <c r="B260" s="153" t="str">
        <f t="shared" si="4"/>
        <v>0620BC02</v>
      </c>
      <c r="C260" s="150" t="s">
        <v>125</v>
      </c>
      <c r="D260" s="158"/>
      <c r="E260" s="158" t="str">
        <f t="shared" si="5"/>
        <v>Off-size Reclaiming</v>
      </c>
      <c r="F260" s="158"/>
      <c r="G260" s="158"/>
    </row>
    <row r="261" spans="1:7" ht="15" customHeight="1">
      <c r="A261" s="153" t="s">
        <v>195</v>
      </c>
      <c r="B261" s="153" t="str">
        <f t="shared" si="4"/>
        <v>0620BC03</v>
      </c>
      <c r="C261" s="150" t="s">
        <v>125</v>
      </c>
      <c r="D261" s="158"/>
      <c r="E261" s="158" t="str">
        <f t="shared" si="5"/>
        <v>Off-size Reclaiming</v>
      </c>
      <c r="F261" s="158"/>
      <c r="G261" s="158"/>
    </row>
    <row r="262" spans="1:7" ht="15" customHeight="1">
      <c r="A262" s="153" t="s">
        <v>213</v>
      </c>
      <c r="B262" s="153" t="str">
        <f t="shared" si="4"/>
        <v>0620BC04</v>
      </c>
      <c r="C262" s="150" t="s">
        <v>125</v>
      </c>
      <c r="D262" s="158"/>
      <c r="E262" s="158" t="str">
        <f t="shared" si="5"/>
        <v>Off-size Reclaiming</v>
      </c>
      <c r="F262" s="158"/>
      <c r="G262" s="158"/>
    </row>
    <row r="263" spans="1:7" ht="15" customHeight="1">
      <c r="A263" s="153" t="s">
        <v>1004</v>
      </c>
      <c r="B263" s="153" t="str">
        <f t="shared" si="4"/>
        <v>0620‍CH01</v>
      </c>
      <c r="C263" s="150" t="s">
        <v>125</v>
      </c>
      <c r="D263" s="158"/>
      <c r="E263" s="158" t="str">
        <f t="shared" si="5"/>
        <v>Off-size Reclaiming</v>
      </c>
      <c r="F263" s="158"/>
      <c r="G263" s="158"/>
    </row>
    <row r="264" spans="1:7" ht="15" customHeight="1">
      <c r="A264" s="153" t="s">
        <v>188</v>
      </c>
      <c r="B264" s="153" t="str">
        <f t="shared" si="4"/>
        <v>0710BE01</v>
      </c>
      <c r="C264" s="150" t="s">
        <v>125</v>
      </c>
      <c r="D264" s="158"/>
      <c r="E264" s="158" t="str">
        <f t="shared" si="5"/>
        <v>Drying &amp; Preheating</v>
      </c>
      <c r="F264" s="158"/>
      <c r="G264" s="158"/>
    </row>
    <row r="265" spans="1:7" ht="15" customHeight="1">
      <c r="A265" s="153" t="s">
        <v>1005</v>
      </c>
      <c r="B265" s="153" t="str">
        <f t="shared" si="4"/>
        <v>0710CH01</v>
      </c>
      <c r="C265" s="150" t="s">
        <v>125</v>
      </c>
      <c r="D265" s="158"/>
      <c r="E265" s="158" t="str">
        <f t="shared" si="5"/>
        <v>Drying &amp; Preheating</v>
      </c>
      <c r="F265" s="158"/>
      <c r="G265" s="158"/>
    </row>
    <row r="266" spans="1:7" ht="15" customHeight="1">
      <c r="A266" s="153" t="s">
        <v>153</v>
      </c>
      <c r="B266" s="153" t="str">
        <f t="shared" si="4"/>
        <v>0710CN01</v>
      </c>
      <c r="C266" s="150" t="s">
        <v>125</v>
      </c>
      <c r="D266" s="158"/>
      <c r="E266" s="158" t="str">
        <f t="shared" si="5"/>
        <v>Drying &amp; Preheating</v>
      </c>
      <c r="F266" s="158"/>
      <c r="G266" s="158"/>
    </row>
    <row r="267" spans="1:7" ht="15" customHeight="1">
      <c r="A267" s="153" t="s">
        <v>154</v>
      </c>
      <c r="B267" s="153" t="str">
        <f t="shared" ref="B267:B330" si="6">A267</f>
        <v>0710CN02</v>
      </c>
      <c r="C267" s="150" t="s">
        <v>125</v>
      </c>
      <c r="D267" s="158"/>
      <c r="E267" s="158" t="str">
        <f t="shared" ref="E267:E330" si="7">VLOOKUP(LEFT(A267,4),$A$2:$B$73,2,FALSE)</f>
        <v>Drying &amp; Preheating</v>
      </c>
      <c r="F267" s="158"/>
      <c r="G267" s="158"/>
    </row>
    <row r="268" spans="1:7" ht="15" customHeight="1">
      <c r="A268" s="153" t="s">
        <v>394</v>
      </c>
      <c r="B268" s="153" t="str">
        <f t="shared" si="6"/>
        <v>0710DA01</v>
      </c>
      <c r="C268" s="150" t="s">
        <v>125</v>
      </c>
      <c r="D268" s="158"/>
      <c r="E268" s="158" t="str">
        <f t="shared" si="7"/>
        <v>Drying &amp; Preheating</v>
      </c>
      <c r="F268" s="158"/>
      <c r="G268" s="158"/>
    </row>
    <row r="269" spans="1:7" ht="15" customHeight="1">
      <c r="A269" s="153" t="s">
        <v>395</v>
      </c>
      <c r="B269" s="153" t="str">
        <f t="shared" si="6"/>
        <v>0710DA02</v>
      </c>
      <c r="C269" s="150" t="s">
        <v>125</v>
      </c>
      <c r="D269" s="158"/>
      <c r="E269" s="158" t="str">
        <f t="shared" si="7"/>
        <v>Drying &amp; Preheating</v>
      </c>
      <c r="F269" s="158"/>
      <c r="G269" s="158"/>
    </row>
    <row r="270" spans="1:7" ht="15" customHeight="1">
      <c r="A270" s="153" t="s">
        <v>518</v>
      </c>
      <c r="B270" s="153" t="str">
        <f t="shared" si="6"/>
        <v>0710DA03</v>
      </c>
      <c r="C270" s="150" t="s">
        <v>125</v>
      </c>
      <c r="D270" s="158"/>
      <c r="E270" s="158" t="str">
        <f t="shared" si="7"/>
        <v>Drying &amp; Preheating</v>
      </c>
      <c r="F270" s="158"/>
      <c r="G270" s="158"/>
    </row>
    <row r="271" spans="1:7" ht="15" customHeight="1">
      <c r="A271" s="153" t="s">
        <v>519</v>
      </c>
      <c r="B271" s="153" t="str">
        <f t="shared" si="6"/>
        <v>0710DA04</v>
      </c>
      <c r="C271" s="150" t="s">
        <v>125</v>
      </c>
      <c r="D271" s="158"/>
      <c r="E271" s="158" t="str">
        <f t="shared" si="7"/>
        <v>Drying &amp; Preheating</v>
      </c>
      <c r="F271" s="158"/>
      <c r="G271" s="158"/>
    </row>
    <row r="272" spans="1:7" ht="15" customHeight="1">
      <c r="A272" s="153" t="s">
        <v>520</v>
      </c>
      <c r="B272" s="153" t="str">
        <f t="shared" si="6"/>
        <v>0710DA05</v>
      </c>
      <c r="C272" s="150" t="s">
        <v>125</v>
      </c>
      <c r="D272" s="158"/>
      <c r="E272" s="158" t="str">
        <f t="shared" si="7"/>
        <v>Drying &amp; Preheating</v>
      </c>
      <c r="F272" s="158"/>
      <c r="G272" s="158"/>
    </row>
    <row r="273" spans="1:7" ht="15" customHeight="1">
      <c r="A273" s="153" t="s">
        <v>255</v>
      </c>
      <c r="B273" s="153" t="str">
        <f t="shared" si="6"/>
        <v>0710DA06</v>
      </c>
      <c r="C273" s="150" t="s">
        <v>125</v>
      </c>
      <c r="D273" s="158"/>
      <c r="E273" s="158" t="str">
        <f t="shared" si="7"/>
        <v>Drying &amp; Preheating</v>
      </c>
      <c r="F273" s="158"/>
      <c r="G273" s="158"/>
    </row>
    <row r="274" spans="1:7" ht="15" customHeight="1">
      <c r="A274" s="153" t="s">
        <v>256</v>
      </c>
      <c r="B274" s="153" t="str">
        <f t="shared" si="6"/>
        <v>0710DA07</v>
      </c>
      <c r="C274" s="150" t="s">
        <v>125</v>
      </c>
      <c r="D274" s="158"/>
      <c r="E274" s="158" t="str">
        <f t="shared" si="7"/>
        <v>Drying &amp; Preheating</v>
      </c>
      <c r="F274" s="158"/>
      <c r="G274" s="158"/>
    </row>
    <row r="275" spans="1:7" ht="15" customHeight="1">
      <c r="A275" s="153" t="s">
        <v>340</v>
      </c>
      <c r="B275" s="153" t="str">
        <f t="shared" si="6"/>
        <v>0710EP01</v>
      </c>
      <c r="C275" s="150" t="s">
        <v>125</v>
      </c>
      <c r="D275" s="158"/>
      <c r="E275" s="158" t="str">
        <f t="shared" si="7"/>
        <v>Drying &amp; Preheating</v>
      </c>
      <c r="F275" s="158"/>
      <c r="G275" s="158"/>
    </row>
    <row r="276" spans="1:7" ht="15" customHeight="1">
      <c r="A276" s="153" t="s">
        <v>342</v>
      </c>
      <c r="B276" s="153" t="str">
        <f t="shared" si="6"/>
        <v>0710EP02</v>
      </c>
      <c r="C276" s="150" t="s">
        <v>125</v>
      </c>
      <c r="D276" s="158"/>
      <c r="E276" s="158" t="str">
        <f t="shared" si="7"/>
        <v>Drying &amp; Preheating</v>
      </c>
      <c r="F276" s="158"/>
      <c r="G276" s="158"/>
    </row>
    <row r="277" spans="1:7" ht="15" customHeight="1">
      <c r="A277" s="153" t="s">
        <v>132</v>
      </c>
      <c r="B277" s="153" t="str">
        <f t="shared" si="6"/>
        <v>0710FN01</v>
      </c>
      <c r="C277" s="150" t="s">
        <v>125</v>
      </c>
      <c r="D277" s="158"/>
      <c r="E277" s="158" t="str">
        <f t="shared" si="7"/>
        <v>Drying &amp; Preheating</v>
      </c>
      <c r="F277" s="158"/>
      <c r="G277" s="158"/>
    </row>
    <row r="278" spans="1:7" ht="15" customHeight="1">
      <c r="A278" s="153" t="s">
        <v>133</v>
      </c>
      <c r="B278" s="153" t="str">
        <f t="shared" si="6"/>
        <v>0710FN02</v>
      </c>
      <c r="C278" s="150" t="s">
        <v>125</v>
      </c>
      <c r="D278" s="158"/>
      <c r="E278" s="158" t="str">
        <f t="shared" si="7"/>
        <v>Drying &amp; Preheating</v>
      </c>
      <c r="F278" s="158"/>
      <c r="G278" s="158"/>
    </row>
    <row r="279" spans="1:7" ht="15" customHeight="1">
      <c r="A279" s="153" t="s">
        <v>135</v>
      </c>
      <c r="B279" s="153" t="str">
        <f t="shared" si="6"/>
        <v>0710FN03</v>
      </c>
      <c r="C279" s="150" t="s">
        <v>125</v>
      </c>
      <c r="D279" s="158"/>
      <c r="E279" s="158" t="str">
        <f t="shared" si="7"/>
        <v>Drying &amp; Preheating</v>
      </c>
      <c r="F279" s="158"/>
      <c r="G279" s="158"/>
    </row>
    <row r="280" spans="1:7" ht="15" customHeight="1">
      <c r="A280" s="153" t="s">
        <v>134</v>
      </c>
      <c r="B280" s="153" t="str">
        <f t="shared" si="6"/>
        <v>0710FN04</v>
      </c>
      <c r="C280" s="150" t="s">
        <v>125</v>
      </c>
      <c r="D280" s="158"/>
      <c r="E280" s="158" t="str">
        <f t="shared" si="7"/>
        <v>Drying &amp; Preheating</v>
      </c>
      <c r="F280" s="158"/>
      <c r="G280" s="158"/>
    </row>
    <row r="281" spans="1:7" ht="15" customHeight="1">
      <c r="A281" s="153" t="s">
        <v>136</v>
      </c>
      <c r="B281" s="153" t="str">
        <f t="shared" si="6"/>
        <v>0710FN05</v>
      </c>
      <c r="C281" s="150" t="s">
        <v>125</v>
      </c>
      <c r="D281" s="158"/>
      <c r="E281" s="158" t="str">
        <f t="shared" si="7"/>
        <v>Drying &amp; Preheating</v>
      </c>
      <c r="F281" s="158"/>
      <c r="G281" s="158"/>
    </row>
    <row r="282" spans="1:7" ht="15" customHeight="1">
      <c r="A282" s="153" t="s">
        <v>137</v>
      </c>
      <c r="B282" s="153" t="str">
        <f t="shared" si="6"/>
        <v>0710FN06</v>
      </c>
      <c r="C282" s="150" t="s">
        <v>125</v>
      </c>
      <c r="D282" s="158"/>
      <c r="E282" s="158" t="str">
        <f t="shared" si="7"/>
        <v>Drying &amp; Preheating</v>
      </c>
      <c r="F282" s="158"/>
      <c r="G282" s="158"/>
    </row>
    <row r="283" spans="1:7" ht="15" customHeight="1">
      <c r="A283" s="153" t="s">
        <v>158</v>
      </c>
      <c r="B283" s="153" t="str">
        <f t="shared" si="6"/>
        <v>0710FN07</v>
      </c>
      <c r="C283" s="150" t="s">
        <v>125</v>
      </c>
      <c r="D283" s="158"/>
      <c r="E283" s="158" t="str">
        <f t="shared" si="7"/>
        <v>Drying &amp; Preheating</v>
      </c>
      <c r="F283" s="158"/>
      <c r="G283" s="158"/>
    </row>
    <row r="284" spans="1:7" ht="15" customHeight="1">
      <c r="A284" s="153" t="s">
        <v>159</v>
      </c>
      <c r="B284" s="153" t="str">
        <f t="shared" si="6"/>
        <v>0710FN08</v>
      </c>
      <c r="C284" s="150" t="s">
        <v>125</v>
      </c>
      <c r="D284" s="158"/>
      <c r="E284" s="158" t="str">
        <f t="shared" si="7"/>
        <v>Drying &amp; Preheating</v>
      </c>
      <c r="F284" s="158"/>
      <c r="G284" s="158"/>
    </row>
    <row r="285" spans="1:7" ht="15" customHeight="1">
      <c r="A285" s="153" t="s">
        <v>369</v>
      </c>
      <c r="B285" s="153" t="str">
        <f t="shared" si="6"/>
        <v>0710FN09</v>
      </c>
      <c r="C285" s="150" t="s">
        <v>125</v>
      </c>
      <c r="D285" s="158"/>
      <c r="E285" s="158" t="str">
        <f t="shared" si="7"/>
        <v>Drying &amp; Preheating</v>
      </c>
      <c r="F285" s="158"/>
      <c r="G285" s="158"/>
    </row>
    <row r="286" spans="1:7" ht="15" customHeight="1">
      <c r="A286" s="153" t="s">
        <v>370</v>
      </c>
      <c r="B286" s="153" t="str">
        <f t="shared" si="6"/>
        <v>0710FN10</v>
      </c>
      <c r="C286" s="150" t="s">
        <v>125</v>
      </c>
      <c r="D286" s="158"/>
      <c r="E286" s="158" t="str">
        <f t="shared" si="7"/>
        <v>Drying &amp; Preheating</v>
      </c>
      <c r="F286" s="158"/>
      <c r="G286" s="158"/>
    </row>
    <row r="287" spans="1:7" ht="15" customHeight="1">
      <c r="A287" s="153" t="s">
        <v>885</v>
      </c>
      <c r="B287" s="153" t="str">
        <f t="shared" si="6"/>
        <v>0710FN11</v>
      </c>
      <c r="C287" s="150" t="s">
        <v>125</v>
      </c>
      <c r="D287" s="158"/>
      <c r="E287" s="158" t="str">
        <f t="shared" si="7"/>
        <v>Drying &amp; Preheating</v>
      </c>
      <c r="F287" s="158"/>
      <c r="G287" s="158"/>
    </row>
    <row r="288" spans="1:7" ht="15" customHeight="1">
      <c r="A288" s="153" t="s">
        <v>371</v>
      </c>
      <c r="B288" s="153" t="str">
        <f t="shared" si="6"/>
        <v>0710FR01</v>
      </c>
      <c r="C288" s="150" t="s">
        <v>125</v>
      </c>
      <c r="D288" s="158"/>
      <c r="E288" s="158" t="str">
        <f t="shared" si="7"/>
        <v>Drying &amp; Preheating</v>
      </c>
      <c r="F288" s="158"/>
      <c r="G288" s="158"/>
    </row>
    <row r="289" spans="1:7" ht="15" customHeight="1">
      <c r="A289" s="153" t="s">
        <v>227</v>
      </c>
      <c r="B289" s="153" t="str">
        <f t="shared" si="6"/>
        <v>0710MC01</v>
      </c>
      <c r="C289" s="150" t="s">
        <v>125</v>
      </c>
      <c r="D289" s="158"/>
      <c r="E289" s="158" t="str">
        <f t="shared" si="7"/>
        <v>Drying &amp; Preheating</v>
      </c>
      <c r="F289" s="158"/>
      <c r="G289" s="158"/>
    </row>
    <row r="290" spans="1:7" ht="15" customHeight="1">
      <c r="A290" s="153" t="s">
        <v>228</v>
      </c>
      <c r="B290" s="153" t="str">
        <f t="shared" si="6"/>
        <v>0710MC02</v>
      </c>
      <c r="C290" s="150" t="s">
        <v>125</v>
      </c>
      <c r="D290" s="158"/>
      <c r="E290" s="158" t="str">
        <f t="shared" si="7"/>
        <v>Drying &amp; Preheating</v>
      </c>
      <c r="F290" s="158"/>
      <c r="G290" s="158"/>
    </row>
    <row r="291" spans="1:7" ht="15" customHeight="1">
      <c r="A291" s="153" t="s">
        <v>347</v>
      </c>
      <c r="B291" s="153" t="str">
        <f t="shared" si="6"/>
        <v>0710OB01</v>
      </c>
      <c r="C291" s="150" t="s">
        <v>125</v>
      </c>
      <c r="D291" s="158"/>
      <c r="E291" s="158" t="str">
        <f t="shared" si="7"/>
        <v>Drying &amp; Preheating</v>
      </c>
      <c r="F291" s="158"/>
      <c r="G291" s="158"/>
    </row>
    <row r="292" spans="1:7" ht="15" customHeight="1">
      <c r="A292" s="153" t="s">
        <v>733</v>
      </c>
      <c r="B292" s="153" t="str">
        <f t="shared" si="6"/>
        <v>0710SK01</v>
      </c>
      <c r="C292" s="150" t="s">
        <v>125</v>
      </c>
      <c r="D292" s="158"/>
      <c r="E292" s="158" t="str">
        <f t="shared" si="7"/>
        <v>Drying &amp; Preheating</v>
      </c>
      <c r="F292" s="158"/>
      <c r="G292" s="158"/>
    </row>
    <row r="293" spans="1:7" ht="15" customHeight="1">
      <c r="A293" s="153" t="s">
        <v>130</v>
      </c>
      <c r="B293" s="153" t="str">
        <f t="shared" si="6"/>
        <v>0710TG01</v>
      </c>
      <c r="C293" s="150" t="s">
        <v>125</v>
      </c>
      <c r="D293" s="158"/>
      <c r="E293" s="158" t="str">
        <f t="shared" si="7"/>
        <v>Drying &amp; Preheating</v>
      </c>
      <c r="F293" s="158"/>
      <c r="G293" s="158"/>
    </row>
    <row r="294" spans="1:7" ht="15" customHeight="1">
      <c r="A294" s="153" t="s">
        <v>208</v>
      </c>
      <c r="B294" s="153" t="str">
        <f t="shared" si="6"/>
        <v>0710WS01</v>
      </c>
      <c r="C294" s="150" t="s">
        <v>125</v>
      </c>
      <c r="D294" s="158"/>
      <c r="E294" s="158" t="str">
        <f t="shared" si="7"/>
        <v>Drying &amp; Preheating</v>
      </c>
      <c r="F294" s="158"/>
      <c r="G294" s="158"/>
    </row>
    <row r="295" spans="1:7" ht="15" customHeight="1">
      <c r="A295" s="153" t="s">
        <v>127</v>
      </c>
      <c r="B295" s="153" t="str">
        <f t="shared" si="6"/>
        <v>0720BU01</v>
      </c>
      <c r="C295" s="150" t="s">
        <v>125</v>
      </c>
      <c r="D295" s="158"/>
      <c r="E295" s="158" t="str">
        <f t="shared" si="7"/>
        <v>Firing</v>
      </c>
      <c r="F295" s="158"/>
      <c r="G295" s="158"/>
    </row>
    <row r="296" spans="1:7" ht="15" customHeight="1">
      <c r="A296" s="153" t="s">
        <v>295</v>
      </c>
      <c r="B296" s="153" t="str">
        <f t="shared" si="6"/>
        <v>0720FN01</v>
      </c>
      <c r="C296" s="150" t="s">
        <v>125</v>
      </c>
      <c r="D296" s="158"/>
      <c r="E296" s="158" t="str">
        <f t="shared" si="7"/>
        <v>Firing</v>
      </c>
      <c r="F296" s="158"/>
      <c r="G296" s="158"/>
    </row>
    <row r="297" spans="1:7" ht="15" customHeight="1">
      <c r="A297" s="153" t="s">
        <v>853</v>
      </c>
      <c r="B297" s="153" t="str">
        <f t="shared" si="6"/>
        <v>0720FN02</v>
      </c>
      <c r="C297" s="150" t="s">
        <v>125</v>
      </c>
      <c r="D297" s="158"/>
      <c r="E297" s="158" t="str">
        <f t="shared" si="7"/>
        <v>Firing</v>
      </c>
      <c r="F297" s="158"/>
      <c r="G297" s="158"/>
    </row>
    <row r="298" spans="1:7" ht="15" customHeight="1">
      <c r="A298" s="153" t="s">
        <v>155</v>
      </c>
      <c r="B298" s="153" t="str">
        <f t="shared" si="6"/>
        <v>0720FN03</v>
      </c>
      <c r="C298" s="150" t="s">
        <v>125</v>
      </c>
      <c r="D298" s="158"/>
      <c r="E298" s="158" t="str">
        <f t="shared" si="7"/>
        <v>Firing</v>
      </c>
      <c r="F298" s="158"/>
      <c r="G298" s="158"/>
    </row>
    <row r="299" spans="1:7" ht="15" customHeight="1">
      <c r="A299" s="153" t="s">
        <v>884</v>
      </c>
      <c r="B299" s="153" t="str">
        <f t="shared" si="6"/>
        <v>0720FN04</v>
      </c>
      <c r="C299" s="150" t="s">
        <v>125</v>
      </c>
      <c r="D299" s="158"/>
      <c r="E299" s="158" t="str">
        <f t="shared" si="7"/>
        <v>Firing</v>
      </c>
      <c r="F299" s="158"/>
      <c r="G299" s="158"/>
    </row>
    <row r="300" spans="1:7" ht="15" customHeight="1">
      <c r="A300" s="153" t="s">
        <v>131</v>
      </c>
      <c r="B300" s="153" t="str">
        <f t="shared" si="6"/>
        <v>0720KL01</v>
      </c>
      <c r="C300" s="150" t="s">
        <v>125</v>
      </c>
      <c r="D300" s="158"/>
      <c r="E300" s="158" t="str">
        <f t="shared" si="7"/>
        <v>Firing</v>
      </c>
      <c r="F300" s="158"/>
      <c r="G300" s="158"/>
    </row>
    <row r="301" spans="1:7" ht="15" customHeight="1">
      <c r="A301" s="153" t="s">
        <v>525</v>
      </c>
      <c r="B301" s="153" t="str">
        <f t="shared" si="6"/>
        <v>0720SN01</v>
      </c>
      <c r="C301" s="150" t="s">
        <v>125</v>
      </c>
      <c r="D301" s="158"/>
      <c r="E301" s="158" t="str">
        <f t="shared" si="7"/>
        <v>Firing</v>
      </c>
      <c r="F301" s="158"/>
      <c r="G301" s="158"/>
    </row>
    <row r="302" spans="1:7" ht="15" customHeight="1">
      <c r="A302" s="153" t="s">
        <v>126</v>
      </c>
      <c r="B302" s="153" t="str">
        <f t="shared" si="6"/>
        <v>0730AN01</v>
      </c>
      <c r="C302" s="150" t="s">
        <v>125</v>
      </c>
      <c r="D302" s="158"/>
      <c r="E302" s="158" t="str">
        <f t="shared" si="7"/>
        <v>Heat-recouping &amp; Cooling</v>
      </c>
      <c r="F302" s="158"/>
      <c r="G302" s="158"/>
    </row>
    <row r="303" spans="1:7" ht="15" customHeight="1">
      <c r="A303" s="153" t="s">
        <v>510</v>
      </c>
      <c r="B303" s="153" t="str">
        <f t="shared" si="6"/>
        <v>0730DA01</v>
      </c>
      <c r="C303" s="150" t="s">
        <v>125</v>
      </c>
      <c r="D303" s="158"/>
      <c r="E303" s="158" t="str">
        <f t="shared" si="7"/>
        <v>Heat-recouping &amp; Cooling</v>
      </c>
      <c r="F303" s="158"/>
      <c r="G303" s="158"/>
    </row>
    <row r="304" spans="1:7" ht="15" customHeight="1">
      <c r="A304" s="153" t="s">
        <v>542</v>
      </c>
      <c r="B304" s="153" t="str">
        <f t="shared" si="6"/>
        <v>0730DA02</v>
      </c>
      <c r="C304" s="150" t="s">
        <v>125</v>
      </c>
      <c r="D304" s="158"/>
      <c r="E304" s="158" t="str">
        <f t="shared" si="7"/>
        <v>Heat-recouping &amp; Cooling</v>
      </c>
      <c r="F304" s="158"/>
      <c r="G304" s="158"/>
    </row>
    <row r="305" spans="1:7" ht="15" customHeight="1">
      <c r="A305" s="153" t="s">
        <v>543</v>
      </c>
      <c r="B305" s="153" t="str">
        <f t="shared" si="6"/>
        <v>0730DA03</v>
      </c>
      <c r="C305" s="150" t="s">
        <v>125</v>
      </c>
      <c r="D305" s="158"/>
      <c r="E305" s="158" t="str">
        <f t="shared" si="7"/>
        <v>Heat-recouping &amp; Cooling</v>
      </c>
      <c r="F305" s="158"/>
      <c r="G305" s="158"/>
    </row>
    <row r="306" spans="1:7" ht="15" customHeight="1">
      <c r="A306" s="153" t="s">
        <v>651</v>
      </c>
      <c r="B306" s="153" t="str">
        <f t="shared" si="6"/>
        <v>0730DA04</v>
      </c>
      <c r="C306" s="150" t="s">
        <v>125</v>
      </c>
      <c r="D306" s="158"/>
      <c r="E306" s="158" t="str">
        <f t="shared" si="7"/>
        <v>Heat-recouping &amp; Cooling</v>
      </c>
      <c r="F306" s="158"/>
      <c r="G306" s="158"/>
    </row>
    <row r="307" spans="1:7" ht="15" customHeight="1">
      <c r="A307" s="153" t="s">
        <v>3265</v>
      </c>
      <c r="B307" s="153" t="str">
        <f t="shared" si="6"/>
        <v>0730ES01</v>
      </c>
      <c r="C307" s="150" t="s">
        <v>125</v>
      </c>
      <c r="D307" s="158"/>
      <c r="E307" s="158" t="str">
        <f t="shared" si="7"/>
        <v>Heat-recouping &amp; Cooling</v>
      </c>
      <c r="F307" s="158"/>
      <c r="G307" s="158"/>
    </row>
    <row r="308" spans="1:7" ht="15" customHeight="1">
      <c r="A308" s="153" t="s">
        <v>128</v>
      </c>
      <c r="B308" s="153" t="str">
        <f t="shared" si="6"/>
        <v>0730FN01</v>
      </c>
      <c r="C308" s="150" t="s">
        <v>125</v>
      </c>
      <c r="D308" s="158"/>
      <c r="E308" s="158" t="str">
        <f t="shared" si="7"/>
        <v>Heat-recouping &amp; Cooling</v>
      </c>
      <c r="F308" s="158"/>
      <c r="G308" s="158"/>
    </row>
    <row r="309" spans="1:7" ht="15" customHeight="1">
      <c r="A309" s="153" t="s">
        <v>129</v>
      </c>
      <c r="B309" s="153" t="str">
        <f t="shared" si="6"/>
        <v>0730FN02</v>
      </c>
      <c r="C309" s="150" t="s">
        <v>125</v>
      </c>
      <c r="D309" s="158"/>
      <c r="E309" s="158" t="str">
        <f t="shared" si="7"/>
        <v>Heat-recouping &amp; Cooling</v>
      </c>
      <c r="F309" s="158"/>
      <c r="G309" s="158"/>
    </row>
    <row r="310" spans="1:7" ht="15" customHeight="1">
      <c r="A310" s="153" t="s">
        <v>173</v>
      </c>
      <c r="B310" s="153" t="str">
        <f t="shared" si="6"/>
        <v>0730FN03</v>
      </c>
      <c r="C310" s="150" t="s">
        <v>125</v>
      </c>
      <c r="D310" s="158"/>
      <c r="E310" s="158" t="str">
        <f t="shared" si="7"/>
        <v>Heat-recouping &amp; Cooling</v>
      </c>
      <c r="F310" s="158"/>
      <c r="G310" s="158"/>
    </row>
    <row r="311" spans="1:7" ht="15" customHeight="1">
      <c r="A311" s="153" t="s">
        <v>174</v>
      </c>
      <c r="B311" s="153" t="str">
        <f t="shared" si="6"/>
        <v>0730FN04</v>
      </c>
      <c r="C311" s="150" t="s">
        <v>125</v>
      </c>
      <c r="D311" s="158"/>
      <c r="E311" s="158" t="str">
        <f t="shared" si="7"/>
        <v>Heat-recouping &amp; Cooling</v>
      </c>
      <c r="F311" s="158"/>
      <c r="G311" s="158"/>
    </row>
    <row r="312" spans="1:7" ht="15" customHeight="1">
      <c r="A312" s="153" t="s">
        <v>175</v>
      </c>
      <c r="B312" s="153" t="str">
        <f t="shared" si="6"/>
        <v>0730FN05</v>
      </c>
      <c r="C312" s="150" t="s">
        <v>125</v>
      </c>
      <c r="D312" s="158"/>
      <c r="E312" s="158" t="str">
        <f t="shared" si="7"/>
        <v>Heat-recouping &amp; Cooling</v>
      </c>
      <c r="F312" s="158"/>
      <c r="G312" s="158"/>
    </row>
    <row r="313" spans="1:7" ht="15" customHeight="1">
      <c r="A313" s="153" t="s">
        <v>886</v>
      </c>
      <c r="B313" s="153" t="str">
        <f t="shared" si="6"/>
        <v>0730FN06</v>
      </c>
      <c r="C313" s="150" t="s">
        <v>125</v>
      </c>
      <c r="D313" s="158"/>
      <c r="E313" s="158" t="str">
        <f t="shared" si="7"/>
        <v>Heat-recouping &amp; Cooling</v>
      </c>
      <c r="F313" s="158"/>
      <c r="G313" s="158"/>
    </row>
    <row r="314" spans="1:7" ht="15" customHeight="1">
      <c r="A314" s="153" t="s">
        <v>160</v>
      </c>
      <c r="B314" s="153" t="str">
        <f t="shared" si="6"/>
        <v>0730FN07</v>
      </c>
      <c r="C314" s="150" t="s">
        <v>125</v>
      </c>
      <c r="D314" s="158"/>
      <c r="E314" s="158" t="str">
        <f t="shared" si="7"/>
        <v>Heat-recouping &amp; Cooling</v>
      </c>
      <c r="F314" s="158"/>
      <c r="G314" s="158"/>
    </row>
    <row r="315" spans="1:7" ht="15" customHeight="1">
      <c r="A315" s="153" t="s">
        <v>179</v>
      </c>
      <c r="B315" s="153" t="str">
        <f t="shared" si="6"/>
        <v>0730FN08</v>
      </c>
      <c r="C315" s="150" t="s">
        <v>125</v>
      </c>
      <c r="D315" s="158"/>
      <c r="E315" s="158" t="str">
        <f t="shared" si="7"/>
        <v>Heat-recouping &amp; Cooling</v>
      </c>
      <c r="F315" s="158"/>
      <c r="G315" s="158"/>
    </row>
    <row r="316" spans="1:7" ht="15" customHeight="1">
      <c r="A316" s="153" t="s">
        <v>1134</v>
      </c>
      <c r="B316" s="153" t="str">
        <f t="shared" si="6"/>
        <v>0730GA01</v>
      </c>
      <c r="C316" s="150" t="s">
        <v>125</v>
      </c>
      <c r="D316" s="158"/>
      <c r="E316" s="158" t="str">
        <f t="shared" si="7"/>
        <v>Heat-recouping &amp; Cooling</v>
      </c>
      <c r="F316" s="158"/>
      <c r="G316" s="158"/>
    </row>
    <row r="317" spans="1:7" ht="15" customHeight="1">
      <c r="A317" s="153" t="s">
        <v>1135</v>
      </c>
      <c r="B317" s="153" t="str">
        <f t="shared" si="6"/>
        <v>0730GA02</v>
      </c>
      <c r="C317" s="150" t="s">
        <v>125</v>
      </c>
      <c r="D317" s="158"/>
      <c r="E317" s="158" t="str">
        <f t="shared" si="7"/>
        <v>Heat-recouping &amp; Cooling</v>
      </c>
      <c r="F317" s="158"/>
      <c r="G317" s="158"/>
    </row>
    <row r="318" spans="1:7" ht="15" customHeight="1">
      <c r="A318" s="153" t="s">
        <v>358</v>
      </c>
      <c r="B318" s="153" t="str">
        <f t="shared" si="6"/>
        <v>0730OB01</v>
      </c>
      <c r="C318" s="150" t="s">
        <v>125</v>
      </c>
      <c r="D318" s="158"/>
      <c r="E318" s="158" t="str">
        <f t="shared" si="7"/>
        <v>Heat-recouping &amp; Cooling</v>
      </c>
      <c r="F318" s="158"/>
      <c r="G318" s="158"/>
    </row>
    <row r="319" spans="1:7" ht="15" customHeight="1">
      <c r="A319" s="153" t="s">
        <v>854</v>
      </c>
      <c r="B319" s="153" t="str">
        <f t="shared" si="6"/>
        <v>0730SK01</v>
      </c>
      <c r="C319" s="150" t="s">
        <v>125</v>
      </c>
      <c r="D319" s="158"/>
      <c r="E319" s="158" t="str">
        <f t="shared" si="7"/>
        <v>Heat-recouping &amp; Cooling</v>
      </c>
      <c r="F319" s="158"/>
      <c r="G319" s="158"/>
    </row>
    <row r="320" spans="1:7" ht="15" customHeight="1">
      <c r="A320" s="153" t="s">
        <v>1077</v>
      </c>
      <c r="B320" s="153" t="str">
        <f t="shared" si="6"/>
        <v>0730SU01</v>
      </c>
      <c r="C320" s="150" t="s">
        <v>125</v>
      </c>
      <c r="D320" s="158"/>
      <c r="E320" s="158" t="str">
        <f t="shared" si="7"/>
        <v>Heat-recouping &amp; Cooling</v>
      </c>
      <c r="F320" s="158"/>
      <c r="G320" s="158"/>
    </row>
    <row r="321" spans="1:7" ht="15" customHeight="1">
      <c r="A321" s="153" t="s">
        <v>1078</v>
      </c>
      <c r="B321" s="153" t="str">
        <f t="shared" si="6"/>
        <v>0730SU02</v>
      </c>
      <c r="C321" s="150" t="s">
        <v>125</v>
      </c>
      <c r="D321" s="158"/>
      <c r="E321" s="158" t="str">
        <f t="shared" si="7"/>
        <v>Heat-recouping &amp; Cooling</v>
      </c>
      <c r="F321" s="158"/>
      <c r="G321" s="158"/>
    </row>
    <row r="322" spans="1:7" ht="15" customHeight="1">
      <c r="A322" s="153" t="s">
        <v>209</v>
      </c>
      <c r="B322" s="153" t="str">
        <f t="shared" si="6"/>
        <v>0730WS01</v>
      </c>
      <c r="C322" s="150" t="s">
        <v>125</v>
      </c>
      <c r="D322" s="158"/>
      <c r="E322" s="158" t="str">
        <f t="shared" si="7"/>
        <v>Heat-recouping &amp; Cooling</v>
      </c>
      <c r="F322" s="158"/>
      <c r="G322" s="158"/>
    </row>
    <row r="323" spans="1:7" ht="15" customHeight="1">
      <c r="A323" s="153" t="s">
        <v>373</v>
      </c>
      <c r="B323" s="153" t="str">
        <f t="shared" si="6"/>
        <v>0740BC01</v>
      </c>
      <c r="C323" s="150" t="s">
        <v>125</v>
      </c>
      <c r="D323" s="158"/>
      <c r="E323" s="158" t="str">
        <f t="shared" si="7"/>
        <v>Product Screening</v>
      </c>
      <c r="F323" s="158"/>
      <c r="G323" s="158"/>
    </row>
    <row r="324" spans="1:7" ht="15" customHeight="1">
      <c r="A324" s="153" t="s">
        <v>374</v>
      </c>
      <c r="B324" s="153" t="str">
        <f t="shared" si="6"/>
        <v>0740BC02</v>
      </c>
      <c r="C324" s="150" t="s">
        <v>125</v>
      </c>
      <c r="D324" s="158"/>
      <c r="E324" s="158" t="str">
        <f t="shared" si="7"/>
        <v>Product Screening</v>
      </c>
      <c r="F324" s="158"/>
      <c r="G324" s="158"/>
    </row>
    <row r="325" spans="1:7" ht="15" customHeight="1">
      <c r="A325" s="153" t="s">
        <v>376</v>
      </c>
      <c r="B325" s="153" t="str">
        <f t="shared" si="6"/>
        <v>0740BE01</v>
      </c>
      <c r="C325" s="150" t="s">
        <v>125</v>
      </c>
      <c r="D325" s="158"/>
      <c r="E325" s="158" t="str">
        <f t="shared" si="7"/>
        <v>Product Screening</v>
      </c>
      <c r="F325" s="158"/>
      <c r="G325" s="158"/>
    </row>
    <row r="326" spans="1:7" ht="15" customHeight="1">
      <c r="A326" s="153" t="s">
        <v>1006</v>
      </c>
      <c r="B326" s="153" t="str">
        <f t="shared" si="6"/>
        <v>0740CH01</v>
      </c>
      <c r="C326" s="150" t="s">
        <v>125</v>
      </c>
      <c r="D326" s="158"/>
      <c r="E326" s="158" t="str">
        <f t="shared" si="7"/>
        <v>Product Screening</v>
      </c>
      <c r="F326" s="158"/>
      <c r="G326" s="158"/>
    </row>
    <row r="327" spans="1:7" ht="15" customHeight="1">
      <c r="A327" s="153" t="s">
        <v>887</v>
      </c>
      <c r="B327" s="153" t="str">
        <f t="shared" si="6"/>
        <v>0740FN01</v>
      </c>
      <c r="C327" s="150" t="s">
        <v>125</v>
      </c>
      <c r="D327" s="158"/>
      <c r="E327" s="158" t="str">
        <f t="shared" si="7"/>
        <v>Product Screening</v>
      </c>
      <c r="F327" s="158"/>
      <c r="G327" s="158"/>
    </row>
    <row r="328" spans="1:7" ht="15" customHeight="1">
      <c r="A328" s="153" t="s">
        <v>1023</v>
      </c>
      <c r="B328" s="153" t="str">
        <f t="shared" si="6"/>
        <v>0740GA01</v>
      </c>
      <c r="C328" s="150" t="s">
        <v>125</v>
      </c>
      <c r="D328" s="158"/>
      <c r="E328" s="158" t="str">
        <f t="shared" si="7"/>
        <v>Product Screening</v>
      </c>
      <c r="F328" s="158"/>
      <c r="G328" s="158"/>
    </row>
    <row r="329" spans="1:7" ht="15" customHeight="1">
      <c r="A329" s="153" t="s">
        <v>350</v>
      </c>
      <c r="B329" s="153" t="str">
        <f t="shared" si="6"/>
        <v>0740PC01</v>
      </c>
      <c r="C329" s="150" t="s">
        <v>125</v>
      </c>
      <c r="D329" s="158"/>
      <c r="E329" s="158" t="str">
        <f t="shared" si="7"/>
        <v>Product Screening</v>
      </c>
      <c r="F329" s="158"/>
      <c r="G329" s="158"/>
    </row>
    <row r="330" spans="1:7" ht="15" customHeight="1">
      <c r="A330" s="153" t="s">
        <v>203</v>
      </c>
      <c r="B330" s="153" t="str">
        <f t="shared" si="6"/>
        <v>0740PC02</v>
      </c>
      <c r="C330" s="150" t="s">
        <v>125</v>
      </c>
      <c r="D330" s="158"/>
      <c r="E330" s="158" t="str">
        <f t="shared" si="7"/>
        <v>Product Screening</v>
      </c>
      <c r="F330" s="158"/>
      <c r="G330" s="158"/>
    </row>
    <row r="331" spans="1:7" ht="15" customHeight="1">
      <c r="A331" s="153" t="s">
        <v>1284</v>
      </c>
      <c r="B331" s="153" t="str">
        <f t="shared" ref="B331:B394" si="8">A331</f>
        <v>0740RE01</v>
      </c>
      <c r="C331" s="150" t="s">
        <v>125</v>
      </c>
      <c r="D331" s="158"/>
      <c r="E331" s="158" t="str">
        <f t="shared" ref="E331:E394" si="9">VLOOKUP(LEFT(A331,4),$A$2:$B$73,2,FALSE)</f>
        <v>Product Screening</v>
      </c>
      <c r="F331" s="158"/>
      <c r="G331" s="158"/>
    </row>
    <row r="332" spans="1:7" ht="15" customHeight="1">
      <c r="A332" s="153" t="s">
        <v>1286</v>
      </c>
      <c r="B332" s="153" t="str">
        <f t="shared" si="8"/>
        <v>0740RE02</v>
      </c>
      <c r="C332" s="150" t="s">
        <v>125</v>
      </c>
      <c r="D332" s="158"/>
      <c r="E332" s="158" t="str">
        <f t="shared" si="9"/>
        <v>Product Screening</v>
      </c>
      <c r="F332" s="158"/>
      <c r="G332" s="158"/>
    </row>
    <row r="333" spans="1:7" ht="15" customHeight="1">
      <c r="A333" s="153" t="s">
        <v>1287</v>
      </c>
      <c r="B333" s="153" t="str">
        <f t="shared" si="8"/>
        <v>0740RE03</v>
      </c>
      <c r="C333" s="150" t="s">
        <v>125</v>
      </c>
      <c r="D333" s="158"/>
      <c r="E333" s="158" t="str">
        <f t="shared" si="9"/>
        <v>Product Screening</v>
      </c>
      <c r="F333" s="158"/>
      <c r="G333" s="158"/>
    </row>
    <row r="334" spans="1:7" ht="15" customHeight="1">
      <c r="A334" s="153" t="s">
        <v>1289</v>
      </c>
      <c r="B334" s="153" t="str">
        <f t="shared" si="8"/>
        <v>0740RE04</v>
      </c>
      <c r="C334" s="150" t="s">
        <v>125</v>
      </c>
      <c r="D334" s="158"/>
      <c r="E334" s="158" t="str">
        <f t="shared" si="9"/>
        <v>Product Screening</v>
      </c>
      <c r="F334" s="158"/>
      <c r="G334" s="158"/>
    </row>
    <row r="335" spans="1:7" ht="15" customHeight="1">
      <c r="A335" s="153" t="s">
        <v>855</v>
      </c>
      <c r="B335" s="153" t="str">
        <f t="shared" si="8"/>
        <v>0740SK01</v>
      </c>
      <c r="C335" s="150" t="s">
        <v>125</v>
      </c>
      <c r="D335" s="158"/>
      <c r="E335" s="158" t="str">
        <f t="shared" si="9"/>
        <v>Product Screening</v>
      </c>
      <c r="F335" s="158"/>
      <c r="G335" s="158"/>
    </row>
    <row r="336" spans="1:7" ht="15" customHeight="1">
      <c r="A336" s="153" t="s">
        <v>1280</v>
      </c>
      <c r="B336" s="153" t="str">
        <f t="shared" si="8"/>
        <v>0740TT01</v>
      </c>
      <c r="C336" s="150" t="s">
        <v>125</v>
      </c>
      <c r="D336" s="158"/>
      <c r="E336" s="158" t="str">
        <f t="shared" si="9"/>
        <v>Product Screening</v>
      </c>
      <c r="F336" s="158"/>
      <c r="G336" s="158"/>
    </row>
    <row r="337" spans="1:7" ht="15" customHeight="1">
      <c r="A337" s="153" t="s">
        <v>251</v>
      </c>
      <c r="B337" s="153" t="str">
        <f t="shared" si="8"/>
        <v>0740VF01</v>
      </c>
      <c r="C337" s="150" t="s">
        <v>125</v>
      </c>
      <c r="D337" s="158"/>
      <c r="E337" s="158" t="str">
        <f t="shared" si="9"/>
        <v>Product Screening</v>
      </c>
      <c r="F337" s="158"/>
      <c r="G337" s="158"/>
    </row>
    <row r="338" spans="1:7" ht="15" customHeight="1">
      <c r="A338" s="153" t="s">
        <v>521</v>
      </c>
      <c r="B338" s="153" t="str">
        <f t="shared" si="8"/>
        <v>0740VF02</v>
      </c>
      <c r="C338" s="150" t="s">
        <v>125</v>
      </c>
      <c r="D338" s="158"/>
      <c r="E338" s="158" t="str">
        <f t="shared" si="9"/>
        <v>Product Screening</v>
      </c>
      <c r="F338" s="158"/>
      <c r="G338" s="158"/>
    </row>
    <row r="339" spans="1:7" ht="15" customHeight="1">
      <c r="A339" s="153" t="s">
        <v>296</v>
      </c>
      <c r="B339" s="153" t="str">
        <f t="shared" si="8"/>
        <v>0740VS01</v>
      </c>
      <c r="C339" s="150" t="s">
        <v>125</v>
      </c>
      <c r="D339" s="158"/>
      <c r="E339" s="158" t="str">
        <f t="shared" si="9"/>
        <v>Product Screening</v>
      </c>
      <c r="F339" s="158"/>
      <c r="G339" s="158"/>
    </row>
    <row r="340" spans="1:7" ht="15" customHeight="1">
      <c r="A340" s="153" t="s">
        <v>252</v>
      </c>
      <c r="B340" s="153" t="str">
        <f t="shared" si="8"/>
        <v>0740VS02</v>
      </c>
      <c r="C340" s="150" t="s">
        <v>125</v>
      </c>
      <c r="D340" s="158"/>
      <c r="E340" s="158" t="str">
        <f t="shared" si="9"/>
        <v>Product Screening</v>
      </c>
      <c r="F340" s="158"/>
      <c r="G340" s="158"/>
    </row>
    <row r="341" spans="1:7" ht="15" customHeight="1">
      <c r="A341" s="153" t="s">
        <v>210</v>
      </c>
      <c r="B341" s="153" t="str">
        <f t="shared" si="8"/>
        <v>0740WS01</v>
      </c>
      <c r="C341" s="150" t="s">
        <v>125</v>
      </c>
      <c r="D341" s="158"/>
      <c r="E341" s="158" t="str">
        <f t="shared" si="9"/>
        <v>Product Screening</v>
      </c>
      <c r="F341" s="158"/>
      <c r="G341" s="158"/>
    </row>
    <row r="342" spans="1:7" ht="15" customHeight="1">
      <c r="A342" s="153" t="s">
        <v>388</v>
      </c>
      <c r="B342" s="153" t="str">
        <f t="shared" si="8"/>
        <v>0810BC01</v>
      </c>
      <c r="C342" s="150" t="s">
        <v>125</v>
      </c>
      <c r="D342" s="158"/>
      <c r="E342" s="158" t="str">
        <f t="shared" si="9"/>
        <v>Product Stockpilling</v>
      </c>
      <c r="F342" s="158"/>
      <c r="G342" s="158"/>
    </row>
    <row r="343" spans="1:7" ht="15" customHeight="1">
      <c r="A343" s="153" t="s">
        <v>389</v>
      </c>
      <c r="B343" s="153" t="str">
        <f t="shared" si="8"/>
        <v>0810BC02</v>
      </c>
      <c r="C343" s="150" t="s">
        <v>125</v>
      </c>
      <c r="D343" s="158"/>
      <c r="E343" s="158" t="str">
        <f t="shared" si="9"/>
        <v>Product Stockpilling</v>
      </c>
      <c r="F343" s="158"/>
      <c r="G343" s="158"/>
    </row>
    <row r="344" spans="1:7" ht="15" customHeight="1">
      <c r="A344" s="153" t="s">
        <v>1097</v>
      </c>
      <c r="B344" s="153" t="str">
        <f t="shared" si="8"/>
        <v>0810GA01</v>
      </c>
      <c r="C344" s="150" t="s">
        <v>125</v>
      </c>
      <c r="D344" s="158"/>
      <c r="E344" s="158" t="str">
        <f t="shared" si="9"/>
        <v>Product Stockpilling</v>
      </c>
      <c r="F344" s="158"/>
      <c r="G344" s="158"/>
    </row>
    <row r="345" spans="1:7" ht="15" customHeight="1">
      <c r="A345" s="153" t="s">
        <v>988</v>
      </c>
      <c r="B345" s="153" t="str">
        <f t="shared" si="8"/>
        <v>0810SM01</v>
      </c>
      <c r="C345" s="150" t="s">
        <v>125</v>
      </c>
      <c r="D345" s="158"/>
      <c r="E345" s="158" t="str">
        <f t="shared" si="9"/>
        <v>Product Stockpilling</v>
      </c>
      <c r="F345" s="158"/>
      <c r="G345" s="158"/>
    </row>
    <row r="346" spans="1:7" ht="15" customHeight="1">
      <c r="A346" s="153" t="s">
        <v>331</v>
      </c>
      <c r="B346" s="153" t="str">
        <f t="shared" si="8"/>
        <v>0810ST01</v>
      </c>
      <c r="C346" s="150" t="s">
        <v>125</v>
      </c>
      <c r="D346" s="158"/>
      <c r="E346" s="158" t="str">
        <f t="shared" si="9"/>
        <v>Product Stockpilling</v>
      </c>
      <c r="F346" s="158"/>
      <c r="G346" s="158"/>
    </row>
    <row r="347" spans="1:7" ht="15" customHeight="1">
      <c r="A347" s="153" t="s">
        <v>1281</v>
      </c>
      <c r="B347" s="153" t="str">
        <f t="shared" si="8"/>
        <v>0810TT01</v>
      </c>
      <c r="C347" s="150" t="s">
        <v>125</v>
      </c>
      <c r="D347" s="158"/>
      <c r="E347" s="158" t="str">
        <f t="shared" si="9"/>
        <v>Product Stockpilling</v>
      </c>
      <c r="F347" s="158"/>
      <c r="G347" s="158"/>
    </row>
    <row r="348" spans="1:7" ht="15" customHeight="1">
      <c r="A348" s="153" t="s">
        <v>756</v>
      </c>
      <c r="B348" s="153" t="str">
        <f t="shared" si="8"/>
        <v>0820AR01</v>
      </c>
      <c r="C348" s="150" t="s">
        <v>125</v>
      </c>
      <c r="D348" s="158"/>
      <c r="E348" s="158" t="str">
        <f t="shared" si="9"/>
        <v>Product Reclaiming</v>
      </c>
      <c r="F348" s="158"/>
      <c r="G348" s="158"/>
    </row>
    <row r="349" spans="1:7" ht="15" customHeight="1">
      <c r="A349" s="153" t="s">
        <v>362</v>
      </c>
      <c r="B349" s="153" t="str">
        <f t="shared" si="8"/>
        <v>0820BC01</v>
      </c>
      <c r="C349" s="150" t="s">
        <v>125</v>
      </c>
      <c r="D349" s="158"/>
      <c r="E349" s="158" t="str">
        <f t="shared" si="9"/>
        <v>Product Reclaiming</v>
      </c>
      <c r="F349" s="158"/>
      <c r="G349" s="158"/>
    </row>
    <row r="350" spans="1:7" ht="15" customHeight="1">
      <c r="A350" s="153" t="s">
        <v>363</v>
      </c>
      <c r="B350" s="153" t="str">
        <f t="shared" si="8"/>
        <v>0820BC02</v>
      </c>
      <c r="C350" s="150" t="s">
        <v>125</v>
      </c>
      <c r="D350" s="158"/>
      <c r="E350" s="158" t="str">
        <f t="shared" si="9"/>
        <v>Product Reclaiming</v>
      </c>
      <c r="F350" s="158"/>
      <c r="G350" s="158"/>
    </row>
    <row r="351" spans="1:7" ht="15" customHeight="1">
      <c r="A351" s="153" t="s">
        <v>377</v>
      </c>
      <c r="B351" s="153" t="str">
        <f t="shared" si="8"/>
        <v>0820BC03</v>
      </c>
      <c r="C351" s="150" t="s">
        <v>125</v>
      </c>
      <c r="D351" s="158"/>
      <c r="E351" s="158" t="str">
        <f t="shared" si="9"/>
        <v>Product Reclaiming</v>
      </c>
      <c r="F351" s="158"/>
      <c r="G351" s="158"/>
    </row>
    <row r="352" spans="1:7" ht="15" customHeight="1">
      <c r="A352" s="153" t="s">
        <v>378</v>
      </c>
      <c r="B352" s="153" t="str">
        <f t="shared" si="8"/>
        <v>0820BC04</v>
      </c>
      <c r="C352" s="150" t="s">
        <v>125</v>
      </c>
      <c r="D352" s="158"/>
      <c r="E352" s="158" t="str">
        <f t="shared" si="9"/>
        <v>Product Reclaiming</v>
      </c>
      <c r="F352" s="158"/>
      <c r="G352" s="158"/>
    </row>
    <row r="353" spans="1:7" ht="15" customHeight="1">
      <c r="A353" s="153" t="s">
        <v>379</v>
      </c>
      <c r="B353" s="153" t="str">
        <f t="shared" si="8"/>
        <v>0820BC05</v>
      </c>
      <c r="C353" s="150" t="s">
        <v>125</v>
      </c>
      <c r="D353" s="158"/>
      <c r="E353" s="158" t="str">
        <f t="shared" si="9"/>
        <v>Product Reclaiming</v>
      </c>
      <c r="F353" s="158"/>
      <c r="G353" s="158"/>
    </row>
    <row r="354" spans="1:7" ht="15" customHeight="1">
      <c r="A354" s="153" t="s">
        <v>380</v>
      </c>
      <c r="B354" s="153" t="str">
        <f t="shared" si="8"/>
        <v>0820BC06</v>
      </c>
      <c r="C354" s="150" t="s">
        <v>125</v>
      </c>
      <c r="D354" s="158"/>
      <c r="E354" s="158" t="str">
        <f t="shared" si="9"/>
        <v>Product Reclaiming</v>
      </c>
      <c r="F354" s="158"/>
      <c r="G354" s="158"/>
    </row>
    <row r="355" spans="1:7" ht="15" customHeight="1">
      <c r="A355" s="153" t="s">
        <v>381</v>
      </c>
      <c r="B355" s="153" t="str">
        <f t="shared" si="8"/>
        <v>0820BC07</v>
      </c>
      <c r="C355" s="150" t="s">
        <v>125</v>
      </c>
      <c r="D355" s="158"/>
      <c r="E355" s="158" t="str">
        <f t="shared" si="9"/>
        <v>Product Reclaiming</v>
      </c>
      <c r="F355" s="158"/>
      <c r="G355" s="158"/>
    </row>
    <row r="356" spans="1:7" ht="15" customHeight="1">
      <c r="A356" s="153" t="s">
        <v>556</v>
      </c>
      <c r="B356" s="153" t="str">
        <f t="shared" si="8"/>
        <v>0820BF01</v>
      </c>
      <c r="C356" s="150" t="s">
        <v>125</v>
      </c>
      <c r="D356" s="158"/>
      <c r="E356" s="158" t="str">
        <f t="shared" si="9"/>
        <v>Product Reclaiming</v>
      </c>
      <c r="F356" s="158"/>
      <c r="G356" s="158"/>
    </row>
    <row r="357" spans="1:7" ht="15" customHeight="1">
      <c r="A357" s="153" t="s">
        <v>557</v>
      </c>
      <c r="B357" s="153" t="str">
        <f t="shared" si="8"/>
        <v>0820BF02</v>
      </c>
      <c r="C357" s="150" t="s">
        <v>125</v>
      </c>
      <c r="D357" s="158"/>
      <c r="E357" s="158" t="str">
        <f t="shared" si="9"/>
        <v>Product Reclaiming</v>
      </c>
      <c r="F357" s="158"/>
      <c r="G357" s="158"/>
    </row>
    <row r="358" spans="1:7" ht="15" customHeight="1">
      <c r="A358" s="153" t="s">
        <v>558</v>
      </c>
      <c r="B358" s="153" t="str">
        <f t="shared" si="8"/>
        <v>0820BF03</v>
      </c>
      <c r="C358" s="150" t="s">
        <v>125</v>
      </c>
      <c r="D358" s="158"/>
      <c r="E358" s="158" t="str">
        <f t="shared" si="9"/>
        <v>Product Reclaiming</v>
      </c>
      <c r="F358" s="158"/>
      <c r="G358" s="158"/>
    </row>
    <row r="359" spans="1:7" ht="15" customHeight="1">
      <c r="A359" s="153" t="s">
        <v>963</v>
      </c>
      <c r="B359" s="153" t="str">
        <f t="shared" si="8"/>
        <v>0820BI01</v>
      </c>
      <c r="C359" s="150" t="s">
        <v>125</v>
      </c>
      <c r="D359" s="158"/>
      <c r="E359" s="158" t="str">
        <f t="shared" si="9"/>
        <v>Product Reclaiming</v>
      </c>
      <c r="F359" s="158"/>
      <c r="G359" s="158"/>
    </row>
    <row r="360" spans="1:7" ht="15" customHeight="1">
      <c r="A360" s="153" t="s">
        <v>964</v>
      </c>
      <c r="B360" s="153" t="str">
        <f t="shared" si="8"/>
        <v>0820BI02</v>
      </c>
      <c r="C360" s="150" t="s">
        <v>125</v>
      </c>
      <c r="D360" s="158"/>
      <c r="E360" s="158" t="str">
        <f t="shared" si="9"/>
        <v>Product Reclaiming</v>
      </c>
      <c r="F360" s="158"/>
      <c r="G360" s="158"/>
    </row>
    <row r="361" spans="1:7" ht="15" customHeight="1">
      <c r="A361" s="153" t="s">
        <v>965</v>
      </c>
      <c r="B361" s="153" t="str">
        <f t="shared" si="8"/>
        <v>0820BI03</v>
      </c>
      <c r="C361" s="150" t="s">
        <v>125</v>
      </c>
      <c r="D361" s="158"/>
      <c r="E361" s="158" t="str">
        <f t="shared" si="9"/>
        <v>Product Reclaiming</v>
      </c>
      <c r="F361" s="158"/>
      <c r="G361" s="158"/>
    </row>
    <row r="362" spans="1:7" ht="15" customHeight="1">
      <c r="A362" s="153" t="s">
        <v>966</v>
      </c>
      <c r="B362" s="153" t="str">
        <f t="shared" si="8"/>
        <v>0820BI04</v>
      </c>
      <c r="C362" s="150" t="s">
        <v>125</v>
      </c>
      <c r="D362" s="158"/>
      <c r="E362" s="158" t="str">
        <f t="shared" si="9"/>
        <v>Product Reclaiming</v>
      </c>
      <c r="F362" s="158"/>
      <c r="G362" s="158"/>
    </row>
    <row r="363" spans="1:7" ht="15" customHeight="1">
      <c r="A363" s="153" t="s">
        <v>1007</v>
      </c>
      <c r="B363" s="153" t="str">
        <f t="shared" si="8"/>
        <v>0820CH01</v>
      </c>
      <c r="C363" s="150" t="s">
        <v>125</v>
      </c>
      <c r="D363" s="158"/>
      <c r="E363" s="158" t="str">
        <f t="shared" si="9"/>
        <v>Product Reclaiming</v>
      </c>
      <c r="F363" s="158"/>
      <c r="G363" s="158"/>
    </row>
    <row r="364" spans="1:7" ht="15" customHeight="1">
      <c r="A364" s="153" t="s">
        <v>703</v>
      </c>
      <c r="B364" s="153" t="str">
        <f t="shared" si="8"/>
        <v>0820CL01</v>
      </c>
      <c r="C364" s="150" t="s">
        <v>125</v>
      </c>
      <c r="D364" s="158"/>
      <c r="E364" s="158" t="str">
        <f t="shared" si="9"/>
        <v>Product Reclaiming</v>
      </c>
      <c r="F364" s="158"/>
      <c r="G364" s="158"/>
    </row>
    <row r="365" spans="1:7" ht="15" customHeight="1">
      <c r="A365" s="153" t="s">
        <v>704</v>
      </c>
      <c r="B365" s="153" t="str">
        <f t="shared" si="8"/>
        <v>0820CL02</v>
      </c>
      <c r="C365" s="150" t="s">
        <v>125</v>
      </c>
      <c r="D365" s="158"/>
      <c r="E365" s="158" t="str">
        <f t="shared" si="9"/>
        <v>Product Reclaiming</v>
      </c>
      <c r="F365" s="158"/>
      <c r="G365" s="158"/>
    </row>
    <row r="366" spans="1:7" ht="15" customHeight="1">
      <c r="A366" s="153" t="s">
        <v>780</v>
      </c>
      <c r="B366" s="153" t="str">
        <f t="shared" si="8"/>
        <v>0820FN01</v>
      </c>
      <c r="C366" s="150" t="s">
        <v>125</v>
      </c>
      <c r="D366" s="158"/>
      <c r="E366" s="158" t="str">
        <f t="shared" si="9"/>
        <v>Product Reclaiming</v>
      </c>
      <c r="F366" s="158"/>
      <c r="G366" s="158"/>
    </row>
    <row r="367" spans="1:7" ht="15" customHeight="1">
      <c r="A367" s="153" t="s">
        <v>781</v>
      </c>
      <c r="B367" s="153" t="str">
        <f t="shared" si="8"/>
        <v>0820FN02</v>
      </c>
      <c r="C367" s="150" t="s">
        <v>125</v>
      </c>
      <c r="D367" s="158"/>
      <c r="E367" s="158" t="str">
        <f t="shared" si="9"/>
        <v>Product Reclaiming</v>
      </c>
      <c r="F367" s="158"/>
      <c r="G367" s="158"/>
    </row>
    <row r="368" spans="1:7" ht="15" customHeight="1">
      <c r="A368" s="153" t="s">
        <v>782</v>
      </c>
      <c r="B368" s="153" t="str">
        <f t="shared" si="8"/>
        <v>0820FN03</v>
      </c>
      <c r="C368" s="150" t="s">
        <v>125</v>
      </c>
      <c r="D368" s="158"/>
      <c r="E368" s="158" t="str">
        <f t="shared" si="9"/>
        <v>Product Reclaiming</v>
      </c>
      <c r="F368" s="158"/>
      <c r="G368" s="158"/>
    </row>
    <row r="369" spans="1:7" ht="15" customHeight="1">
      <c r="A369" s="153" t="s">
        <v>1098</v>
      </c>
      <c r="B369" s="153" t="str">
        <f t="shared" si="8"/>
        <v>0820GA01</v>
      </c>
      <c r="C369" s="150" t="s">
        <v>125</v>
      </c>
      <c r="D369" s="158"/>
      <c r="E369" s="158" t="str">
        <f t="shared" si="9"/>
        <v>Product Reclaiming</v>
      </c>
      <c r="F369" s="158"/>
      <c r="G369" s="158"/>
    </row>
    <row r="370" spans="1:7" ht="15" customHeight="1">
      <c r="A370" s="153" t="s">
        <v>1099</v>
      </c>
      <c r="B370" s="153" t="str">
        <f t="shared" si="8"/>
        <v>0820GA02</v>
      </c>
      <c r="C370" s="150" t="s">
        <v>125</v>
      </c>
      <c r="D370" s="158"/>
      <c r="E370" s="158" t="str">
        <f t="shared" si="9"/>
        <v>Product Reclaiming</v>
      </c>
      <c r="F370" s="158"/>
      <c r="G370" s="158"/>
    </row>
    <row r="371" spans="1:7" ht="15" customHeight="1">
      <c r="A371" s="153" t="s">
        <v>1100</v>
      </c>
      <c r="B371" s="153" t="str">
        <f t="shared" si="8"/>
        <v>0820GA03</v>
      </c>
      <c r="C371" s="150" t="s">
        <v>125</v>
      </c>
      <c r="D371" s="158"/>
      <c r="E371" s="158" t="str">
        <f t="shared" si="9"/>
        <v>Product Reclaiming</v>
      </c>
      <c r="F371" s="158"/>
      <c r="G371" s="158"/>
    </row>
    <row r="372" spans="1:7" ht="15" customHeight="1">
      <c r="A372" s="153" t="s">
        <v>1101</v>
      </c>
      <c r="B372" s="153" t="str">
        <f t="shared" si="8"/>
        <v>0820GA04</v>
      </c>
      <c r="C372" s="150" t="s">
        <v>125</v>
      </c>
      <c r="D372" s="158"/>
      <c r="E372" s="158" t="str">
        <f t="shared" si="9"/>
        <v>Product Reclaiming</v>
      </c>
      <c r="F372" s="158"/>
      <c r="G372" s="158"/>
    </row>
    <row r="373" spans="1:7" ht="15" customHeight="1">
      <c r="A373" s="153" t="s">
        <v>1102</v>
      </c>
      <c r="B373" s="153" t="str">
        <f t="shared" si="8"/>
        <v>0820GA05</v>
      </c>
      <c r="C373" s="150" t="s">
        <v>125</v>
      </c>
      <c r="D373" s="158"/>
      <c r="E373" s="158" t="str">
        <f t="shared" si="9"/>
        <v>Product Reclaiming</v>
      </c>
      <c r="F373" s="158"/>
      <c r="G373" s="158"/>
    </row>
    <row r="374" spans="1:7" ht="15" customHeight="1">
      <c r="A374" s="153" t="s">
        <v>1103</v>
      </c>
      <c r="B374" s="153" t="str">
        <f t="shared" si="8"/>
        <v>0820GA06</v>
      </c>
      <c r="C374" s="150" t="s">
        <v>125</v>
      </c>
      <c r="D374" s="158"/>
      <c r="E374" s="158" t="str">
        <f t="shared" si="9"/>
        <v>Product Reclaiming</v>
      </c>
      <c r="F374" s="158"/>
      <c r="G374" s="158"/>
    </row>
    <row r="375" spans="1:7" ht="15" customHeight="1">
      <c r="A375" s="153" t="s">
        <v>1104</v>
      </c>
      <c r="B375" s="153" t="str">
        <f t="shared" si="8"/>
        <v>0820GA07</v>
      </c>
      <c r="C375" s="150" t="s">
        <v>125</v>
      </c>
      <c r="D375" s="158"/>
      <c r="E375" s="158" t="str">
        <f t="shared" si="9"/>
        <v>Product Reclaiming</v>
      </c>
      <c r="F375" s="158"/>
      <c r="G375" s="158"/>
    </row>
    <row r="376" spans="1:7" ht="15" customHeight="1">
      <c r="A376" s="153" t="s">
        <v>1105</v>
      </c>
      <c r="B376" s="153" t="str">
        <f t="shared" si="8"/>
        <v>0820GA08</v>
      </c>
      <c r="C376" s="150" t="s">
        <v>125</v>
      </c>
      <c r="D376" s="158"/>
      <c r="E376" s="158" t="str">
        <f t="shared" si="9"/>
        <v>Product Reclaiming</v>
      </c>
      <c r="F376" s="158"/>
      <c r="G376" s="158"/>
    </row>
    <row r="377" spans="1:7" ht="15" customHeight="1">
      <c r="A377" s="153" t="s">
        <v>1106</v>
      </c>
      <c r="B377" s="153" t="str">
        <f t="shared" si="8"/>
        <v>0820GA09</v>
      </c>
      <c r="C377" s="150" t="s">
        <v>125</v>
      </c>
      <c r="D377" s="158"/>
      <c r="E377" s="158" t="str">
        <f t="shared" si="9"/>
        <v>Product Reclaiming</v>
      </c>
      <c r="F377" s="158"/>
      <c r="G377" s="158"/>
    </row>
    <row r="378" spans="1:7" ht="15" customHeight="1">
      <c r="A378" s="153" t="s">
        <v>1107</v>
      </c>
      <c r="B378" s="153" t="str">
        <f t="shared" si="8"/>
        <v>0820GA10</v>
      </c>
      <c r="C378" s="150" t="s">
        <v>125</v>
      </c>
      <c r="D378" s="158"/>
      <c r="E378" s="158" t="str">
        <f t="shared" si="9"/>
        <v>Product Reclaiming</v>
      </c>
      <c r="F378" s="158"/>
      <c r="G378" s="158"/>
    </row>
    <row r="379" spans="1:7" ht="15" customHeight="1">
      <c r="A379" s="153" t="s">
        <v>1108</v>
      </c>
      <c r="B379" s="153" t="str">
        <f t="shared" si="8"/>
        <v>0820GA11</v>
      </c>
      <c r="C379" s="150" t="s">
        <v>125</v>
      </c>
      <c r="D379" s="158"/>
      <c r="E379" s="158" t="str">
        <f t="shared" si="9"/>
        <v>Product Reclaiming</v>
      </c>
      <c r="F379" s="158"/>
      <c r="G379" s="158"/>
    </row>
    <row r="380" spans="1:7" ht="15" customHeight="1">
      <c r="A380" s="153" t="s">
        <v>1109</v>
      </c>
      <c r="B380" s="153" t="str">
        <f t="shared" si="8"/>
        <v>0820GA12</v>
      </c>
      <c r="C380" s="150" t="s">
        <v>125</v>
      </c>
      <c r="D380" s="158"/>
      <c r="E380" s="158" t="str">
        <f t="shared" si="9"/>
        <v>Product Reclaiming</v>
      </c>
      <c r="F380" s="158"/>
      <c r="G380" s="158"/>
    </row>
    <row r="381" spans="1:7" ht="15" customHeight="1">
      <c r="A381" s="153" t="s">
        <v>1110</v>
      </c>
      <c r="B381" s="153" t="str">
        <f t="shared" si="8"/>
        <v>0820GA13</v>
      </c>
      <c r="C381" s="150" t="s">
        <v>125</v>
      </c>
      <c r="D381" s="158"/>
      <c r="E381" s="158" t="str">
        <f t="shared" si="9"/>
        <v>Product Reclaiming</v>
      </c>
      <c r="F381" s="158"/>
      <c r="G381" s="158"/>
    </row>
    <row r="382" spans="1:7" ht="15" customHeight="1">
      <c r="A382" s="153" t="s">
        <v>1111</v>
      </c>
      <c r="B382" s="153" t="str">
        <f t="shared" si="8"/>
        <v>0820GA14</v>
      </c>
      <c r="C382" s="150" t="s">
        <v>125</v>
      </c>
      <c r="D382" s="158"/>
      <c r="E382" s="158" t="str">
        <f t="shared" si="9"/>
        <v>Product Reclaiming</v>
      </c>
      <c r="F382" s="158"/>
      <c r="G382" s="158"/>
    </row>
    <row r="383" spans="1:7" ht="15" customHeight="1">
      <c r="A383" s="153" t="s">
        <v>1112</v>
      </c>
      <c r="B383" s="153" t="str">
        <f t="shared" si="8"/>
        <v>0820GA15</v>
      </c>
      <c r="C383" s="150" t="s">
        <v>125</v>
      </c>
      <c r="D383" s="158"/>
      <c r="E383" s="158" t="str">
        <f t="shared" si="9"/>
        <v>Product Reclaiming</v>
      </c>
      <c r="F383" s="158"/>
      <c r="G383" s="158"/>
    </row>
    <row r="384" spans="1:7" ht="15" customHeight="1">
      <c r="A384" s="153" t="s">
        <v>1113</v>
      </c>
      <c r="B384" s="153" t="str">
        <f t="shared" si="8"/>
        <v>0820GA16</v>
      </c>
      <c r="C384" s="150" t="s">
        <v>125</v>
      </c>
      <c r="D384" s="158"/>
      <c r="E384" s="158" t="str">
        <f t="shared" si="9"/>
        <v>Product Reclaiming</v>
      </c>
      <c r="F384" s="158"/>
      <c r="G384" s="158"/>
    </row>
    <row r="385" spans="1:7" ht="15" customHeight="1">
      <c r="A385" s="153" t="s">
        <v>1114</v>
      </c>
      <c r="B385" s="153" t="str">
        <f t="shared" si="8"/>
        <v>0820GA17</v>
      </c>
      <c r="C385" s="150" t="s">
        <v>125</v>
      </c>
      <c r="D385" s="158"/>
      <c r="E385" s="158" t="str">
        <f t="shared" si="9"/>
        <v>Product Reclaiming</v>
      </c>
      <c r="F385" s="158"/>
      <c r="G385" s="158"/>
    </row>
    <row r="386" spans="1:7" ht="15" customHeight="1">
      <c r="A386" s="153" t="s">
        <v>1115</v>
      </c>
      <c r="B386" s="153" t="str">
        <f t="shared" si="8"/>
        <v>0820GA18</v>
      </c>
      <c r="C386" s="150" t="s">
        <v>125</v>
      </c>
      <c r="D386" s="158"/>
      <c r="E386" s="158" t="str">
        <f t="shared" si="9"/>
        <v>Product Reclaiming</v>
      </c>
      <c r="F386" s="158"/>
      <c r="G386" s="158"/>
    </row>
    <row r="387" spans="1:7" ht="15" customHeight="1">
      <c r="A387" s="153" t="s">
        <v>1116</v>
      </c>
      <c r="B387" s="153" t="str">
        <f t="shared" si="8"/>
        <v>0820GA19</v>
      </c>
      <c r="C387" s="150" t="s">
        <v>125</v>
      </c>
      <c r="D387" s="158"/>
      <c r="E387" s="158" t="str">
        <f t="shared" si="9"/>
        <v>Product Reclaiming</v>
      </c>
      <c r="F387" s="158"/>
      <c r="G387" s="158"/>
    </row>
    <row r="388" spans="1:7" ht="15" customHeight="1">
      <c r="A388" s="153" t="s">
        <v>1117</v>
      </c>
      <c r="B388" s="153" t="str">
        <f t="shared" si="8"/>
        <v>0820GA20</v>
      </c>
      <c r="C388" s="150" t="s">
        <v>125</v>
      </c>
      <c r="D388" s="158"/>
      <c r="E388" s="158" t="str">
        <f t="shared" si="9"/>
        <v>Product Reclaiming</v>
      </c>
      <c r="F388" s="158"/>
      <c r="G388" s="158"/>
    </row>
    <row r="389" spans="1:7" ht="15" customHeight="1">
      <c r="A389" s="153" t="s">
        <v>1118</v>
      </c>
      <c r="B389" s="153" t="str">
        <f t="shared" si="8"/>
        <v>0820GA21</v>
      </c>
      <c r="C389" s="150" t="s">
        <v>125</v>
      </c>
      <c r="D389" s="158"/>
      <c r="E389" s="158" t="str">
        <f t="shared" si="9"/>
        <v>Product Reclaiming</v>
      </c>
      <c r="F389" s="158"/>
      <c r="G389" s="158"/>
    </row>
    <row r="390" spans="1:7" ht="15" customHeight="1">
      <c r="A390" s="153" t="s">
        <v>1119</v>
      </c>
      <c r="B390" s="153" t="str">
        <f t="shared" si="8"/>
        <v>0820GA22</v>
      </c>
      <c r="C390" s="150" t="s">
        <v>125</v>
      </c>
      <c r="D390" s="158"/>
      <c r="E390" s="158" t="str">
        <f t="shared" si="9"/>
        <v>Product Reclaiming</v>
      </c>
      <c r="F390" s="158"/>
      <c r="G390" s="158"/>
    </row>
    <row r="391" spans="1:7" ht="15" customHeight="1">
      <c r="A391" s="153" t="s">
        <v>1120</v>
      </c>
      <c r="B391" s="153" t="str">
        <f t="shared" si="8"/>
        <v>0820GA23</v>
      </c>
      <c r="C391" s="150" t="s">
        <v>125</v>
      </c>
      <c r="D391" s="158"/>
      <c r="E391" s="158" t="str">
        <f t="shared" si="9"/>
        <v>Product Reclaiming</v>
      </c>
      <c r="F391" s="158"/>
      <c r="G391" s="158"/>
    </row>
    <row r="392" spans="1:7" ht="15" customHeight="1">
      <c r="A392" s="153" t="s">
        <v>1121</v>
      </c>
      <c r="B392" s="153" t="str">
        <f t="shared" si="8"/>
        <v>0820GA24</v>
      </c>
      <c r="C392" s="150" t="s">
        <v>125</v>
      </c>
      <c r="D392" s="158"/>
      <c r="E392" s="158" t="str">
        <f t="shared" si="9"/>
        <v>Product Reclaiming</v>
      </c>
      <c r="F392" s="158"/>
      <c r="G392" s="158"/>
    </row>
    <row r="393" spans="1:7" ht="15" customHeight="1">
      <c r="A393" s="153" t="s">
        <v>1122</v>
      </c>
      <c r="B393" s="153" t="str">
        <f t="shared" si="8"/>
        <v>0820GA25</v>
      </c>
      <c r="C393" s="150" t="s">
        <v>125</v>
      </c>
      <c r="D393" s="158"/>
      <c r="E393" s="158" t="str">
        <f t="shared" si="9"/>
        <v>Product Reclaiming</v>
      </c>
      <c r="F393" s="158"/>
      <c r="G393" s="158"/>
    </row>
    <row r="394" spans="1:7" ht="15" customHeight="1">
      <c r="A394" s="153" t="s">
        <v>1024</v>
      </c>
      <c r="B394" s="153" t="str">
        <f t="shared" si="8"/>
        <v>0820GA26</v>
      </c>
      <c r="C394" s="150" t="s">
        <v>125</v>
      </c>
      <c r="D394" s="158"/>
      <c r="E394" s="158" t="str">
        <f t="shared" si="9"/>
        <v>Product Reclaiming</v>
      </c>
      <c r="F394" s="158"/>
      <c r="G394" s="158"/>
    </row>
    <row r="395" spans="1:7" ht="15" customHeight="1">
      <c r="A395" s="153" t="s">
        <v>1025</v>
      </c>
      <c r="B395" s="153" t="str">
        <f t="shared" ref="B395:B458" si="10">A395</f>
        <v>0820GA27</v>
      </c>
      <c r="C395" s="150" t="s">
        <v>125</v>
      </c>
      <c r="D395" s="158"/>
      <c r="E395" s="158" t="str">
        <f t="shared" ref="E395:E458" si="11">VLOOKUP(LEFT(A395,4),$A$2:$B$73,2,FALSE)</f>
        <v>Product Reclaiming</v>
      </c>
      <c r="F395" s="158"/>
      <c r="G395" s="158"/>
    </row>
    <row r="396" spans="1:7" ht="15" customHeight="1">
      <c r="A396" s="153" t="s">
        <v>1026</v>
      </c>
      <c r="B396" s="153" t="str">
        <f t="shared" si="10"/>
        <v>0820GA28</v>
      </c>
      <c r="C396" s="150" t="s">
        <v>125</v>
      </c>
      <c r="D396" s="158"/>
      <c r="E396" s="158" t="str">
        <f t="shared" si="11"/>
        <v>Product Reclaiming</v>
      </c>
      <c r="F396" s="158"/>
      <c r="G396" s="158"/>
    </row>
    <row r="397" spans="1:7" ht="15" customHeight="1">
      <c r="A397" s="153" t="s">
        <v>1027</v>
      </c>
      <c r="B397" s="153" t="str">
        <f t="shared" si="10"/>
        <v>0820GA29</v>
      </c>
      <c r="C397" s="150" t="s">
        <v>125</v>
      </c>
      <c r="D397" s="158"/>
      <c r="E397" s="158" t="str">
        <f t="shared" si="11"/>
        <v>Product Reclaiming</v>
      </c>
      <c r="F397" s="158"/>
      <c r="G397" s="158"/>
    </row>
    <row r="398" spans="1:7" ht="15" customHeight="1">
      <c r="A398" s="153" t="s">
        <v>1028</v>
      </c>
      <c r="B398" s="153" t="str">
        <f t="shared" si="10"/>
        <v>0820GA30</v>
      </c>
      <c r="C398" s="150" t="s">
        <v>125</v>
      </c>
      <c r="D398" s="158"/>
      <c r="E398" s="158" t="str">
        <f t="shared" si="11"/>
        <v>Product Reclaiming</v>
      </c>
      <c r="F398" s="158"/>
      <c r="G398" s="158"/>
    </row>
    <row r="399" spans="1:7" ht="15" customHeight="1">
      <c r="A399" s="153" t="s">
        <v>1029</v>
      </c>
      <c r="B399" s="153" t="str">
        <f t="shared" si="10"/>
        <v>0820GA31</v>
      </c>
      <c r="C399" s="150" t="s">
        <v>125</v>
      </c>
      <c r="D399" s="158"/>
      <c r="E399" s="158" t="str">
        <f t="shared" si="11"/>
        <v>Product Reclaiming</v>
      </c>
      <c r="F399" s="158"/>
      <c r="G399" s="158"/>
    </row>
    <row r="400" spans="1:7" ht="15" customHeight="1">
      <c r="A400" s="153" t="s">
        <v>1030</v>
      </c>
      <c r="B400" s="153" t="str">
        <f t="shared" si="10"/>
        <v>0820GA32</v>
      </c>
      <c r="C400" s="150" t="s">
        <v>125</v>
      </c>
      <c r="D400" s="158"/>
      <c r="E400" s="158" t="str">
        <f t="shared" si="11"/>
        <v>Product Reclaiming</v>
      </c>
      <c r="F400" s="158"/>
      <c r="G400" s="158"/>
    </row>
    <row r="401" spans="1:7" ht="15" customHeight="1">
      <c r="A401" s="153" t="s">
        <v>1031</v>
      </c>
      <c r="B401" s="153" t="str">
        <f t="shared" si="10"/>
        <v>0820GA33</v>
      </c>
      <c r="C401" s="150" t="s">
        <v>125</v>
      </c>
      <c r="D401" s="158"/>
      <c r="E401" s="158" t="str">
        <f t="shared" si="11"/>
        <v>Product Reclaiming</v>
      </c>
      <c r="F401" s="158"/>
      <c r="G401" s="158"/>
    </row>
    <row r="402" spans="1:7" ht="15" customHeight="1">
      <c r="A402" s="153" t="s">
        <v>1032</v>
      </c>
      <c r="B402" s="153" t="str">
        <f t="shared" si="10"/>
        <v>0820GA34</v>
      </c>
      <c r="C402" s="150" t="s">
        <v>125</v>
      </c>
      <c r="D402" s="158"/>
      <c r="E402" s="158" t="str">
        <f t="shared" si="11"/>
        <v>Product Reclaiming</v>
      </c>
      <c r="F402" s="158"/>
      <c r="G402" s="158"/>
    </row>
    <row r="403" spans="1:7" ht="15" customHeight="1">
      <c r="A403" s="153" t="s">
        <v>1033</v>
      </c>
      <c r="B403" s="153" t="str">
        <f t="shared" si="10"/>
        <v>0820GA35</v>
      </c>
      <c r="C403" s="150" t="s">
        <v>125</v>
      </c>
      <c r="D403" s="158"/>
      <c r="E403" s="158" t="str">
        <f t="shared" si="11"/>
        <v>Product Reclaiming</v>
      </c>
      <c r="F403" s="158"/>
      <c r="G403" s="158"/>
    </row>
    <row r="404" spans="1:7" ht="15" customHeight="1">
      <c r="A404" s="153" t="s">
        <v>1034</v>
      </c>
      <c r="B404" s="153" t="str">
        <f t="shared" si="10"/>
        <v>0820GA36</v>
      </c>
      <c r="C404" s="150" t="s">
        <v>125</v>
      </c>
      <c r="D404" s="158"/>
      <c r="E404" s="158" t="str">
        <f t="shared" si="11"/>
        <v>Product Reclaiming</v>
      </c>
      <c r="F404" s="158"/>
      <c r="G404" s="158"/>
    </row>
    <row r="405" spans="1:7" ht="15" customHeight="1">
      <c r="A405" s="153" t="s">
        <v>1035</v>
      </c>
      <c r="B405" s="153" t="str">
        <f t="shared" si="10"/>
        <v>0820GA37</v>
      </c>
      <c r="C405" s="150" t="s">
        <v>125</v>
      </c>
      <c r="D405" s="158"/>
      <c r="E405" s="158" t="str">
        <f t="shared" si="11"/>
        <v>Product Reclaiming</v>
      </c>
      <c r="F405" s="158"/>
      <c r="G405" s="158"/>
    </row>
    <row r="406" spans="1:7" ht="15" customHeight="1">
      <c r="A406" s="153" t="s">
        <v>1036</v>
      </c>
      <c r="B406" s="153" t="str">
        <f t="shared" si="10"/>
        <v>0820GA38</v>
      </c>
      <c r="C406" s="150" t="s">
        <v>125</v>
      </c>
      <c r="D406" s="158"/>
      <c r="E406" s="158" t="str">
        <f t="shared" si="11"/>
        <v>Product Reclaiming</v>
      </c>
      <c r="F406" s="158"/>
      <c r="G406" s="158"/>
    </row>
    <row r="407" spans="1:7" ht="15" customHeight="1">
      <c r="A407" s="153" t="s">
        <v>1037</v>
      </c>
      <c r="B407" s="153" t="str">
        <f t="shared" si="10"/>
        <v>0820GA39</v>
      </c>
      <c r="C407" s="150" t="s">
        <v>125</v>
      </c>
      <c r="D407" s="158"/>
      <c r="E407" s="158" t="str">
        <f t="shared" si="11"/>
        <v>Product Reclaiming</v>
      </c>
      <c r="F407" s="158"/>
      <c r="G407" s="158"/>
    </row>
    <row r="408" spans="1:7" ht="15" customHeight="1">
      <c r="A408" s="153" t="s">
        <v>1038</v>
      </c>
      <c r="B408" s="153" t="str">
        <f t="shared" si="10"/>
        <v>0820GA40</v>
      </c>
      <c r="C408" s="150" t="s">
        <v>125</v>
      </c>
      <c r="D408" s="158"/>
      <c r="E408" s="158" t="str">
        <f t="shared" si="11"/>
        <v>Product Reclaiming</v>
      </c>
      <c r="F408" s="158"/>
      <c r="G408" s="158"/>
    </row>
    <row r="409" spans="1:7" ht="15" customHeight="1">
      <c r="A409" s="153" t="s">
        <v>1039</v>
      </c>
      <c r="B409" s="153" t="str">
        <f t="shared" si="10"/>
        <v>0820GA41</v>
      </c>
      <c r="C409" s="150" t="s">
        <v>125</v>
      </c>
      <c r="D409" s="158"/>
      <c r="E409" s="158" t="str">
        <f t="shared" si="11"/>
        <v>Product Reclaiming</v>
      </c>
      <c r="F409" s="158"/>
      <c r="G409" s="158"/>
    </row>
    <row r="410" spans="1:7" ht="15" customHeight="1">
      <c r="A410" s="153" t="s">
        <v>1040</v>
      </c>
      <c r="B410" s="153" t="str">
        <f t="shared" si="10"/>
        <v>0820GA42</v>
      </c>
      <c r="C410" s="150" t="s">
        <v>125</v>
      </c>
      <c r="D410" s="158"/>
      <c r="E410" s="158" t="str">
        <f t="shared" si="11"/>
        <v>Product Reclaiming</v>
      </c>
      <c r="F410" s="158"/>
      <c r="G410" s="158"/>
    </row>
    <row r="411" spans="1:7" ht="15" customHeight="1">
      <c r="A411" s="153" t="s">
        <v>1041</v>
      </c>
      <c r="B411" s="153" t="str">
        <f t="shared" si="10"/>
        <v>0820GA43</v>
      </c>
      <c r="C411" s="150" t="s">
        <v>125</v>
      </c>
      <c r="D411" s="158"/>
      <c r="E411" s="158" t="str">
        <f t="shared" si="11"/>
        <v>Product Reclaiming</v>
      </c>
      <c r="F411" s="158"/>
      <c r="G411" s="158"/>
    </row>
    <row r="412" spans="1:7" ht="15" customHeight="1">
      <c r="A412" s="153" t="s">
        <v>1042</v>
      </c>
      <c r="B412" s="153" t="str">
        <f t="shared" si="10"/>
        <v>0820GA44</v>
      </c>
      <c r="C412" s="150" t="s">
        <v>125</v>
      </c>
      <c r="D412" s="158"/>
      <c r="E412" s="158" t="str">
        <f t="shared" si="11"/>
        <v>Product Reclaiming</v>
      </c>
      <c r="F412" s="158"/>
      <c r="G412" s="158"/>
    </row>
    <row r="413" spans="1:7" ht="15" customHeight="1">
      <c r="A413" s="153" t="s">
        <v>1043</v>
      </c>
      <c r="B413" s="153" t="str">
        <f t="shared" si="10"/>
        <v>0820GA45</v>
      </c>
      <c r="C413" s="150" t="s">
        <v>125</v>
      </c>
      <c r="D413" s="158"/>
      <c r="E413" s="158" t="str">
        <f t="shared" si="11"/>
        <v>Product Reclaiming</v>
      </c>
      <c r="F413" s="158"/>
      <c r="G413" s="158"/>
    </row>
    <row r="414" spans="1:7" ht="15" customHeight="1">
      <c r="A414" s="153" t="s">
        <v>1044</v>
      </c>
      <c r="B414" s="153" t="str">
        <f t="shared" si="10"/>
        <v>0820GA46</v>
      </c>
      <c r="C414" s="150" t="s">
        <v>125</v>
      </c>
      <c r="D414" s="158"/>
      <c r="E414" s="158" t="str">
        <f t="shared" si="11"/>
        <v>Product Reclaiming</v>
      </c>
      <c r="F414" s="158"/>
      <c r="G414" s="158"/>
    </row>
    <row r="415" spans="1:7" ht="15" customHeight="1">
      <c r="A415" s="153" t="s">
        <v>1045</v>
      </c>
      <c r="B415" s="153" t="str">
        <f t="shared" si="10"/>
        <v>0820GA47</v>
      </c>
      <c r="C415" s="150" t="s">
        <v>125</v>
      </c>
      <c r="D415" s="158"/>
      <c r="E415" s="158" t="str">
        <f t="shared" si="11"/>
        <v>Product Reclaiming</v>
      </c>
      <c r="F415" s="158"/>
      <c r="G415" s="158"/>
    </row>
    <row r="416" spans="1:7" ht="15" customHeight="1">
      <c r="A416" s="153" t="s">
        <v>1046</v>
      </c>
      <c r="B416" s="153" t="str">
        <f t="shared" si="10"/>
        <v>0820GA48</v>
      </c>
      <c r="C416" s="150" t="s">
        <v>125</v>
      </c>
      <c r="D416" s="158"/>
      <c r="E416" s="158" t="str">
        <f t="shared" si="11"/>
        <v>Product Reclaiming</v>
      </c>
      <c r="F416" s="158"/>
      <c r="G416" s="158"/>
    </row>
    <row r="417" spans="1:7" ht="15" customHeight="1">
      <c r="A417" s="153" t="s">
        <v>1047</v>
      </c>
      <c r="B417" s="153" t="str">
        <f t="shared" si="10"/>
        <v>0820GA49</v>
      </c>
      <c r="C417" s="150" t="s">
        <v>125</v>
      </c>
      <c r="D417" s="158"/>
      <c r="E417" s="158" t="str">
        <f t="shared" si="11"/>
        <v>Product Reclaiming</v>
      </c>
      <c r="F417" s="158"/>
      <c r="G417" s="158"/>
    </row>
    <row r="418" spans="1:7" ht="15" customHeight="1">
      <c r="A418" s="153" t="s">
        <v>1048</v>
      </c>
      <c r="B418" s="153" t="str">
        <f t="shared" si="10"/>
        <v>0820GA50</v>
      </c>
      <c r="C418" s="150" t="s">
        <v>125</v>
      </c>
      <c r="D418" s="158"/>
      <c r="E418" s="158" t="str">
        <f t="shared" si="11"/>
        <v>Product Reclaiming</v>
      </c>
      <c r="F418" s="158"/>
      <c r="G418" s="158"/>
    </row>
    <row r="419" spans="1:7" ht="15" customHeight="1">
      <c r="A419" s="153" t="s">
        <v>1049</v>
      </c>
      <c r="B419" s="153" t="str">
        <f t="shared" si="10"/>
        <v>0820GA51</v>
      </c>
      <c r="C419" s="150" t="s">
        <v>125</v>
      </c>
      <c r="D419" s="158"/>
      <c r="E419" s="158" t="str">
        <f t="shared" si="11"/>
        <v>Product Reclaiming</v>
      </c>
      <c r="F419" s="158"/>
      <c r="G419" s="158"/>
    </row>
    <row r="420" spans="1:7" ht="15" customHeight="1">
      <c r="A420" s="153" t="s">
        <v>1050</v>
      </c>
      <c r="B420" s="153" t="str">
        <f t="shared" si="10"/>
        <v>0820GA52</v>
      </c>
      <c r="C420" s="150" t="s">
        <v>125</v>
      </c>
      <c r="D420" s="158"/>
      <c r="E420" s="158" t="str">
        <f t="shared" si="11"/>
        <v>Product Reclaiming</v>
      </c>
      <c r="F420" s="158"/>
      <c r="G420" s="158"/>
    </row>
    <row r="421" spans="1:7" ht="15" customHeight="1">
      <c r="A421" s="153" t="s">
        <v>1051</v>
      </c>
      <c r="B421" s="153" t="str">
        <f t="shared" si="10"/>
        <v>0820GA53</v>
      </c>
      <c r="C421" s="150" t="s">
        <v>125</v>
      </c>
      <c r="D421" s="158"/>
      <c r="E421" s="158" t="str">
        <f t="shared" si="11"/>
        <v>Product Reclaiming</v>
      </c>
      <c r="F421" s="158"/>
      <c r="G421" s="158"/>
    </row>
    <row r="422" spans="1:7" ht="15" customHeight="1">
      <c r="A422" s="153" t="s">
        <v>1052</v>
      </c>
      <c r="B422" s="153" t="str">
        <f t="shared" si="10"/>
        <v>0820GA54</v>
      </c>
      <c r="C422" s="150" t="s">
        <v>125</v>
      </c>
      <c r="D422" s="158"/>
      <c r="E422" s="158" t="str">
        <f t="shared" si="11"/>
        <v>Product Reclaiming</v>
      </c>
      <c r="F422" s="158"/>
      <c r="G422" s="158"/>
    </row>
    <row r="423" spans="1:7" ht="15" customHeight="1">
      <c r="A423" s="153" t="s">
        <v>1053</v>
      </c>
      <c r="B423" s="153" t="str">
        <f t="shared" si="10"/>
        <v>0820GA55</v>
      </c>
      <c r="C423" s="150" t="s">
        <v>125</v>
      </c>
      <c r="D423" s="158"/>
      <c r="E423" s="158" t="str">
        <f t="shared" si="11"/>
        <v>Product Reclaiming</v>
      </c>
      <c r="F423" s="158"/>
      <c r="G423" s="158"/>
    </row>
    <row r="424" spans="1:7" ht="15" customHeight="1">
      <c r="A424" s="153" t="s">
        <v>1054</v>
      </c>
      <c r="B424" s="153" t="str">
        <f t="shared" si="10"/>
        <v>0820GA56</v>
      </c>
      <c r="C424" s="150" t="s">
        <v>125</v>
      </c>
      <c r="D424" s="158"/>
      <c r="E424" s="158" t="str">
        <f t="shared" si="11"/>
        <v>Product Reclaiming</v>
      </c>
      <c r="F424" s="158"/>
      <c r="G424" s="158"/>
    </row>
    <row r="425" spans="1:7" ht="15" customHeight="1">
      <c r="A425" s="153" t="s">
        <v>1055</v>
      </c>
      <c r="B425" s="153" t="str">
        <f t="shared" si="10"/>
        <v>0820GA57</v>
      </c>
      <c r="C425" s="150" t="s">
        <v>125</v>
      </c>
      <c r="D425" s="158"/>
      <c r="E425" s="158" t="str">
        <f t="shared" si="11"/>
        <v>Product Reclaiming</v>
      </c>
      <c r="F425" s="158"/>
      <c r="G425" s="158"/>
    </row>
    <row r="426" spans="1:7" ht="15" customHeight="1">
      <c r="A426" s="153" t="s">
        <v>1056</v>
      </c>
      <c r="B426" s="153" t="str">
        <f t="shared" si="10"/>
        <v>0820GA58</v>
      </c>
      <c r="C426" s="150" t="s">
        <v>125</v>
      </c>
      <c r="D426" s="158"/>
      <c r="E426" s="158" t="str">
        <f t="shared" si="11"/>
        <v>Product Reclaiming</v>
      </c>
      <c r="F426" s="158"/>
      <c r="G426" s="158"/>
    </row>
    <row r="427" spans="1:7" ht="15" customHeight="1">
      <c r="A427" s="153" t="s">
        <v>1057</v>
      </c>
      <c r="B427" s="153" t="str">
        <f t="shared" si="10"/>
        <v>0820GA59</v>
      </c>
      <c r="C427" s="150" t="s">
        <v>125</v>
      </c>
      <c r="D427" s="158"/>
      <c r="E427" s="158" t="str">
        <f t="shared" si="11"/>
        <v>Product Reclaiming</v>
      </c>
      <c r="F427" s="158"/>
      <c r="G427" s="158"/>
    </row>
    <row r="428" spans="1:7" ht="15" customHeight="1">
      <c r="A428" s="153" t="s">
        <v>1058</v>
      </c>
      <c r="B428" s="153" t="str">
        <f t="shared" si="10"/>
        <v>0820GA60</v>
      </c>
      <c r="C428" s="150" t="s">
        <v>125</v>
      </c>
      <c r="D428" s="158"/>
      <c r="E428" s="158" t="str">
        <f t="shared" si="11"/>
        <v>Product Reclaiming</v>
      </c>
      <c r="F428" s="158"/>
      <c r="G428" s="158"/>
    </row>
    <row r="429" spans="1:7" ht="15" customHeight="1">
      <c r="A429" s="153" t="s">
        <v>1059</v>
      </c>
      <c r="B429" s="153" t="str">
        <f t="shared" si="10"/>
        <v>0820GA61</v>
      </c>
      <c r="C429" s="150" t="s">
        <v>125</v>
      </c>
      <c r="D429" s="158"/>
      <c r="E429" s="158" t="str">
        <f t="shared" si="11"/>
        <v>Product Reclaiming</v>
      </c>
      <c r="F429" s="158"/>
      <c r="G429" s="158"/>
    </row>
    <row r="430" spans="1:7" ht="15" customHeight="1">
      <c r="A430" s="153" t="s">
        <v>1060</v>
      </c>
      <c r="B430" s="153" t="str">
        <f t="shared" si="10"/>
        <v>0820GA62</v>
      </c>
      <c r="C430" s="150" t="s">
        <v>125</v>
      </c>
      <c r="D430" s="158"/>
      <c r="E430" s="158" t="str">
        <f t="shared" si="11"/>
        <v>Product Reclaiming</v>
      </c>
      <c r="F430" s="158"/>
      <c r="G430" s="158"/>
    </row>
    <row r="431" spans="1:7" ht="15" customHeight="1">
      <c r="A431" s="153" t="s">
        <v>1061</v>
      </c>
      <c r="B431" s="153" t="str">
        <f t="shared" si="10"/>
        <v>0820GA63</v>
      </c>
      <c r="C431" s="150" t="s">
        <v>125</v>
      </c>
      <c r="D431" s="158"/>
      <c r="E431" s="158" t="str">
        <f t="shared" si="11"/>
        <v>Product Reclaiming</v>
      </c>
      <c r="F431" s="158"/>
      <c r="G431" s="158"/>
    </row>
    <row r="432" spans="1:7" ht="15" customHeight="1">
      <c r="A432" s="153" t="s">
        <v>1062</v>
      </c>
      <c r="B432" s="153" t="str">
        <f t="shared" si="10"/>
        <v>0820GA64</v>
      </c>
      <c r="C432" s="150" t="s">
        <v>125</v>
      </c>
      <c r="D432" s="158"/>
      <c r="E432" s="158" t="str">
        <f t="shared" si="11"/>
        <v>Product Reclaiming</v>
      </c>
      <c r="F432" s="158"/>
      <c r="G432" s="158"/>
    </row>
    <row r="433" spans="1:7" ht="15" customHeight="1">
      <c r="A433" s="153" t="s">
        <v>1063</v>
      </c>
      <c r="B433" s="153" t="str">
        <f t="shared" si="10"/>
        <v>0820GA65</v>
      </c>
      <c r="C433" s="150" t="s">
        <v>125</v>
      </c>
      <c r="D433" s="158"/>
      <c r="E433" s="158" t="str">
        <f t="shared" si="11"/>
        <v>Product Reclaiming</v>
      </c>
      <c r="F433" s="158"/>
      <c r="G433" s="158"/>
    </row>
    <row r="434" spans="1:7" ht="15" customHeight="1">
      <c r="A434" s="153" t="s">
        <v>980</v>
      </c>
      <c r="B434" s="153" t="str">
        <f t="shared" si="10"/>
        <v>0820GA66</v>
      </c>
      <c r="C434" s="150" t="s">
        <v>125</v>
      </c>
      <c r="D434" s="158"/>
      <c r="E434" s="158" t="str">
        <f t="shared" si="11"/>
        <v>Product Reclaiming</v>
      </c>
      <c r="F434" s="158"/>
      <c r="G434" s="158"/>
    </row>
    <row r="435" spans="1:7" ht="15" customHeight="1">
      <c r="A435" s="153" t="s">
        <v>1136</v>
      </c>
      <c r="B435" s="153" t="str">
        <f t="shared" si="10"/>
        <v>0820GA67</v>
      </c>
      <c r="C435" s="150" t="s">
        <v>125</v>
      </c>
      <c r="D435" s="158"/>
      <c r="E435" s="158" t="str">
        <f t="shared" si="11"/>
        <v>Product Reclaiming</v>
      </c>
      <c r="F435" s="158"/>
      <c r="G435" s="158"/>
    </row>
    <row r="436" spans="1:7" ht="15" customHeight="1">
      <c r="A436" s="153" t="s">
        <v>1137</v>
      </c>
      <c r="B436" s="153" t="str">
        <f t="shared" si="10"/>
        <v>0820GA68</v>
      </c>
      <c r="C436" s="150" t="s">
        <v>125</v>
      </c>
      <c r="D436" s="158"/>
      <c r="E436" s="158" t="str">
        <f t="shared" si="11"/>
        <v>Product Reclaiming</v>
      </c>
      <c r="F436" s="158"/>
      <c r="G436" s="158"/>
    </row>
    <row r="437" spans="1:7" ht="15" customHeight="1">
      <c r="A437" s="153" t="s">
        <v>1138</v>
      </c>
      <c r="B437" s="153" t="str">
        <f t="shared" si="10"/>
        <v>0820GA69</v>
      </c>
      <c r="C437" s="150" t="s">
        <v>125</v>
      </c>
      <c r="D437" s="158"/>
      <c r="E437" s="158" t="str">
        <f t="shared" si="11"/>
        <v>Product Reclaiming</v>
      </c>
      <c r="F437" s="158"/>
      <c r="G437" s="158"/>
    </row>
    <row r="438" spans="1:7" ht="15" customHeight="1">
      <c r="A438" s="153" t="s">
        <v>1139</v>
      </c>
      <c r="B438" s="153" t="str">
        <f t="shared" si="10"/>
        <v>0820GA70</v>
      </c>
      <c r="C438" s="150" t="s">
        <v>125</v>
      </c>
      <c r="D438" s="158"/>
      <c r="E438" s="158" t="str">
        <f t="shared" si="11"/>
        <v>Product Reclaiming</v>
      </c>
      <c r="F438" s="158"/>
      <c r="G438" s="158"/>
    </row>
    <row r="439" spans="1:7" ht="15" customHeight="1">
      <c r="A439" s="153" t="s">
        <v>1140</v>
      </c>
      <c r="B439" s="153" t="str">
        <f t="shared" si="10"/>
        <v>0820GA71</v>
      </c>
      <c r="C439" s="150" t="s">
        <v>125</v>
      </c>
      <c r="D439" s="158"/>
      <c r="E439" s="158" t="str">
        <f t="shared" si="11"/>
        <v>Product Reclaiming</v>
      </c>
      <c r="F439" s="158"/>
      <c r="G439" s="158"/>
    </row>
    <row r="440" spans="1:7" ht="15" customHeight="1">
      <c r="A440" s="153" t="s">
        <v>627</v>
      </c>
      <c r="B440" s="153" t="str">
        <f t="shared" si="10"/>
        <v>0820OB01</v>
      </c>
      <c r="C440" s="150" t="s">
        <v>125</v>
      </c>
      <c r="D440" s="158"/>
      <c r="E440" s="158" t="str">
        <f t="shared" si="11"/>
        <v>Product Reclaiming</v>
      </c>
      <c r="F440" s="158"/>
      <c r="G440" s="158"/>
    </row>
    <row r="441" spans="1:7" ht="15" customHeight="1">
      <c r="A441" s="153" t="s">
        <v>737</v>
      </c>
      <c r="B441" s="153" t="str">
        <f t="shared" si="10"/>
        <v>0820OB02</v>
      </c>
      <c r="C441" s="150" t="s">
        <v>125</v>
      </c>
      <c r="D441" s="158"/>
      <c r="E441" s="158" t="str">
        <f t="shared" si="11"/>
        <v>Product Reclaiming</v>
      </c>
      <c r="F441" s="158"/>
      <c r="G441" s="158"/>
    </row>
    <row r="442" spans="1:7" ht="15" customHeight="1">
      <c r="A442" s="153" t="s">
        <v>989</v>
      </c>
      <c r="B442" s="153" t="str">
        <f t="shared" si="10"/>
        <v>0820SM01</v>
      </c>
      <c r="C442" s="150" t="s">
        <v>125</v>
      </c>
      <c r="D442" s="158"/>
      <c r="E442" s="158" t="str">
        <f t="shared" si="11"/>
        <v>Product Reclaiming</v>
      </c>
      <c r="F442" s="158"/>
      <c r="G442" s="158"/>
    </row>
    <row r="443" spans="1:7" ht="15" customHeight="1">
      <c r="A443" s="153" t="s">
        <v>729</v>
      </c>
      <c r="B443" s="153" t="str">
        <f t="shared" si="10"/>
        <v>0820TS01</v>
      </c>
      <c r="C443" s="150" t="s">
        <v>125</v>
      </c>
      <c r="D443" s="158"/>
      <c r="E443" s="158" t="str">
        <f t="shared" si="11"/>
        <v>Product Reclaiming</v>
      </c>
      <c r="F443" s="158"/>
      <c r="G443" s="158"/>
    </row>
    <row r="444" spans="1:7" ht="15" customHeight="1">
      <c r="A444" s="153" t="s">
        <v>730</v>
      </c>
      <c r="B444" s="153" t="str">
        <f t="shared" si="10"/>
        <v>0820TS02</v>
      </c>
      <c r="C444" s="150" t="s">
        <v>125</v>
      </c>
      <c r="D444" s="158"/>
      <c r="E444" s="158" t="str">
        <f t="shared" si="11"/>
        <v>Product Reclaiming</v>
      </c>
      <c r="F444" s="158"/>
      <c r="G444" s="158"/>
    </row>
    <row r="445" spans="1:7" ht="15" customHeight="1">
      <c r="A445" s="153" t="s">
        <v>432</v>
      </c>
      <c r="B445" s="153" t="str">
        <f t="shared" si="10"/>
        <v>0820TS2A01</v>
      </c>
      <c r="C445" s="150" t="s">
        <v>125</v>
      </c>
      <c r="D445" s="158"/>
      <c r="E445" s="158" t="str">
        <f t="shared" si="11"/>
        <v>Product Reclaiming</v>
      </c>
      <c r="F445" s="158"/>
      <c r="G445" s="158"/>
    </row>
    <row r="446" spans="1:7" ht="15" customHeight="1">
      <c r="A446" s="153" t="s">
        <v>1282</v>
      </c>
      <c r="B446" s="153" t="str">
        <f t="shared" si="10"/>
        <v>0820TT01</v>
      </c>
      <c r="C446" s="150" t="s">
        <v>125</v>
      </c>
      <c r="D446" s="158"/>
      <c r="E446" s="158" t="str">
        <f t="shared" si="11"/>
        <v>Product Reclaiming</v>
      </c>
      <c r="F446" s="158"/>
      <c r="G446" s="158"/>
    </row>
    <row r="447" spans="1:7" ht="15" customHeight="1">
      <c r="A447" s="153" t="s">
        <v>382</v>
      </c>
      <c r="B447" s="153" t="str">
        <f t="shared" si="10"/>
        <v>0830BC01</v>
      </c>
      <c r="C447" s="150" t="s">
        <v>125</v>
      </c>
      <c r="D447" s="158"/>
      <c r="E447" s="158" t="str">
        <f t="shared" si="11"/>
        <v>Chunk Screening</v>
      </c>
      <c r="F447" s="158"/>
      <c r="G447" s="158"/>
    </row>
    <row r="448" spans="1:7" ht="15" customHeight="1">
      <c r="A448" s="153" t="s">
        <v>383</v>
      </c>
      <c r="B448" s="153" t="str">
        <f t="shared" si="10"/>
        <v>0830BC02</v>
      </c>
      <c r="C448" s="150" t="s">
        <v>125</v>
      </c>
      <c r="D448" s="158"/>
      <c r="E448" s="158" t="str">
        <f t="shared" si="11"/>
        <v>Chunk Screening</v>
      </c>
      <c r="F448" s="158"/>
      <c r="G448" s="158"/>
    </row>
    <row r="449" spans="1:7" ht="15" customHeight="1">
      <c r="A449" s="153" t="s">
        <v>384</v>
      </c>
      <c r="B449" s="153" t="str">
        <f t="shared" si="10"/>
        <v>0830BC03</v>
      </c>
      <c r="C449" s="150" t="s">
        <v>125</v>
      </c>
      <c r="D449" s="158"/>
      <c r="E449" s="158" t="str">
        <f t="shared" si="11"/>
        <v>Chunk Screening</v>
      </c>
      <c r="F449" s="158"/>
      <c r="G449" s="158"/>
    </row>
    <row r="450" spans="1:7" ht="15" customHeight="1">
      <c r="A450" s="153" t="s">
        <v>385</v>
      </c>
      <c r="B450" s="153" t="str">
        <f t="shared" si="10"/>
        <v>0830BC04</v>
      </c>
      <c r="C450" s="150" t="s">
        <v>125</v>
      </c>
      <c r="D450" s="158"/>
      <c r="E450" s="158" t="str">
        <f t="shared" si="11"/>
        <v>Chunk Screening</v>
      </c>
      <c r="F450" s="158"/>
      <c r="G450" s="158"/>
    </row>
    <row r="451" spans="1:7" ht="15" customHeight="1">
      <c r="A451" s="153" t="s">
        <v>1009</v>
      </c>
      <c r="B451" s="153" t="str">
        <f t="shared" si="10"/>
        <v>0830HP01</v>
      </c>
      <c r="C451" s="150" t="s">
        <v>125</v>
      </c>
      <c r="D451" s="158"/>
      <c r="E451" s="158" t="str">
        <f t="shared" si="11"/>
        <v>Chunk Screening</v>
      </c>
      <c r="F451" s="158"/>
      <c r="G451" s="158"/>
    </row>
    <row r="452" spans="1:7" ht="15" customHeight="1">
      <c r="A452" s="153" t="s">
        <v>951</v>
      </c>
      <c r="B452" s="153" t="str">
        <f t="shared" si="10"/>
        <v>0830SH01</v>
      </c>
      <c r="C452" s="150" t="s">
        <v>125</v>
      </c>
      <c r="D452" s="158"/>
      <c r="E452" s="158" t="str">
        <f t="shared" si="11"/>
        <v>Chunk Screening</v>
      </c>
      <c r="F452" s="158"/>
      <c r="G452" s="158"/>
    </row>
    <row r="453" spans="1:7" ht="15" customHeight="1">
      <c r="A453" s="153" t="s">
        <v>644</v>
      </c>
      <c r="B453" s="153" t="str">
        <f t="shared" si="10"/>
        <v>0830TN01</v>
      </c>
      <c r="C453" s="150" t="s">
        <v>125</v>
      </c>
      <c r="D453" s="158"/>
      <c r="E453" s="158" t="str">
        <f t="shared" si="11"/>
        <v>Chunk Screening</v>
      </c>
      <c r="F453" s="158"/>
      <c r="G453" s="158"/>
    </row>
    <row r="454" spans="1:7" ht="15" customHeight="1">
      <c r="A454" s="153" t="s">
        <v>540</v>
      </c>
      <c r="B454" s="153" t="str">
        <f t="shared" si="10"/>
        <v>0830VF01</v>
      </c>
      <c r="C454" s="150" t="s">
        <v>125</v>
      </c>
      <c r="D454" s="158"/>
      <c r="E454" s="158" t="str">
        <f t="shared" si="11"/>
        <v>Chunk Screening</v>
      </c>
      <c r="F454" s="158"/>
      <c r="G454" s="158"/>
    </row>
    <row r="455" spans="1:7" ht="15" customHeight="1">
      <c r="A455" s="153" t="s">
        <v>357</v>
      </c>
      <c r="B455" s="153" t="str">
        <f t="shared" si="10"/>
        <v>0830VS01</v>
      </c>
      <c r="C455" s="150" t="s">
        <v>125</v>
      </c>
      <c r="D455" s="158"/>
      <c r="E455" s="158" t="str">
        <f t="shared" si="11"/>
        <v>Chunk Screening</v>
      </c>
      <c r="F455" s="158"/>
      <c r="G455" s="158"/>
    </row>
    <row r="456" spans="1:7" ht="15" customHeight="1">
      <c r="A456" s="153" t="s">
        <v>849</v>
      </c>
      <c r="B456" s="153" t="str">
        <f t="shared" si="10"/>
        <v>0830WP01</v>
      </c>
      <c r="C456" s="150" t="s">
        <v>125</v>
      </c>
      <c r="D456" s="158"/>
      <c r="E456" s="158" t="str">
        <f t="shared" si="11"/>
        <v>Chunk Screening</v>
      </c>
      <c r="F456" s="158"/>
      <c r="G456" s="158"/>
    </row>
    <row r="457" spans="1:7" ht="15" customHeight="1">
      <c r="A457" s="153" t="s">
        <v>176</v>
      </c>
      <c r="B457" s="153" t="str">
        <f t="shared" si="10"/>
        <v>0910BC01</v>
      </c>
      <c r="C457" s="150" t="s">
        <v>125</v>
      </c>
      <c r="D457" s="158"/>
      <c r="E457" s="158" t="str">
        <f t="shared" si="11"/>
        <v>Undersize Reclaiming</v>
      </c>
      <c r="F457" s="158"/>
      <c r="G457" s="158"/>
    </row>
    <row r="458" spans="1:7" ht="15" customHeight="1">
      <c r="A458" s="153" t="s">
        <v>164</v>
      </c>
      <c r="B458" s="153" t="str">
        <f t="shared" si="10"/>
        <v>0910BC02</v>
      </c>
      <c r="C458" s="150" t="s">
        <v>125</v>
      </c>
      <c r="D458" s="158"/>
      <c r="E458" s="158" t="str">
        <f t="shared" si="11"/>
        <v>Undersize Reclaiming</v>
      </c>
      <c r="F458" s="158"/>
      <c r="G458" s="158"/>
    </row>
    <row r="459" spans="1:7" ht="15" customHeight="1">
      <c r="A459" s="153" t="s">
        <v>177</v>
      </c>
      <c r="B459" s="153" t="str">
        <f t="shared" ref="B459:B522" si="12">A459</f>
        <v>0910BC03</v>
      </c>
      <c r="C459" s="150" t="s">
        <v>125</v>
      </c>
      <c r="D459" s="158"/>
      <c r="E459" s="158" t="str">
        <f t="shared" ref="E459:E522" si="13">VLOOKUP(LEFT(A459,4),$A$2:$B$73,2,FALSE)</f>
        <v>Undersize Reclaiming</v>
      </c>
      <c r="F459" s="158"/>
      <c r="G459" s="158"/>
    </row>
    <row r="460" spans="1:7" ht="15" customHeight="1">
      <c r="A460" s="153" t="s">
        <v>1123</v>
      </c>
      <c r="B460" s="153" t="str">
        <f t="shared" si="12"/>
        <v>0910GA01</v>
      </c>
      <c r="C460" s="150" t="s">
        <v>125</v>
      </c>
      <c r="D460" s="158"/>
      <c r="E460" s="158" t="str">
        <f t="shared" si="13"/>
        <v>Undersize Reclaiming</v>
      </c>
      <c r="F460" s="158"/>
      <c r="G460" s="158"/>
    </row>
    <row r="461" spans="1:7" ht="15" customHeight="1">
      <c r="A461" s="153" t="s">
        <v>1283</v>
      </c>
      <c r="B461" s="153" t="str">
        <f t="shared" si="12"/>
        <v>0910TT01</v>
      </c>
      <c r="C461" s="150" t="s">
        <v>125</v>
      </c>
      <c r="D461" s="158"/>
      <c r="E461" s="158" t="str">
        <f t="shared" si="13"/>
        <v>Undersize Reclaiming</v>
      </c>
      <c r="F461" s="158"/>
      <c r="G461" s="158"/>
    </row>
    <row r="462" spans="1:7" ht="15" customHeight="1">
      <c r="A462" s="153" t="s">
        <v>165</v>
      </c>
      <c r="B462" s="153" t="str">
        <f t="shared" si="12"/>
        <v>0920BC01</v>
      </c>
      <c r="C462" s="150" t="s">
        <v>125</v>
      </c>
      <c r="D462" s="158"/>
      <c r="E462" s="158" t="str">
        <f t="shared" si="13"/>
        <v>Grate Spillage Reclaiming</v>
      </c>
      <c r="F462" s="158"/>
      <c r="G462" s="158"/>
    </row>
    <row r="463" spans="1:7" ht="15" customHeight="1">
      <c r="A463" s="153" t="s">
        <v>472</v>
      </c>
      <c r="B463" s="153" t="str">
        <f t="shared" si="12"/>
        <v>0920BC02</v>
      </c>
      <c r="C463" s="150" t="s">
        <v>125</v>
      </c>
      <c r="D463" s="158"/>
      <c r="E463" s="158" t="str">
        <f t="shared" si="13"/>
        <v>Grate Spillage Reclaiming</v>
      </c>
      <c r="F463" s="158"/>
      <c r="G463" s="158"/>
    </row>
    <row r="464" spans="1:7" ht="15" customHeight="1">
      <c r="A464" s="153" t="s">
        <v>473</v>
      </c>
      <c r="B464" s="153" t="str">
        <f t="shared" si="12"/>
        <v>0920BC03</v>
      </c>
      <c r="C464" s="150" t="s">
        <v>125</v>
      </c>
      <c r="D464" s="158"/>
      <c r="E464" s="158" t="str">
        <f t="shared" si="13"/>
        <v>Grate Spillage Reclaiming</v>
      </c>
      <c r="F464" s="158"/>
      <c r="G464" s="158"/>
    </row>
    <row r="465" spans="1:7" ht="15" customHeight="1">
      <c r="A465" s="153" t="s">
        <v>1124</v>
      </c>
      <c r="B465" s="153" t="str">
        <f t="shared" si="12"/>
        <v>0920GA01</v>
      </c>
      <c r="C465" s="150" t="s">
        <v>125</v>
      </c>
      <c r="D465" s="158"/>
      <c r="E465" s="158" t="str">
        <f t="shared" si="13"/>
        <v>Grate Spillage Reclaiming</v>
      </c>
      <c r="F465" s="158"/>
      <c r="G465" s="158"/>
    </row>
    <row r="466" spans="1:7" ht="15" customHeight="1">
      <c r="A466" s="153" t="s">
        <v>3266</v>
      </c>
      <c r="B466" s="153" t="str">
        <f t="shared" si="12"/>
        <v>0920PG01</v>
      </c>
      <c r="C466" s="150" t="s">
        <v>125</v>
      </c>
      <c r="D466" s="158"/>
      <c r="E466" s="158" t="str">
        <f t="shared" si="13"/>
        <v>Grate Spillage Reclaiming</v>
      </c>
      <c r="F466" s="158"/>
      <c r="G466" s="158"/>
    </row>
    <row r="467" spans="1:7" ht="15" customHeight="1">
      <c r="A467" s="153" t="s">
        <v>474</v>
      </c>
      <c r="B467" s="153" t="str">
        <f t="shared" si="12"/>
        <v>0930BC01</v>
      </c>
      <c r="C467" s="150" t="s">
        <v>125</v>
      </c>
      <c r="D467" s="158"/>
      <c r="E467" s="158" t="str">
        <f t="shared" si="13"/>
        <v>Regrinding</v>
      </c>
      <c r="F467" s="158"/>
      <c r="G467" s="158"/>
    </row>
    <row r="468" spans="1:7" ht="15" customHeight="1">
      <c r="A468" s="153" t="s">
        <v>967</v>
      </c>
      <c r="B468" s="153" t="str">
        <f t="shared" si="12"/>
        <v>0930BI01</v>
      </c>
      <c r="C468" s="150" t="s">
        <v>125</v>
      </c>
      <c r="D468" s="158"/>
      <c r="E468" s="158" t="str">
        <f t="shared" si="13"/>
        <v>Regrinding</v>
      </c>
      <c r="F468" s="158"/>
      <c r="G468" s="158"/>
    </row>
    <row r="469" spans="1:7" ht="15" customHeight="1">
      <c r="A469" s="153" t="s">
        <v>156</v>
      </c>
      <c r="B469" s="153" t="str">
        <f t="shared" si="12"/>
        <v>0930BM01</v>
      </c>
      <c r="C469" s="150" t="s">
        <v>125</v>
      </c>
      <c r="D469" s="158"/>
      <c r="E469" s="158" t="str">
        <f t="shared" si="13"/>
        <v>Regrinding</v>
      </c>
      <c r="F469" s="158"/>
      <c r="G469" s="158"/>
    </row>
    <row r="470" spans="1:7" ht="15" customHeight="1">
      <c r="A470" s="153" t="s">
        <v>1125</v>
      </c>
      <c r="B470" s="153" t="str">
        <f t="shared" si="12"/>
        <v>0930GA01</v>
      </c>
      <c r="C470" s="150" t="s">
        <v>125</v>
      </c>
      <c r="D470" s="158"/>
      <c r="E470" s="158" t="str">
        <f t="shared" si="13"/>
        <v>Regrinding</v>
      </c>
      <c r="F470" s="158"/>
      <c r="G470" s="158"/>
    </row>
    <row r="471" spans="1:7" ht="15" customHeight="1">
      <c r="A471" s="153" t="s">
        <v>889</v>
      </c>
      <c r="B471" s="153" t="str">
        <f t="shared" si="12"/>
        <v>0930IP01</v>
      </c>
      <c r="C471" s="150" t="s">
        <v>125</v>
      </c>
      <c r="D471" s="158"/>
      <c r="E471" s="158" t="str">
        <f t="shared" si="13"/>
        <v>Regrinding</v>
      </c>
      <c r="F471" s="158"/>
      <c r="G471" s="158"/>
    </row>
    <row r="472" spans="1:7" ht="15" customHeight="1">
      <c r="A472" s="153" t="s">
        <v>470</v>
      </c>
      <c r="B472" s="153" t="str">
        <f t="shared" si="12"/>
        <v>0930PS01</v>
      </c>
      <c r="C472" s="150" t="s">
        <v>125</v>
      </c>
      <c r="D472" s="158"/>
      <c r="E472" s="158" t="str">
        <f t="shared" si="13"/>
        <v>Regrinding</v>
      </c>
      <c r="F472" s="158"/>
      <c r="G472" s="158"/>
    </row>
    <row r="473" spans="1:7" ht="15" customHeight="1">
      <c r="A473" s="153" t="s">
        <v>471</v>
      </c>
      <c r="B473" s="153" t="str">
        <f t="shared" si="12"/>
        <v>0930PS02</v>
      </c>
      <c r="C473" s="150" t="s">
        <v>125</v>
      </c>
      <c r="D473" s="158"/>
      <c r="E473" s="158" t="str">
        <f t="shared" si="13"/>
        <v>Regrinding</v>
      </c>
      <c r="F473" s="158"/>
      <c r="G473" s="158"/>
    </row>
    <row r="474" spans="1:7" ht="15" customHeight="1">
      <c r="A474" s="153" t="s">
        <v>645</v>
      </c>
      <c r="B474" s="153" t="str">
        <f t="shared" si="12"/>
        <v>0930TN01</v>
      </c>
      <c r="C474" s="150" t="s">
        <v>125</v>
      </c>
      <c r="D474" s="158"/>
      <c r="E474" s="158" t="str">
        <f t="shared" si="13"/>
        <v>Regrinding</v>
      </c>
      <c r="F474" s="158"/>
      <c r="G474" s="158"/>
    </row>
    <row r="475" spans="1:7" ht="15" customHeight="1">
      <c r="A475" s="153" t="s">
        <v>260</v>
      </c>
      <c r="B475" s="153" t="str">
        <f t="shared" si="12"/>
        <v>0930WF01</v>
      </c>
      <c r="C475" s="150" t="s">
        <v>125</v>
      </c>
      <c r="D475" s="158"/>
      <c r="E475" s="158" t="str">
        <f t="shared" si="13"/>
        <v>Regrinding</v>
      </c>
      <c r="F475" s="158"/>
      <c r="G475" s="158"/>
    </row>
    <row r="476" spans="1:7" ht="15" customHeight="1">
      <c r="A476" s="153" t="s">
        <v>180</v>
      </c>
      <c r="B476" s="153" t="str">
        <f t="shared" si="12"/>
        <v>0940CF01</v>
      </c>
      <c r="C476" s="150" t="s">
        <v>125</v>
      </c>
      <c r="D476" s="158"/>
      <c r="E476" s="158" t="str">
        <f t="shared" si="13"/>
        <v>Spill Material Reclaiming</v>
      </c>
      <c r="F476" s="158"/>
      <c r="G476" s="158"/>
    </row>
    <row r="477" spans="1:7" ht="15" customHeight="1">
      <c r="A477" s="153" t="s">
        <v>343</v>
      </c>
      <c r="B477" s="153" t="str">
        <f t="shared" si="12"/>
        <v>0940CF02</v>
      </c>
      <c r="C477" s="150" t="s">
        <v>125</v>
      </c>
      <c r="D477" s="158"/>
      <c r="E477" s="158" t="str">
        <f t="shared" si="13"/>
        <v>Spill Material Reclaiming</v>
      </c>
      <c r="F477" s="158"/>
      <c r="G477" s="158"/>
    </row>
    <row r="478" spans="1:7" ht="15" customHeight="1">
      <c r="A478" s="153" t="s">
        <v>220</v>
      </c>
      <c r="B478" s="153" t="str">
        <f t="shared" si="12"/>
        <v>0940CR01</v>
      </c>
      <c r="C478" s="150" t="s">
        <v>125</v>
      </c>
      <c r="D478" s="158"/>
      <c r="E478" s="158" t="str">
        <f t="shared" si="13"/>
        <v>Spill Material Reclaiming</v>
      </c>
      <c r="F478" s="158"/>
      <c r="G478" s="158"/>
    </row>
    <row r="479" spans="1:7" ht="15" customHeight="1">
      <c r="A479" s="153" t="s">
        <v>613</v>
      </c>
      <c r="B479" s="153" t="str">
        <f t="shared" si="12"/>
        <v>0940FP01</v>
      </c>
      <c r="C479" s="150" t="s">
        <v>125</v>
      </c>
      <c r="D479" s="158"/>
      <c r="E479" s="158" t="str">
        <f t="shared" si="13"/>
        <v>Spill Material Reclaiming</v>
      </c>
      <c r="F479" s="158"/>
      <c r="G479" s="158"/>
    </row>
    <row r="480" spans="1:7" ht="15" customHeight="1">
      <c r="A480" s="153" t="s">
        <v>614</v>
      </c>
      <c r="B480" s="153" t="str">
        <f t="shared" si="12"/>
        <v>0940FP02</v>
      </c>
      <c r="C480" s="150" t="s">
        <v>125</v>
      </c>
      <c r="D480" s="158"/>
      <c r="E480" s="158" t="str">
        <f t="shared" si="13"/>
        <v>Spill Material Reclaiming</v>
      </c>
      <c r="F480" s="158"/>
      <c r="G480" s="158"/>
    </row>
    <row r="481" spans="1:7" ht="15" customHeight="1">
      <c r="A481" s="153" t="s">
        <v>609</v>
      </c>
      <c r="B481" s="153" t="str">
        <f t="shared" si="12"/>
        <v>0940FP03</v>
      </c>
      <c r="C481" s="150" t="s">
        <v>125</v>
      </c>
      <c r="D481" s="158"/>
      <c r="E481" s="158" t="str">
        <f t="shared" si="13"/>
        <v>Spill Material Reclaiming</v>
      </c>
      <c r="F481" s="158"/>
      <c r="G481" s="158"/>
    </row>
    <row r="482" spans="1:7" ht="15" customHeight="1">
      <c r="A482" s="153" t="s">
        <v>610</v>
      </c>
      <c r="B482" s="153" t="str">
        <f t="shared" si="12"/>
        <v>0940FP04</v>
      </c>
      <c r="C482" s="150" t="s">
        <v>125</v>
      </c>
      <c r="D482" s="158"/>
      <c r="E482" s="158" t="str">
        <f t="shared" si="13"/>
        <v>Spill Material Reclaiming</v>
      </c>
      <c r="F482" s="158"/>
      <c r="G482" s="158"/>
    </row>
    <row r="483" spans="1:7" ht="15" customHeight="1">
      <c r="A483" s="153" t="s">
        <v>611</v>
      </c>
      <c r="B483" s="153" t="str">
        <f t="shared" si="12"/>
        <v>0940FP05</v>
      </c>
      <c r="C483" s="150" t="s">
        <v>125</v>
      </c>
      <c r="D483" s="158"/>
      <c r="E483" s="158" t="str">
        <f t="shared" si="13"/>
        <v>Spill Material Reclaiming</v>
      </c>
      <c r="F483" s="158"/>
      <c r="G483" s="158"/>
    </row>
    <row r="484" spans="1:7" ht="15" customHeight="1">
      <c r="A484" s="153" t="s">
        <v>612</v>
      </c>
      <c r="B484" s="153" t="str">
        <f t="shared" si="12"/>
        <v>0940FP06</v>
      </c>
      <c r="C484" s="150" t="s">
        <v>125</v>
      </c>
      <c r="D484" s="158"/>
      <c r="E484" s="158" t="str">
        <f t="shared" si="13"/>
        <v>Spill Material Reclaiming</v>
      </c>
      <c r="F484" s="158"/>
      <c r="G484" s="158"/>
    </row>
    <row r="485" spans="1:7" ht="15" customHeight="1">
      <c r="A485" s="153" t="s">
        <v>538</v>
      </c>
      <c r="B485" s="153" t="str">
        <f t="shared" si="12"/>
        <v>0940FP07</v>
      </c>
      <c r="C485" s="150" t="s">
        <v>125</v>
      </c>
      <c r="D485" s="158"/>
      <c r="E485" s="158" t="str">
        <f t="shared" si="13"/>
        <v>Spill Material Reclaiming</v>
      </c>
      <c r="F485" s="158"/>
      <c r="G485" s="158"/>
    </row>
    <row r="486" spans="1:7" ht="15" customHeight="1">
      <c r="A486" s="153" t="s">
        <v>539</v>
      </c>
      <c r="B486" s="153" t="str">
        <f t="shared" si="12"/>
        <v>0940FP08</v>
      </c>
      <c r="C486" s="150" t="s">
        <v>125</v>
      </c>
      <c r="D486" s="158"/>
      <c r="E486" s="158" t="str">
        <f t="shared" si="13"/>
        <v>Spill Material Reclaiming</v>
      </c>
      <c r="F486" s="158"/>
      <c r="G486" s="158"/>
    </row>
    <row r="487" spans="1:7" ht="15" customHeight="1">
      <c r="A487" s="153" t="s">
        <v>624</v>
      </c>
      <c r="B487" s="153" t="str">
        <f t="shared" si="12"/>
        <v>0940FP09</v>
      </c>
      <c r="C487" s="150" t="s">
        <v>125</v>
      </c>
      <c r="D487" s="158"/>
      <c r="E487" s="158" t="str">
        <f t="shared" si="13"/>
        <v>Spill Material Reclaiming</v>
      </c>
      <c r="F487" s="158"/>
      <c r="G487" s="158"/>
    </row>
    <row r="488" spans="1:7" ht="15" customHeight="1">
      <c r="A488" s="153" t="s">
        <v>625</v>
      </c>
      <c r="B488" s="153" t="str">
        <f t="shared" si="12"/>
        <v>0940FP10</v>
      </c>
      <c r="C488" s="150" t="s">
        <v>125</v>
      </c>
      <c r="D488" s="158"/>
      <c r="E488" s="158" t="str">
        <f t="shared" si="13"/>
        <v>Spill Material Reclaiming</v>
      </c>
      <c r="F488" s="158"/>
      <c r="G488" s="158"/>
    </row>
    <row r="489" spans="1:7" ht="15" customHeight="1">
      <c r="A489" s="153" t="s">
        <v>1141</v>
      </c>
      <c r="B489" s="153" t="str">
        <f t="shared" si="12"/>
        <v>0940GA01</v>
      </c>
      <c r="C489" s="150" t="s">
        <v>125</v>
      </c>
      <c r="D489" s="158"/>
      <c r="E489" s="158" t="str">
        <f t="shared" si="13"/>
        <v>Spill Material Reclaiming</v>
      </c>
      <c r="F489" s="158"/>
      <c r="G489" s="158"/>
    </row>
    <row r="490" spans="1:7" ht="15" customHeight="1">
      <c r="A490" s="153" t="s">
        <v>890</v>
      </c>
      <c r="B490" s="153" t="str">
        <f t="shared" si="12"/>
        <v>0940IP01</v>
      </c>
      <c r="C490" s="150" t="s">
        <v>125</v>
      </c>
      <c r="D490" s="158"/>
      <c r="E490" s="158" t="str">
        <f t="shared" si="13"/>
        <v>Spill Material Reclaiming</v>
      </c>
      <c r="F490" s="158"/>
      <c r="G490" s="158"/>
    </row>
    <row r="491" spans="1:7" ht="15" customHeight="1">
      <c r="A491" s="153" t="s">
        <v>891</v>
      </c>
      <c r="B491" s="153" t="str">
        <f t="shared" si="12"/>
        <v>0940IP02</v>
      </c>
      <c r="C491" s="150" t="s">
        <v>125</v>
      </c>
      <c r="D491" s="158"/>
      <c r="E491" s="158" t="str">
        <f t="shared" si="13"/>
        <v>Spill Material Reclaiming</v>
      </c>
      <c r="F491" s="158"/>
      <c r="G491" s="158"/>
    </row>
    <row r="492" spans="1:7" ht="15" customHeight="1">
      <c r="A492" s="153" t="s">
        <v>892</v>
      </c>
      <c r="B492" s="153" t="str">
        <f t="shared" si="12"/>
        <v>0940IP03</v>
      </c>
      <c r="C492" s="150" t="s">
        <v>125</v>
      </c>
      <c r="D492" s="158"/>
      <c r="E492" s="158" t="str">
        <f t="shared" si="13"/>
        <v>Spill Material Reclaiming</v>
      </c>
      <c r="F492" s="158"/>
      <c r="G492" s="158"/>
    </row>
    <row r="493" spans="1:7" ht="15" customHeight="1">
      <c r="A493" s="153" t="s">
        <v>893</v>
      </c>
      <c r="B493" s="153" t="str">
        <f t="shared" si="12"/>
        <v>0940IP04</v>
      </c>
      <c r="C493" s="150" t="s">
        <v>125</v>
      </c>
      <c r="D493" s="158"/>
      <c r="E493" s="158" t="str">
        <f t="shared" si="13"/>
        <v>Spill Material Reclaiming</v>
      </c>
      <c r="F493" s="158"/>
      <c r="G493" s="158"/>
    </row>
    <row r="494" spans="1:7" ht="15" customHeight="1">
      <c r="A494" s="153" t="s">
        <v>353</v>
      </c>
      <c r="B494" s="153" t="str">
        <f t="shared" si="12"/>
        <v>0940OT01</v>
      </c>
      <c r="C494" s="150" t="s">
        <v>125</v>
      </c>
      <c r="D494" s="158"/>
      <c r="E494" s="158" t="str">
        <f t="shared" si="13"/>
        <v>Spill Material Reclaiming</v>
      </c>
      <c r="F494" s="158"/>
      <c r="G494" s="158"/>
    </row>
    <row r="495" spans="1:7" ht="15" customHeight="1">
      <c r="A495" s="153" t="s">
        <v>559</v>
      </c>
      <c r="B495" s="153" t="str">
        <f t="shared" si="12"/>
        <v>0940PS01</v>
      </c>
      <c r="C495" s="150" t="s">
        <v>125</v>
      </c>
      <c r="D495" s="158"/>
      <c r="E495" s="158" t="str">
        <f t="shared" si="13"/>
        <v>Spill Material Reclaiming</v>
      </c>
      <c r="F495" s="158"/>
      <c r="G495" s="158"/>
    </row>
    <row r="496" spans="1:7" ht="15" customHeight="1">
      <c r="A496" s="153" t="s">
        <v>560</v>
      </c>
      <c r="B496" s="153" t="str">
        <f t="shared" si="12"/>
        <v>0940PS02</v>
      </c>
      <c r="C496" s="150" t="s">
        <v>125</v>
      </c>
      <c r="D496" s="158"/>
      <c r="E496" s="158" t="str">
        <f t="shared" si="13"/>
        <v>Spill Material Reclaiming</v>
      </c>
      <c r="F496" s="158"/>
      <c r="G496" s="158"/>
    </row>
    <row r="497" spans="1:7" ht="15" customHeight="1">
      <c r="A497" s="153" t="s">
        <v>561</v>
      </c>
      <c r="B497" s="153" t="str">
        <f t="shared" si="12"/>
        <v>0940PS03</v>
      </c>
      <c r="C497" s="150" t="s">
        <v>125</v>
      </c>
      <c r="D497" s="158"/>
      <c r="E497" s="158" t="str">
        <f t="shared" si="13"/>
        <v>Spill Material Reclaiming</v>
      </c>
      <c r="F497" s="158"/>
      <c r="G497" s="158"/>
    </row>
    <row r="498" spans="1:7" ht="15" customHeight="1">
      <c r="A498" s="153" t="s">
        <v>562</v>
      </c>
      <c r="B498" s="153" t="str">
        <f t="shared" si="12"/>
        <v>0940PS04</v>
      </c>
      <c r="C498" s="150" t="s">
        <v>125</v>
      </c>
      <c r="D498" s="158"/>
      <c r="E498" s="158" t="str">
        <f t="shared" si="13"/>
        <v>Spill Material Reclaiming</v>
      </c>
      <c r="F498" s="158"/>
      <c r="G498" s="158"/>
    </row>
    <row r="499" spans="1:7" ht="15" customHeight="1">
      <c r="A499" s="153" t="s">
        <v>563</v>
      </c>
      <c r="B499" s="153" t="str">
        <f t="shared" si="12"/>
        <v>0940PS05</v>
      </c>
      <c r="C499" s="150" t="s">
        <v>125</v>
      </c>
      <c r="D499" s="158"/>
      <c r="E499" s="158" t="str">
        <f t="shared" si="13"/>
        <v>Spill Material Reclaiming</v>
      </c>
      <c r="F499" s="158"/>
      <c r="G499" s="158"/>
    </row>
    <row r="500" spans="1:7" ht="15" customHeight="1">
      <c r="A500" s="153" t="s">
        <v>564</v>
      </c>
      <c r="B500" s="153" t="str">
        <f t="shared" si="12"/>
        <v>0940PS06</v>
      </c>
      <c r="C500" s="150" t="s">
        <v>125</v>
      </c>
      <c r="D500" s="158"/>
      <c r="E500" s="158" t="str">
        <f t="shared" si="13"/>
        <v>Spill Material Reclaiming</v>
      </c>
      <c r="F500" s="158"/>
      <c r="G500" s="158"/>
    </row>
    <row r="501" spans="1:7" ht="15" customHeight="1">
      <c r="A501" s="153" t="s">
        <v>595</v>
      </c>
      <c r="B501" s="153" t="str">
        <f t="shared" si="12"/>
        <v>0940PS07</v>
      </c>
      <c r="C501" s="150" t="s">
        <v>125</v>
      </c>
      <c r="D501" s="158"/>
      <c r="E501" s="158" t="str">
        <f t="shared" si="13"/>
        <v>Spill Material Reclaiming</v>
      </c>
      <c r="F501" s="158"/>
      <c r="G501" s="158"/>
    </row>
    <row r="502" spans="1:7" ht="15" customHeight="1">
      <c r="A502" s="153" t="s">
        <v>596</v>
      </c>
      <c r="B502" s="153" t="str">
        <f t="shared" si="12"/>
        <v>0940PS08</v>
      </c>
      <c r="C502" s="150" t="s">
        <v>125</v>
      </c>
      <c r="D502" s="158"/>
      <c r="E502" s="158" t="str">
        <f t="shared" si="13"/>
        <v>Spill Material Reclaiming</v>
      </c>
      <c r="F502" s="158"/>
      <c r="G502" s="158"/>
    </row>
    <row r="503" spans="1:7" ht="15" customHeight="1">
      <c r="A503" s="153" t="s">
        <v>597</v>
      </c>
      <c r="B503" s="153" t="str">
        <f t="shared" si="12"/>
        <v>0940PS09</v>
      </c>
      <c r="C503" s="150" t="s">
        <v>125</v>
      </c>
      <c r="D503" s="158"/>
      <c r="E503" s="158" t="str">
        <f t="shared" si="13"/>
        <v>Spill Material Reclaiming</v>
      </c>
      <c r="F503" s="158"/>
      <c r="G503" s="158"/>
    </row>
    <row r="504" spans="1:7" ht="15" customHeight="1">
      <c r="A504" s="153" t="s">
        <v>598</v>
      </c>
      <c r="B504" s="153" t="str">
        <f t="shared" si="12"/>
        <v>0940PS10</v>
      </c>
      <c r="C504" s="150" t="s">
        <v>125</v>
      </c>
      <c r="D504" s="158"/>
      <c r="E504" s="158" t="str">
        <f t="shared" si="13"/>
        <v>Spill Material Reclaiming</v>
      </c>
      <c r="F504" s="158"/>
      <c r="G504" s="158"/>
    </row>
    <row r="505" spans="1:7" ht="15" customHeight="1">
      <c r="A505" s="153" t="s">
        <v>599</v>
      </c>
      <c r="B505" s="153" t="str">
        <f t="shared" si="12"/>
        <v>0940PS11</v>
      </c>
      <c r="C505" s="150" t="s">
        <v>125</v>
      </c>
      <c r="D505" s="158"/>
      <c r="E505" s="158" t="str">
        <f t="shared" si="13"/>
        <v>Spill Material Reclaiming</v>
      </c>
      <c r="F505" s="158"/>
      <c r="G505" s="158"/>
    </row>
    <row r="506" spans="1:7" ht="15" customHeight="1">
      <c r="A506" s="153" t="s">
        <v>600</v>
      </c>
      <c r="B506" s="153" t="str">
        <f t="shared" si="12"/>
        <v>0940PS12</v>
      </c>
      <c r="C506" s="150" t="s">
        <v>125</v>
      </c>
      <c r="D506" s="158"/>
      <c r="E506" s="158" t="str">
        <f t="shared" si="13"/>
        <v>Spill Material Reclaiming</v>
      </c>
      <c r="F506" s="158"/>
      <c r="G506" s="158"/>
    </row>
    <row r="507" spans="1:7" ht="15" customHeight="1">
      <c r="A507" s="153" t="s">
        <v>601</v>
      </c>
      <c r="B507" s="153" t="str">
        <f t="shared" si="12"/>
        <v>0940PS13</v>
      </c>
      <c r="C507" s="150" t="s">
        <v>125</v>
      </c>
      <c r="D507" s="158"/>
      <c r="E507" s="158" t="str">
        <f t="shared" si="13"/>
        <v>Spill Material Reclaiming</v>
      </c>
      <c r="F507" s="158"/>
      <c r="G507" s="158"/>
    </row>
    <row r="508" spans="1:7" ht="15" customHeight="1">
      <c r="A508" s="153" t="s">
        <v>602</v>
      </c>
      <c r="B508" s="153" t="str">
        <f t="shared" si="12"/>
        <v>0940PS14</v>
      </c>
      <c r="C508" s="150" t="s">
        <v>125</v>
      </c>
      <c r="D508" s="158"/>
      <c r="E508" s="158" t="str">
        <f t="shared" si="13"/>
        <v>Spill Material Reclaiming</v>
      </c>
      <c r="F508" s="158"/>
      <c r="G508" s="158"/>
    </row>
    <row r="509" spans="1:7" ht="15" customHeight="1">
      <c r="A509" s="153" t="s">
        <v>642</v>
      </c>
      <c r="B509" s="153" t="str">
        <f t="shared" si="12"/>
        <v>0940TA01</v>
      </c>
      <c r="C509" s="150" t="s">
        <v>125</v>
      </c>
      <c r="D509" s="158"/>
      <c r="E509" s="158" t="str">
        <f t="shared" si="13"/>
        <v>Spill Material Reclaiming</v>
      </c>
      <c r="F509" s="158"/>
      <c r="G509" s="158"/>
    </row>
    <row r="510" spans="1:7" ht="15" customHeight="1">
      <c r="A510" s="153" t="s">
        <v>637</v>
      </c>
      <c r="B510" s="153" t="str">
        <f t="shared" si="12"/>
        <v>0940TN01</v>
      </c>
      <c r="C510" s="150" t="s">
        <v>125</v>
      </c>
      <c r="D510" s="158"/>
      <c r="E510" s="158" t="str">
        <f t="shared" si="13"/>
        <v>Spill Material Reclaiming</v>
      </c>
      <c r="F510" s="158"/>
      <c r="G510" s="158"/>
    </row>
    <row r="511" spans="1:7" ht="15" customHeight="1">
      <c r="A511" s="153" t="s">
        <v>638</v>
      </c>
      <c r="B511" s="153" t="str">
        <f t="shared" si="12"/>
        <v>0940TN02</v>
      </c>
      <c r="C511" s="150" t="s">
        <v>125</v>
      </c>
      <c r="D511" s="158"/>
      <c r="E511" s="158" t="str">
        <f t="shared" si="13"/>
        <v>Spill Material Reclaiming</v>
      </c>
      <c r="F511" s="158"/>
      <c r="G511" s="158"/>
    </row>
    <row r="512" spans="1:7" ht="15" customHeight="1">
      <c r="A512" s="153" t="s">
        <v>639</v>
      </c>
      <c r="B512" s="153" t="str">
        <f t="shared" si="12"/>
        <v>0940TN03</v>
      </c>
      <c r="C512" s="150" t="s">
        <v>125</v>
      </c>
      <c r="D512" s="158"/>
      <c r="E512" s="158" t="str">
        <f t="shared" si="13"/>
        <v>Spill Material Reclaiming</v>
      </c>
      <c r="F512" s="158"/>
      <c r="G512" s="158"/>
    </row>
    <row r="513" spans="1:7" ht="15" customHeight="1">
      <c r="A513" s="153" t="s">
        <v>640</v>
      </c>
      <c r="B513" s="153" t="str">
        <f t="shared" si="12"/>
        <v>0940TN04</v>
      </c>
      <c r="C513" s="150" t="s">
        <v>125</v>
      </c>
      <c r="D513" s="158"/>
      <c r="E513" s="158" t="str">
        <f t="shared" si="13"/>
        <v>Spill Material Reclaiming</v>
      </c>
      <c r="F513" s="158"/>
      <c r="G513" s="158"/>
    </row>
    <row r="514" spans="1:7" ht="15" customHeight="1">
      <c r="A514" s="153" t="s">
        <v>641</v>
      </c>
      <c r="B514" s="153" t="str">
        <f t="shared" si="12"/>
        <v>0940TN05</v>
      </c>
      <c r="C514" s="150" t="s">
        <v>125</v>
      </c>
      <c r="D514" s="158"/>
      <c r="E514" s="158" t="str">
        <f t="shared" si="13"/>
        <v>Spill Material Reclaiming</v>
      </c>
      <c r="F514" s="158"/>
      <c r="G514" s="158"/>
    </row>
    <row r="515" spans="1:7" ht="15" customHeight="1">
      <c r="A515" s="153" t="s">
        <v>245</v>
      </c>
      <c r="B515" s="153" t="str">
        <f t="shared" si="12"/>
        <v>0940WP01</v>
      </c>
      <c r="C515" s="150" t="s">
        <v>125</v>
      </c>
      <c r="D515" s="158"/>
      <c r="E515" s="158" t="str">
        <f t="shared" si="13"/>
        <v>Spill Material Reclaiming</v>
      </c>
      <c r="F515" s="158"/>
      <c r="G515" s="158"/>
    </row>
    <row r="516" spans="1:7" ht="15" customHeight="1">
      <c r="A516" s="153" t="s">
        <v>246</v>
      </c>
      <c r="B516" s="153" t="str">
        <f t="shared" si="12"/>
        <v>0940WP02</v>
      </c>
      <c r="C516" s="150" t="s">
        <v>125</v>
      </c>
      <c r="D516" s="158"/>
      <c r="E516" s="158" t="str">
        <f t="shared" si="13"/>
        <v>Spill Material Reclaiming</v>
      </c>
      <c r="F516" s="158"/>
      <c r="G516" s="158"/>
    </row>
    <row r="517" spans="1:7" ht="15" customHeight="1">
      <c r="A517" s="153" t="s">
        <v>745</v>
      </c>
      <c r="B517" s="153" t="str">
        <f t="shared" si="12"/>
        <v>0950AR01</v>
      </c>
      <c r="C517" s="150" t="s">
        <v>125</v>
      </c>
      <c r="D517" s="158"/>
      <c r="E517" s="158" t="str">
        <f t="shared" si="13"/>
        <v>Filtering</v>
      </c>
      <c r="F517" s="158"/>
      <c r="G517" s="158"/>
    </row>
    <row r="518" spans="1:7" ht="15" customHeight="1">
      <c r="A518" s="153" t="s">
        <v>746</v>
      </c>
      <c r="B518" s="153" t="str">
        <f t="shared" si="12"/>
        <v>0950AR02</v>
      </c>
      <c r="C518" s="150" t="s">
        <v>125</v>
      </c>
      <c r="D518" s="158"/>
      <c r="E518" s="158" t="str">
        <f t="shared" si="13"/>
        <v>Filtering</v>
      </c>
      <c r="F518" s="158"/>
      <c r="G518" s="158"/>
    </row>
    <row r="519" spans="1:7" ht="15" customHeight="1">
      <c r="A519" s="153" t="s">
        <v>747</v>
      </c>
      <c r="B519" s="153" t="str">
        <f t="shared" si="12"/>
        <v>0950AR03</v>
      </c>
      <c r="C519" s="150" t="s">
        <v>125</v>
      </c>
      <c r="D519" s="158"/>
      <c r="E519" s="158" t="str">
        <f t="shared" si="13"/>
        <v>Filtering</v>
      </c>
      <c r="F519" s="158"/>
      <c r="G519" s="158"/>
    </row>
    <row r="520" spans="1:7" ht="15" customHeight="1">
      <c r="A520" s="153" t="s">
        <v>748</v>
      </c>
      <c r="B520" s="153" t="str">
        <f t="shared" si="12"/>
        <v>0950AR04</v>
      </c>
      <c r="C520" s="150" t="s">
        <v>125</v>
      </c>
      <c r="D520" s="158"/>
      <c r="E520" s="158" t="str">
        <f t="shared" si="13"/>
        <v>Filtering</v>
      </c>
      <c r="F520" s="158"/>
      <c r="G520" s="158"/>
    </row>
    <row r="521" spans="1:7" ht="15" customHeight="1">
      <c r="A521" s="153" t="s">
        <v>749</v>
      </c>
      <c r="B521" s="153" t="str">
        <f t="shared" si="12"/>
        <v>0950AR05</v>
      </c>
      <c r="C521" s="150" t="s">
        <v>125</v>
      </c>
      <c r="D521" s="158"/>
      <c r="E521" s="158" t="str">
        <f t="shared" si="13"/>
        <v>Filtering</v>
      </c>
      <c r="F521" s="158"/>
      <c r="G521" s="158"/>
    </row>
    <row r="522" spans="1:7" ht="15" customHeight="1">
      <c r="A522" s="153" t="s">
        <v>750</v>
      </c>
      <c r="B522" s="153" t="str">
        <f t="shared" si="12"/>
        <v>0950AR06</v>
      </c>
      <c r="C522" s="150" t="s">
        <v>125</v>
      </c>
      <c r="D522" s="158"/>
      <c r="E522" s="158" t="str">
        <f t="shared" si="13"/>
        <v>Filtering</v>
      </c>
      <c r="F522" s="158"/>
      <c r="G522" s="158"/>
    </row>
    <row r="523" spans="1:7" ht="15" customHeight="1">
      <c r="A523" s="153" t="s">
        <v>751</v>
      </c>
      <c r="B523" s="153" t="str">
        <f t="shared" ref="B523:B586" si="14">A523</f>
        <v>0950AR07</v>
      </c>
      <c r="C523" s="150" t="s">
        <v>125</v>
      </c>
      <c r="D523" s="158"/>
      <c r="E523" s="158" t="str">
        <f t="shared" ref="E523:E586" si="15">VLOOKUP(LEFT(A523,4),$A$2:$B$73,2,FALSE)</f>
        <v>Filtering</v>
      </c>
      <c r="F523" s="158"/>
      <c r="G523" s="158"/>
    </row>
    <row r="524" spans="1:7" ht="15" customHeight="1">
      <c r="A524" s="153" t="s">
        <v>1008</v>
      </c>
      <c r="B524" s="153" t="str">
        <f t="shared" si="14"/>
        <v>0950CH01</v>
      </c>
      <c r="C524" s="150" t="s">
        <v>125</v>
      </c>
      <c r="D524" s="158"/>
      <c r="E524" s="158" t="str">
        <f t="shared" si="15"/>
        <v>Filtering</v>
      </c>
      <c r="F524" s="158"/>
      <c r="G524" s="158"/>
    </row>
    <row r="525" spans="1:7" ht="15" customHeight="1">
      <c r="A525" s="153" t="s">
        <v>302</v>
      </c>
      <c r="B525" s="153" t="str">
        <f t="shared" si="14"/>
        <v>0950CP01</v>
      </c>
      <c r="C525" s="150" t="s">
        <v>125</v>
      </c>
      <c r="D525" s="158"/>
      <c r="E525" s="158" t="str">
        <f t="shared" si="15"/>
        <v>Filtering</v>
      </c>
      <c r="F525" s="158"/>
      <c r="G525" s="158"/>
    </row>
    <row r="526" spans="1:7" ht="15" customHeight="1">
      <c r="A526" s="153" t="s">
        <v>489</v>
      </c>
      <c r="B526" s="153" t="str">
        <f t="shared" si="14"/>
        <v>0950EC01</v>
      </c>
      <c r="C526" s="150" t="s">
        <v>125</v>
      </c>
      <c r="D526" s="158"/>
      <c r="E526" s="158" t="str">
        <f t="shared" si="15"/>
        <v>Filtering</v>
      </c>
      <c r="F526" s="158"/>
      <c r="G526" s="158"/>
    </row>
    <row r="527" spans="1:7" ht="15" customHeight="1">
      <c r="A527" s="153" t="s">
        <v>723</v>
      </c>
      <c r="B527" s="153" t="str">
        <f t="shared" si="14"/>
        <v>0950FP01</v>
      </c>
      <c r="C527" s="150" t="s">
        <v>125</v>
      </c>
      <c r="D527" s="158"/>
      <c r="E527" s="158" t="str">
        <f t="shared" si="15"/>
        <v>Filtering</v>
      </c>
      <c r="F527" s="158"/>
      <c r="G527" s="158"/>
    </row>
    <row r="528" spans="1:7" ht="15" customHeight="1">
      <c r="A528" s="153" t="s">
        <v>724</v>
      </c>
      <c r="B528" s="153" t="str">
        <f t="shared" si="14"/>
        <v>0950FP02</v>
      </c>
      <c r="C528" s="150" t="s">
        <v>125</v>
      </c>
      <c r="D528" s="158"/>
      <c r="E528" s="158" t="str">
        <f t="shared" si="15"/>
        <v>Filtering</v>
      </c>
      <c r="F528" s="158"/>
      <c r="G528" s="158"/>
    </row>
    <row r="529" spans="1:7" ht="15" customHeight="1">
      <c r="A529" s="153" t="s">
        <v>332</v>
      </c>
      <c r="B529" s="153" t="str">
        <f t="shared" si="14"/>
        <v>0950FT01</v>
      </c>
      <c r="C529" s="150" t="s">
        <v>125</v>
      </c>
      <c r="D529" s="158"/>
      <c r="E529" s="158" t="str">
        <f t="shared" si="15"/>
        <v>Filtering</v>
      </c>
      <c r="F529" s="158"/>
      <c r="G529" s="158"/>
    </row>
    <row r="530" spans="1:7" ht="15" customHeight="1">
      <c r="A530" s="153" t="s">
        <v>333</v>
      </c>
      <c r="B530" s="153" t="str">
        <f t="shared" si="14"/>
        <v>0950FT02</v>
      </c>
      <c r="C530" s="150" t="s">
        <v>125</v>
      </c>
      <c r="D530" s="158"/>
      <c r="E530" s="158" t="str">
        <f t="shared" si="15"/>
        <v>Filtering</v>
      </c>
      <c r="F530" s="158"/>
      <c r="G530" s="158"/>
    </row>
    <row r="531" spans="1:7" ht="15" customHeight="1">
      <c r="A531" s="153" t="s">
        <v>743</v>
      </c>
      <c r="B531" s="153" t="str">
        <f t="shared" si="14"/>
        <v>0950OB01</v>
      </c>
      <c r="C531" s="150" t="s">
        <v>125</v>
      </c>
      <c r="D531" s="158"/>
      <c r="E531" s="158" t="str">
        <f t="shared" si="15"/>
        <v>Filtering</v>
      </c>
      <c r="F531" s="158"/>
      <c r="G531" s="158"/>
    </row>
    <row r="532" spans="1:7" ht="15" customHeight="1">
      <c r="A532" s="153" t="s">
        <v>354</v>
      </c>
      <c r="B532" s="153" t="str">
        <f t="shared" si="14"/>
        <v>0950OT01</v>
      </c>
      <c r="C532" s="150" t="s">
        <v>125</v>
      </c>
      <c r="D532" s="158"/>
      <c r="E532" s="158" t="str">
        <f t="shared" si="15"/>
        <v>Filtering</v>
      </c>
      <c r="F532" s="158"/>
      <c r="G532" s="158"/>
    </row>
    <row r="533" spans="1:7" ht="15" customHeight="1">
      <c r="A533" s="153" t="s">
        <v>480</v>
      </c>
      <c r="B533" s="153" t="str">
        <f t="shared" si="14"/>
        <v>0950PS01</v>
      </c>
      <c r="C533" s="150" t="s">
        <v>125</v>
      </c>
      <c r="D533" s="158"/>
      <c r="E533" s="158" t="str">
        <f t="shared" si="15"/>
        <v>Filtering</v>
      </c>
      <c r="F533" s="158"/>
      <c r="G533" s="158"/>
    </row>
    <row r="534" spans="1:7" ht="15" customHeight="1">
      <c r="A534" s="153" t="s">
        <v>481</v>
      </c>
      <c r="B534" s="153" t="str">
        <f t="shared" si="14"/>
        <v>0950PS02</v>
      </c>
      <c r="C534" s="150" t="s">
        <v>125</v>
      </c>
      <c r="D534" s="158"/>
      <c r="E534" s="158" t="str">
        <f t="shared" si="15"/>
        <v>Filtering</v>
      </c>
      <c r="F534" s="158"/>
      <c r="G534" s="158"/>
    </row>
    <row r="535" spans="1:7" ht="15" customHeight="1">
      <c r="A535" s="153" t="s">
        <v>482</v>
      </c>
      <c r="B535" s="153" t="str">
        <f t="shared" si="14"/>
        <v>0950PS03</v>
      </c>
      <c r="C535" s="150" t="s">
        <v>125</v>
      </c>
      <c r="D535" s="158"/>
      <c r="E535" s="158" t="str">
        <f t="shared" si="15"/>
        <v>Filtering</v>
      </c>
      <c r="F535" s="158"/>
      <c r="G535" s="158"/>
    </row>
    <row r="536" spans="1:7" ht="15" customHeight="1">
      <c r="A536" s="153" t="s">
        <v>483</v>
      </c>
      <c r="B536" s="153" t="str">
        <f t="shared" si="14"/>
        <v>0950PS04</v>
      </c>
      <c r="C536" s="150" t="s">
        <v>125</v>
      </c>
      <c r="D536" s="158"/>
      <c r="E536" s="158" t="str">
        <f t="shared" si="15"/>
        <v>Filtering</v>
      </c>
      <c r="F536" s="158"/>
      <c r="G536" s="158"/>
    </row>
    <row r="537" spans="1:7" ht="15" customHeight="1">
      <c r="A537" s="153" t="s">
        <v>199</v>
      </c>
      <c r="B537" s="153" t="str">
        <f t="shared" si="14"/>
        <v>0950SX01</v>
      </c>
      <c r="C537" s="150" t="s">
        <v>125</v>
      </c>
      <c r="D537" s="158"/>
      <c r="E537" s="158" t="str">
        <f t="shared" si="15"/>
        <v>Filtering</v>
      </c>
      <c r="F537" s="158"/>
      <c r="G537" s="158"/>
    </row>
    <row r="538" spans="1:7" ht="15" customHeight="1">
      <c r="A538" s="153" t="s">
        <v>211</v>
      </c>
      <c r="B538" s="153" t="str">
        <f t="shared" si="14"/>
        <v>0950TH01</v>
      </c>
      <c r="C538" s="150" t="s">
        <v>125</v>
      </c>
      <c r="D538" s="158"/>
      <c r="E538" s="158" t="str">
        <f t="shared" si="15"/>
        <v>Filtering</v>
      </c>
      <c r="F538" s="158"/>
      <c r="G538" s="158"/>
    </row>
    <row r="539" spans="1:7" ht="15" customHeight="1">
      <c r="A539" s="153" t="s">
        <v>450</v>
      </c>
      <c r="B539" s="153" t="str">
        <f t="shared" si="14"/>
        <v>0950VP01</v>
      </c>
      <c r="C539" s="150" t="s">
        <v>125</v>
      </c>
      <c r="D539" s="158"/>
      <c r="E539" s="158" t="str">
        <f t="shared" si="15"/>
        <v>Filtering</v>
      </c>
      <c r="F539" s="158"/>
      <c r="G539" s="158"/>
    </row>
    <row r="540" spans="1:7" ht="15" customHeight="1">
      <c r="A540" s="153" t="s">
        <v>451</v>
      </c>
      <c r="B540" s="153" t="str">
        <f t="shared" si="14"/>
        <v>0950VP02</v>
      </c>
      <c r="C540" s="150" t="s">
        <v>125</v>
      </c>
      <c r="D540" s="158"/>
      <c r="E540" s="158" t="str">
        <f t="shared" si="15"/>
        <v>Filtering</v>
      </c>
      <c r="F540" s="158"/>
      <c r="G540" s="158"/>
    </row>
    <row r="541" spans="1:7" ht="15" customHeight="1">
      <c r="A541" s="153" t="s">
        <v>850</v>
      </c>
      <c r="B541" s="153" t="str">
        <f t="shared" si="14"/>
        <v>0950WP01</v>
      </c>
      <c r="C541" s="150" t="s">
        <v>125</v>
      </c>
      <c r="D541" s="158"/>
      <c r="E541" s="158" t="str">
        <f t="shared" si="15"/>
        <v>Filtering</v>
      </c>
      <c r="F541" s="158"/>
      <c r="G541" s="158"/>
    </row>
    <row r="542" spans="1:7" ht="15" customHeight="1">
      <c r="A542" s="153" t="s">
        <v>851</v>
      </c>
      <c r="B542" s="153" t="str">
        <f t="shared" si="14"/>
        <v>0950WP02</v>
      </c>
      <c r="C542" s="150" t="s">
        <v>125</v>
      </c>
      <c r="D542" s="158"/>
      <c r="E542" s="158" t="str">
        <f t="shared" si="15"/>
        <v>Filtering</v>
      </c>
      <c r="F542" s="158"/>
      <c r="G542" s="158"/>
    </row>
    <row r="543" spans="1:7" ht="15" customHeight="1">
      <c r="A543" s="153" t="s">
        <v>1292</v>
      </c>
      <c r="B543" s="153" t="str">
        <f t="shared" si="14"/>
        <v>0950WP03</v>
      </c>
      <c r="C543" s="150" t="s">
        <v>125</v>
      </c>
      <c r="D543" s="158"/>
      <c r="E543" s="158" t="str">
        <f t="shared" si="15"/>
        <v>Filtering</v>
      </c>
      <c r="F543" s="158"/>
      <c r="G543" s="158"/>
    </row>
    <row r="544" spans="1:7" ht="15" customHeight="1">
      <c r="A544" s="153" t="s">
        <v>1293</v>
      </c>
      <c r="B544" s="153" t="str">
        <f t="shared" si="14"/>
        <v>0950WP04</v>
      </c>
      <c r="C544" s="150" t="s">
        <v>125</v>
      </c>
      <c r="D544" s="158"/>
      <c r="E544" s="158" t="str">
        <f t="shared" si="15"/>
        <v>Filtering</v>
      </c>
      <c r="F544" s="158"/>
      <c r="G544" s="158"/>
    </row>
    <row r="545" spans="1:7" ht="15" customHeight="1">
      <c r="A545" s="153" t="s">
        <v>391</v>
      </c>
      <c r="B545" s="153" t="str">
        <f t="shared" si="14"/>
        <v>1010CA01</v>
      </c>
      <c r="C545" s="150" t="s">
        <v>125</v>
      </c>
      <c r="D545" s="158"/>
      <c r="E545" s="158" t="str">
        <f t="shared" si="15"/>
        <v xml:space="preserve">Crane &amp; Hoist </v>
      </c>
      <c r="F545" s="158"/>
      <c r="G545" s="158"/>
    </row>
    <row r="546" spans="1:7" ht="15" customHeight="1">
      <c r="A546" s="153" t="s">
        <v>392</v>
      </c>
      <c r="B546" s="153" t="str">
        <f t="shared" si="14"/>
        <v>1010CA02</v>
      </c>
      <c r="C546" s="150" t="s">
        <v>125</v>
      </c>
      <c r="D546" s="158"/>
      <c r="E546" s="158" t="str">
        <f t="shared" si="15"/>
        <v xml:space="preserve">Crane &amp; Hoist </v>
      </c>
      <c r="F546" s="158"/>
      <c r="G546" s="158"/>
    </row>
    <row r="547" spans="1:7" ht="15" customHeight="1">
      <c r="A547" s="153" t="s">
        <v>457</v>
      </c>
      <c r="B547" s="153" t="str">
        <f t="shared" si="14"/>
        <v>1010CA03</v>
      </c>
      <c r="C547" s="150" t="s">
        <v>125</v>
      </c>
      <c r="D547" s="158"/>
      <c r="E547" s="158" t="str">
        <f t="shared" si="15"/>
        <v xml:space="preserve">Crane &amp; Hoist </v>
      </c>
      <c r="F547" s="158"/>
      <c r="G547" s="158"/>
    </row>
    <row r="548" spans="1:7" ht="15" customHeight="1">
      <c r="A548" s="153" t="s">
        <v>459</v>
      </c>
      <c r="B548" s="153" t="str">
        <f t="shared" si="14"/>
        <v>1010CA04</v>
      </c>
      <c r="C548" s="150" t="s">
        <v>125</v>
      </c>
      <c r="D548" s="158"/>
      <c r="E548" s="158" t="str">
        <f t="shared" si="15"/>
        <v xml:space="preserve">Crane &amp; Hoist </v>
      </c>
      <c r="F548" s="158"/>
      <c r="G548" s="158"/>
    </row>
    <row r="549" spans="1:7" ht="15" customHeight="1">
      <c r="A549" s="153" t="s">
        <v>458</v>
      </c>
      <c r="B549" s="153" t="str">
        <f t="shared" si="14"/>
        <v>1010CA05</v>
      </c>
      <c r="C549" s="150" t="s">
        <v>125</v>
      </c>
      <c r="D549" s="158"/>
      <c r="E549" s="158" t="str">
        <f t="shared" si="15"/>
        <v xml:space="preserve">Crane &amp; Hoist </v>
      </c>
      <c r="F549" s="158"/>
      <c r="G549" s="158"/>
    </row>
    <row r="550" spans="1:7" ht="15" customHeight="1">
      <c r="A550" s="153" t="s">
        <v>452</v>
      </c>
      <c r="B550" s="153" t="str">
        <f t="shared" si="14"/>
        <v>1010CA06</v>
      </c>
      <c r="C550" s="150" t="s">
        <v>125</v>
      </c>
      <c r="D550" s="158"/>
      <c r="E550" s="158" t="str">
        <f t="shared" si="15"/>
        <v xml:space="preserve">Crane &amp; Hoist </v>
      </c>
      <c r="F550" s="158"/>
      <c r="G550" s="158"/>
    </row>
    <row r="551" spans="1:7" ht="15" customHeight="1">
      <c r="A551" s="153" t="s">
        <v>522</v>
      </c>
      <c r="B551" s="153" t="str">
        <f t="shared" si="14"/>
        <v>1010CA07</v>
      </c>
      <c r="C551" s="150" t="s">
        <v>125</v>
      </c>
      <c r="D551" s="158"/>
      <c r="E551" s="158" t="str">
        <f t="shared" si="15"/>
        <v xml:space="preserve">Crane &amp; Hoist </v>
      </c>
      <c r="F551" s="158"/>
      <c r="G551" s="158"/>
    </row>
    <row r="552" spans="1:7" ht="15" customHeight="1">
      <c r="A552" s="153" t="s">
        <v>541</v>
      </c>
      <c r="B552" s="153" t="str">
        <f t="shared" si="14"/>
        <v>1010CA08</v>
      </c>
      <c r="C552" s="150" t="s">
        <v>125</v>
      </c>
      <c r="D552" s="158"/>
      <c r="E552" s="158" t="str">
        <f t="shared" si="15"/>
        <v xml:space="preserve">Crane &amp; Hoist </v>
      </c>
      <c r="F552" s="158"/>
      <c r="G552" s="158"/>
    </row>
    <row r="553" spans="1:7" ht="15" customHeight="1">
      <c r="A553" s="153" t="s">
        <v>453</v>
      </c>
      <c r="B553" s="153" t="str">
        <f t="shared" si="14"/>
        <v>1010CA09</v>
      </c>
      <c r="C553" s="150" t="s">
        <v>125</v>
      </c>
      <c r="D553" s="158"/>
      <c r="E553" s="158" t="str">
        <f t="shared" si="15"/>
        <v xml:space="preserve">Crane &amp; Hoist </v>
      </c>
      <c r="F553" s="158"/>
      <c r="G553" s="158"/>
    </row>
    <row r="554" spans="1:7" ht="15" customHeight="1">
      <c r="A554" s="153" t="s">
        <v>454</v>
      </c>
      <c r="B554" s="153" t="str">
        <f t="shared" si="14"/>
        <v>1010CA10</v>
      </c>
      <c r="C554" s="150" t="s">
        <v>125</v>
      </c>
      <c r="D554" s="158"/>
      <c r="E554" s="158" t="str">
        <f t="shared" si="15"/>
        <v xml:space="preserve">Crane &amp; Hoist </v>
      </c>
      <c r="F554" s="158"/>
      <c r="G554" s="158"/>
    </row>
    <row r="555" spans="1:7" ht="15" customHeight="1">
      <c r="A555" s="153" t="s">
        <v>455</v>
      </c>
      <c r="B555" s="153" t="str">
        <f t="shared" si="14"/>
        <v>1010CA11</v>
      </c>
      <c r="C555" s="150" t="s">
        <v>125</v>
      </c>
      <c r="D555" s="158"/>
      <c r="E555" s="158" t="str">
        <f t="shared" si="15"/>
        <v xml:space="preserve">Crane &amp; Hoist </v>
      </c>
      <c r="F555" s="158"/>
      <c r="G555" s="158"/>
    </row>
    <row r="556" spans="1:7" ht="15" customHeight="1">
      <c r="A556" s="153" t="s">
        <v>456</v>
      </c>
      <c r="B556" s="153" t="str">
        <f t="shared" si="14"/>
        <v>1010CA12</v>
      </c>
      <c r="C556" s="150" t="s">
        <v>125</v>
      </c>
      <c r="D556" s="158"/>
      <c r="E556" s="158" t="str">
        <f t="shared" si="15"/>
        <v xml:space="preserve">Crane &amp; Hoist </v>
      </c>
      <c r="F556" s="158"/>
      <c r="G556" s="158"/>
    </row>
    <row r="557" spans="1:7" ht="15" customHeight="1">
      <c r="A557" s="153" t="s">
        <v>460</v>
      </c>
      <c r="B557" s="153" t="str">
        <f t="shared" si="14"/>
        <v>1010CA13</v>
      </c>
      <c r="C557" s="150" t="s">
        <v>125</v>
      </c>
      <c r="D557" s="158"/>
      <c r="E557" s="158" t="str">
        <f t="shared" si="15"/>
        <v xml:space="preserve">Crane &amp; Hoist </v>
      </c>
      <c r="F557" s="158"/>
      <c r="G557" s="158"/>
    </row>
    <row r="558" spans="1:7" ht="15" customHeight="1">
      <c r="A558" s="153" t="s">
        <v>534</v>
      </c>
      <c r="B558" s="153" t="str">
        <f t="shared" si="14"/>
        <v>1010EH01</v>
      </c>
      <c r="C558" s="150" t="s">
        <v>125</v>
      </c>
      <c r="D558" s="158"/>
      <c r="E558" s="158" t="str">
        <f t="shared" si="15"/>
        <v xml:space="preserve">Crane &amp; Hoist </v>
      </c>
      <c r="F558" s="158"/>
      <c r="G558" s="158"/>
    </row>
    <row r="559" spans="1:7" ht="15" customHeight="1">
      <c r="A559" s="153" t="s">
        <v>532</v>
      </c>
      <c r="B559" s="153" t="str">
        <f t="shared" si="14"/>
        <v>1010EH02</v>
      </c>
      <c r="C559" s="150" t="s">
        <v>125</v>
      </c>
      <c r="D559" s="158"/>
      <c r="E559" s="158" t="str">
        <f t="shared" si="15"/>
        <v xml:space="preserve">Crane &amp; Hoist </v>
      </c>
      <c r="F559" s="158"/>
      <c r="G559" s="158"/>
    </row>
    <row r="560" spans="1:7" ht="15" customHeight="1">
      <c r="A560" s="153" t="s">
        <v>533</v>
      </c>
      <c r="B560" s="153" t="str">
        <f t="shared" si="14"/>
        <v>1010EH03</v>
      </c>
      <c r="C560" s="150" t="s">
        <v>125</v>
      </c>
      <c r="D560" s="158"/>
      <c r="E560" s="158" t="str">
        <f t="shared" si="15"/>
        <v xml:space="preserve">Crane &amp; Hoist </v>
      </c>
      <c r="F560" s="158"/>
      <c r="G560" s="158"/>
    </row>
    <row r="561" spans="1:7" ht="15" customHeight="1">
      <c r="A561" s="153" t="s">
        <v>531</v>
      </c>
      <c r="B561" s="153" t="str">
        <f t="shared" si="14"/>
        <v>1010EH04</v>
      </c>
      <c r="C561" s="150" t="s">
        <v>125</v>
      </c>
      <c r="D561" s="158"/>
      <c r="E561" s="158" t="str">
        <f t="shared" si="15"/>
        <v xml:space="preserve">Crane &amp; Hoist </v>
      </c>
      <c r="F561" s="158"/>
      <c r="G561" s="158"/>
    </row>
    <row r="562" spans="1:7" ht="15" customHeight="1">
      <c r="A562" s="153" t="s">
        <v>461</v>
      </c>
      <c r="B562" s="153" t="str">
        <f t="shared" si="14"/>
        <v>1010EH05</v>
      </c>
      <c r="C562" s="150" t="s">
        <v>125</v>
      </c>
      <c r="D562" s="158"/>
      <c r="E562" s="158" t="str">
        <f t="shared" si="15"/>
        <v xml:space="preserve">Crane &amp; Hoist </v>
      </c>
      <c r="F562" s="158"/>
      <c r="G562" s="158"/>
    </row>
    <row r="563" spans="1:7" ht="15" customHeight="1">
      <c r="A563" s="153" t="s">
        <v>529</v>
      </c>
      <c r="B563" s="153" t="str">
        <f t="shared" si="14"/>
        <v>1010EH06</v>
      </c>
      <c r="C563" s="150" t="s">
        <v>125</v>
      </c>
      <c r="D563" s="158"/>
      <c r="E563" s="158" t="str">
        <f t="shared" si="15"/>
        <v xml:space="preserve">Crane &amp; Hoist </v>
      </c>
      <c r="F563" s="158"/>
      <c r="G563" s="158"/>
    </row>
    <row r="564" spans="1:7" ht="15" customHeight="1">
      <c r="A564" s="153" t="s">
        <v>530</v>
      </c>
      <c r="B564" s="153" t="str">
        <f t="shared" si="14"/>
        <v>1010EH07</v>
      </c>
      <c r="C564" s="150" t="s">
        <v>125</v>
      </c>
      <c r="D564" s="158"/>
      <c r="E564" s="158" t="str">
        <f t="shared" si="15"/>
        <v xml:space="preserve">Crane &amp; Hoist </v>
      </c>
      <c r="F564" s="158"/>
      <c r="G564" s="158"/>
    </row>
    <row r="565" spans="1:7" ht="15" customHeight="1">
      <c r="A565" s="153" t="s">
        <v>336</v>
      </c>
      <c r="B565" s="153" t="str">
        <f t="shared" si="14"/>
        <v>1010EL01</v>
      </c>
      <c r="C565" s="150" t="s">
        <v>125</v>
      </c>
      <c r="D565" s="158"/>
      <c r="E565" s="158" t="str">
        <f t="shared" si="15"/>
        <v xml:space="preserve">Crane &amp; Hoist </v>
      </c>
      <c r="F565" s="158"/>
      <c r="G565" s="158"/>
    </row>
    <row r="566" spans="1:7" ht="15" customHeight="1">
      <c r="A566" s="153" t="s">
        <v>339</v>
      </c>
      <c r="B566" s="153" t="str">
        <f t="shared" si="14"/>
        <v>1010EL02</v>
      </c>
      <c r="C566" s="150" t="s">
        <v>125</v>
      </c>
      <c r="D566" s="158"/>
      <c r="E566" s="158" t="str">
        <f t="shared" si="15"/>
        <v xml:space="preserve">Crane &amp; Hoist </v>
      </c>
      <c r="F566" s="158"/>
      <c r="G566" s="158"/>
    </row>
    <row r="567" spans="1:7" ht="15" customHeight="1">
      <c r="A567" s="153" t="s">
        <v>338</v>
      </c>
      <c r="B567" s="153" t="str">
        <f t="shared" si="14"/>
        <v>1010EL03</v>
      </c>
      <c r="C567" s="150" t="s">
        <v>125</v>
      </c>
      <c r="D567" s="158"/>
      <c r="E567" s="158" t="str">
        <f t="shared" si="15"/>
        <v xml:space="preserve">Crane &amp; Hoist </v>
      </c>
      <c r="F567" s="158"/>
      <c r="G567" s="158"/>
    </row>
    <row r="568" spans="1:7" ht="15" customHeight="1">
      <c r="A568" s="153" t="s">
        <v>431</v>
      </c>
      <c r="B568" s="153" t="str">
        <f t="shared" si="14"/>
        <v>11102A01</v>
      </c>
      <c r="C568" s="150" t="s">
        <v>125</v>
      </c>
      <c r="D568" s="158"/>
      <c r="E568" s="158" t="str">
        <f t="shared" si="15"/>
        <v>Laboratory Equipment</v>
      </c>
      <c r="F568" s="158"/>
      <c r="G568" s="158"/>
    </row>
    <row r="569" spans="1:7" ht="15" customHeight="1">
      <c r="A569" s="153" t="s">
        <v>845</v>
      </c>
      <c r="B569" s="153" t="str">
        <f t="shared" si="14"/>
        <v>1110OB01</v>
      </c>
      <c r="C569" s="150" t="s">
        <v>125</v>
      </c>
      <c r="D569" s="158"/>
      <c r="E569" s="158" t="str">
        <f t="shared" si="15"/>
        <v>Laboratory Equipment</v>
      </c>
      <c r="F569" s="158"/>
      <c r="G569" s="158"/>
    </row>
    <row r="570" spans="1:7" ht="15" customHeight="1">
      <c r="A570" s="153" t="s">
        <v>843</v>
      </c>
      <c r="B570" s="153" t="str">
        <f t="shared" si="14"/>
        <v>1210MP01</v>
      </c>
      <c r="C570" s="150" t="s">
        <v>125</v>
      </c>
      <c r="D570" s="158"/>
      <c r="E570" s="158" t="str">
        <f t="shared" si="15"/>
        <v>Mainenance Shop Equipment</v>
      </c>
      <c r="F570" s="158"/>
      <c r="G570" s="158"/>
    </row>
    <row r="571" spans="1:7" ht="15" customHeight="1">
      <c r="A571" s="153" t="s">
        <v>858</v>
      </c>
      <c r="B571" s="153" t="str">
        <f t="shared" si="14"/>
        <v>1210MP02</v>
      </c>
      <c r="C571" s="150" t="s">
        <v>125</v>
      </c>
      <c r="D571" s="158"/>
      <c r="E571" s="158" t="str">
        <f t="shared" si="15"/>
        <v>Mainenance Shop Equipment</v>
      </c>
      <c r="F571" s="158"/>
      <c r="G571" s="158"/>
    </row>
    <row r="572" spans="1:7" ht="15" customHeight="1">
      <c r="A572" s="153" t="s">
        <v>860</v>
      </c>
      <c r="B572" s="153" t="str">
        <f t="shared" si="14"/>
        <v>1210MP03</v>
      </c>
      <c r="C572" s="150" t="s">
        <v>125</v>
      </c>
      <c r="D572" s="158"/>
      <c r="E572" s="158" t="str">
        <f t="shared" si="15"/>
        <v>Mainenance Shop Equipment</v>
      </c>
      <c r="F572" s="158"/>
      <c r="G572" s="158"/>
    </row>
    <row r="573" spans="1:7" ht="15" customHeight="1">
      <c r="A573" s="153" t="s">
        <v>864</v>
      </c>
      <c r="B573" s="153" t="str">
        <f t="shared" si="14"/>
        <v>1210MP04</v>
      </c>
      <c r="C573" s="150" t="s">
        <v>125</v>
      </c>
      <c r="D573" s="158"/>
      <c r="E573" s="158" t="str">
        <f t="shared" si="15"/>
        <v>Mainenance Shop Equipment</v>
      </c>
      <c r="F573" s="158"/>
      <c r="G573" s="158"/>
    </row>
    <row r="574" spans="1:7" ht="15" customHeight="1">
      <c r="A574" s="153" t="s">
        <v>878</v>
      </c>
      <c r="B574" s="153" t="str">
        <f t="shared" si="14"/>
        <v>1210MP05</v>
      </c>
      <c r="C574" s="150" t="s">
        <v>125</v>
      </c>
      <c r="D574" s="158"/>
      <c r="E574" s="158" t="str">
        <f t="shared" si="15"/>
        <v>Mainenance Shop Equipment</v>
      </c>
      <c r="F574" s="158"/>
      <c r="G574" s="158"/>
    </row>
    <row r="575" spans="1:7" ht="15" customHeight="1">
      <c r="A575" s="153" t="s">
        <v>862</v>
      </c>
      <c r="B575" s="153" t="str">
        <f t="shared" si="14"/>
        <v>1310OB01</v>
      </c>
      <c r="C575" s="150" t="s">
        <v>125</v>
      </c>
      <c r="D575" s="158"/>
      <c r="E575" s="158" t="str">
        <f t="shared" si="15"/>
        <v>Water Distribution</v>
      </c>
      <c r="F575" s="158"/>
      <c r="G575" s="158"/>
    </row>
    <row r="576" spans="1:7" ht="15" customHeight="1">
      <c r="A576" s="153" t="s">
        <v>894</v>
      </c>
      <c r="B576" s="153" t="str">
        <f t="shared" si="14"/>
        <v>1310OB02</v>
      </c>
      <c r="C576" s="150" t="s">
        <v>125</v>
      </c>
      <c r="D576" s="158"/>
      <c r="E576" s="158" t="str">
        <f t="shared" si="15"/>
        <v>Water Distribution</v>
      </c>
      <c r="F576" s="158"/>
      <c r="G576" s="158"/>
    </row>
    <row r="577" spans="1:7" ht="15" customHeight="1">
      <c r="A577" s="153" t="s">
        <v>896</v>
      </c>
      <c r="B577" s="153" t="str">
        <f t="shared" si="14"/>
        <v>1310OB03</v>
      </c>
      <c r="C577" s="150" t="s">
        <v>125</v>
      </c>
      <c r="D577" s="158"/>
      <c r="E577" s="158" t="str">
        <f t="shared" si="15"/>
        <v>Water Distribution</v>
      </c>
      <c r="F577" s="158"/>
      <c r="G577" s="158"/>
    </row>
    <row r="578" spans="1:7" ht="15" customHeight="1">
      <c r="A578" s="153" t="s">
        <v>396</v>
      </c>
      <c r="B578" s="153" t="str">
        <f t="shared" si="14"/>
        <v>1310WP01</v>
      </c>
      <c r="C578" s="150" t="s">
        <v>125</v>
      </c>
      <c r="D578" s="158"/>
      <c r="E578" s="158" t="str">
        <f t="shared" si="15"/>
        <v>Water Distribution</v>
      </c>
      <c r="F578" s="158"/>
      <c r="G578" s="158"/>
    </row>
    <row r="579" spans="1:7" ht="15" customHeight="1">
      <c r="A579" s="153" t="s">
        <v>397</v>
      </c>
      <c r="B579" s="153" t="str">
        <f t="shared" si="14"/>
        <v>1310WP02</v>
      </c>
      <c r="C579" s="150" t="s">
        <v>125</v>
      </c>
      <c r="D579" s="158"/>
      <c r="E579" s="158" t="str">
        <f t="shared" si="15"/>
        <v>Water Distribution</v>
      </c>
      <c r="F579" s="158"/>
      <c r="G579" s="158"/>
    </row>
    <row r="580" spans="1:7" ht="15" customHeight="1">
      <c r="A580" s="153" t="s">
        <v>1015</v>
      </c>
      <c r="B580" s="153" t="str">
        <f t="shared" si="14"/>
        <v>1310WT01</v>
      </c>
      <c r="C580" s="150" t="s">
        <v>125</v>
      </c>
      <c r="D580" s="158"/>
      <c r="E580" s="158" t="str">
        <f t="shared" si="15"/>
        <v>Water Distribution</v>
      </c>
      <c r="F580" s="158"/>
      <c r="G580" s="158"/>
    </row>
    <row r="581" spans="1:7" ht="15" customHeight="1">
      <c r="A581" s="153" t="s">
        <v>767</v>
      </c>
      <c r="B581" s="153" t="str">
        <f t="shared" si="14"/>
        <v>1320DO01</v>
      </c>
      <c r="C581" s="150" t="s">
        <v>125</v>
      </c>
      <c r="D581" s="158"/>
      <c r="E581" s="158" t="str">
        <f t="shared" si="15"/>
        <v>Cooling Water</v>
      </c>
      <c r="F581" s="158"/>
      <c r="G581" s="158"/>
    </row>
    <row r="582" spans="1:7" ht="15" customHeight="1">
      <c r="A582" s="153" t="s">
        <v>945</v>
      </c>
      <c r="B582" s="153" t="str">
        <f t="shared" si="14"/>
        <v>1320DS01</v>
      </c>
      <c r="C582" s="150" t="s">
        <v>125</v>
      </c>
      <c r="D582" s="158"/>
      <c r="E582" s="158" t="str">
        <f t="shared" si="15"/>
        <v>Cooling Water</v>
      </c>
      <c r="F582" s="158"/>
      <c r="G582" s="158"/>
    </row>
    <row r="583" spans="1:7" ht="15" customHeight="1">
      <c r="A583" s="153" t="s">
        <v>947</v>
      </c>
      <c r="B583" s="153" t="str">
        <f t="shared" si="14"/>
        <v>1320DS02</v>
      </c>
      <c r="C583" s="150" t="s">
        <v>125</v>
      </c>
      <c r="D583" s="158"/>
      <c r="E583" s="158" t="str">
        <f t="shared" si="15"/>
        <v>Cooling Water</v>
      </c>
      <c r="F583" s="158"/>
      <c r="G583" s="158"/>
    </row>
    <row r="584" spans="1:7" ht="15" customHeight="1">
      <c r="A584" s="153" t="s">
        <v>569</v>
      </c>
      <c r="B584" s="153" t="str">
        <f t="shared" si="14"/>
        <v>1320DS03</v>
      </c>
      <c r="C584" s="150" t="s">
        <v>125</v>
      </c>
      <c r="D584" s="158"/>
      <c r="E584" s="158" t="str">
        <f t="shared" si="15"/>
        <v>Cooling Water</v>
      </c>
      <c r="F584" s="158"/>
      <c r="G584" s="158"/>
    </row>
    <row r="585" spans="1:7" ht="15" customHeight="1">
      <c r="A585" s="153" t="s">
        <v>571</v>
      </c>
      <c r="B585" s="153" t="str">
        <f t="shared" si="14"/>
        <v>1320DS04</v>
      </c>
      <c r="C585" s="150" t="s">
        <v>125</v>
      </c>
      <c r="D585" s="158"/>
      <c r="E585" s="158" t="str">
        <f t="shared" si="15"/>
        <v>Cooling Water</v>
      </c>
      <c r="F585" s="158"/>
      <c r="G585" s="158"/>
    </row>
    <row r="586" spans="1:7" ht="15" customHeight="1">
      <c r="A586" s="153" t="s">
        <v>535</v>
      </c>
      <c r="B586" s="153" t="str">
        <f t="shared" si="14"/>
        <v>1320EC01</v>
      </c>
      <c r="C586" s="150" t="s">
        <v>125</v>
      </c>
      <c r="D586" s="158"/>
      <c r="E586" s="158" t="str">
        <f t="shared" si="15"/>
        <v>Cooling Water</v>
      </c>
      <c r="F586" s="158"/>
      <c r="G586" s="158"/>
    </row>
    <row r="587" spans="1:7" ht="15" customHeight="1">
      <c r="A587" s="153" t="s">
        <v>536</v>
      </c>
      <c r="B587" s="153" t="str">
        <f t="shared" ref="B587:B650" si="16">A587</f>
        <v>1320EC02</v>
      </c>
      <c r="C587" s="150" t="s">
        <v>125</v>
      </c>
      <c r="D587" s="158"/>
      <c r="E587" s="158" t="str">
        <f t="shared" ref="E587:E650" si="17">VLOOKUP(LEFT(A587,4),$A$2:$B$73,2,FALSE)</f>
        <v>Cooling Water</v>
      </c>
      <c r="F587" s="158"/>
      <c r="G587" s="158"/>
    </row>
    <row r="588" spans="1:7" ht="15" customHeight="1">
      <c r="A588" s="153" t="s">
        <v>635</v>
      </c>
      <c r="B588" s="153" t="str">
        <f t="shared" si="16"/>
        <v>1320SS01</v>
      </c>
      <c r="C588" s="150" t="s">
        <v>125</v>
      </c>
      <c r="D588" s="158"/>
      <c r="E588" s="158" t="str">
        <f t="shared" si="17"/>
        <v>Cooling Water</v>
      </c>
      <c r="F588" s="158"/>
      <c r="G588" s="158"/>
    </row>
    <row r="589" spans="1:7" ht="15" customHeight="1">
      <c r="A589" s="153" t="s">
        <v>293</v>
      </c>
      <c r="B589" s="153" t="str">
        <f t="shared" si="16"/>
        <v>1320WP01</v>
      </c>
      <c r="C589" s="150" t="s">
        <v>125</v>
      </c>
      <c r="D589" s="158"/>
      <c r="E589" s="158" t="str">
        <f t="shared" si="17"/>
        <v>Cooling Water</v>
      </c>
      <c r="F589" s="158"/>
      <c r="G589" s="158"/>
    </row>
    <row r="590" spans="1:7" ht="15" customHeight="1">
      <c r="A590" s="153" t="s">
        <v>294</v>
      </c>
      <c r="B590" s="153" t="str">
        <f t="shared" si="16"/>
        <v>1320WP02</v>
      </c>
      <c r="C590" s="150" t="s">
        <v>125</v>
      </c>
      <c r="D590" s="158"/>
      <c r="E590" s="158" t="str">
        <f t="shared" si="17"/>
        <v>Cooling Water</v>
      </c>
      <c r="F590" s="158"/>
      <c r="G590" s="158"/>
    </row>
    <row r="591" spans="1:7" ht="15" customHeight="1">
      <c r="A591" s="153" t="s">
        <v>399</v>
      </c>
      <c r="B591" s="153" t="str">
        <f t="shared" si="16"/>
        <v>1320WP03</v>
      </c>
      <c r="C591" s="150" t="s">
        <v>125</v>
      </c>
      <c r="D591" s="158"/>
      <c r="E591" s="158" t="str">
        <f t="shared" si="17"/>
        <v>Cooling Water</v>
      </c>
      <c r="F591" s="158"/>
      <c r="G591" s="158"/>
    </row>
    <row r="592" spans="1:7" ht="15" customHeight="1">
      <c r="A592" s="153" t="s">
        <v>400</v>
      </c>
      <c r="B592" s="153" t="str">
        <f t="shared" si="16"/>
        <v>1320WP04</v>
      </c>
      <c r="C592" s="150" t="s">
        <v>125</v>
      </c>
      <c r="D592" s="158"/>
      <c r="E592" s="158" t="str">
        <f t="shared" si="17"/>
        <v>Cooling Water</v>
      </c>
      <c r="F592" s="158"/>
      <c r="G592" s="158"/>
    </row>
    <row r="593" spans="1:7" ht="15" customHeight="1">
      <c r="A593" s="153" t="s">
        <v>401</v>
      </c>
      <c r="B593" s="153" t="str">
        <f t="shared" si="16"/>
        <v>1320WP05</v>
      </c>
      <c r="C593" s="150" t="s">
        <v>125</v>
      </c>
      <c r="D593" s="158"/>
      <c r="E593" s="158" t="str">
        <f t="shared" si="17"/>
        <v>Cooling Water</v>
      </c>
      <c r="F593" s="158"/>
      <c r="G593" s="158"/>
    </row>
    <row r="594" spans="1:7" ht="15" customHeight="1">
      <c r="A594" s="153" t="s">
        <v>402</v>
      </c>
      <c r="B594" s="153" t="str">
        <f t="shared" si="16"/>
        <v>1320WP06</v>
      </c>
      <c r="C594" s="150" t="s">
        <v>125</v>
      </c>
      <c r="D594" s="158"/>
      <c r="E594" s="158" t="str">
        <f t="shared" si="17"/>
        <v>Cooling Water</v>
      </c>
      <c r="F594" s="158"/>
      <c r="G594" s="158"/>
    </row>
    <row r="595" spans="1:7" ht="15" customHeight="1">
      <c r="A595" s="153" t="s">
        <v>403</v>
      </c>
      <c r="B595" s="153" t="str">
        <f t="shared" si="16"/>
        <v>1320WP07</v>
      </c>
      <c r="C595" s="150" t="s">
        <v>125</v>
      </c>
      <c r="D595" s="158"/>
      <c r="E595" s="158" t="str">
        <f t="shared" si="17"/>
        <v>Cooling Water</v>
      </c>
      <c r="F595" s="158"/>
      <c r="G595" s="158"/>
    </row>
    <row r="596" spans="1:7" ht="15" customHeight="1">
      <c r="A596" s="153" t="s">
        <v>404</v>
      </c>
      <c r="B596" s="153" t="str">
        <f t="shared" si="16"/>
        <v>1320WP08</v>
      </c>
      <c r="C596" s="150" t="s">
        <v>125</v>
      </c>
      <c r="D596" s="158"/>
      <c r="E596" s="158" t="str">
        <f t="shared" si="17"/>
        <v>Cooling Water</v>
      </c>
      <c r="F596" s="158"/>
      <c r="G596" s="158"/>
    </row>
    <row r="597" spans="1:7" ht="15" customHeight="1">
      <c r="A597" s="153" t="s">
        <v>594</v>
      </c>
      <c r="B597" s="153" t="str">
        <f t="shared" si="16"/>
        <v>1320WP09</v>
      </c>
      <c r="C597" s="150" t="s">
        <v>125</v>
      </c>
      <c r="D597" s="158"/>
      <c r="E597" s="158" t="str">
        <f t="shared" si="17"/>
        <v>Cooling Water</v>
      </c>
      <c r="F597" s="158"/>
      <c r="G597" s="158"/>
    </row>
    <row r="598" spans="1:7" ht="15" customHeight="1">
      <c r="A598" s="153" t="s">
        <v>550</v>
      </c>
      <c r="B598" s="153" t="str">
        <f t="shared" si="16"/>
        <v>1320WP10</v>
      </c>
      <c r="C598" s="150" t="s">
        <v>125</v>
      </c>
      <c r="D598" s="158"/>
      <c r="E598" s="158" t="str">
        <f t="shared" si="17"/>
        <v>Cooling Water</v>
      </c>
      <c r="F598" s="158"/>
      <c r="G598" s="158"/>
    </row>
    <row r="599" spans="1:7" ht="15" customHeight="1">
      <c r="A599" s="153" t="s">
        <v>551</v>
      </c>
      <c r="B599" s="153" t="str">
        <f t="shared" si="16"/>
        <v>1320WP11</v>
      </c>
      <c r="C599" s="150" t="s">
        <v>125</v>
      </c>
      <c r="D599" s="158"/>
      <c r="E599" s="158" t="str">
        <f t="shared" si="17"/>
        <v>Cooling Water</v>
      </c>
      <c r="F599" s="158"/>
      <c r="G599" s="158"/>
    </row>
    <row r="600" spans="1:7" ht="15" customHeight="1">
      <c r="A600" s="153" t="s">
        <v>552</v>
      </c>
      <c r="B600" s="153" t="str">
        <f t="shared" si="16"/>
        <v>1320WP12</v>
      </c>
      <c r="C600" s="150" t="s">
        <v>125</v>
      </c>
      <c r="D600" s="158"/>
      <c r="E600" s="158" t="str">
        <f t="shared" si="17"/>
        <v>Cooling Water</v>
      </c>
      <c r="F600" s="158"/>
      <c r="G600" s="158"/>
    </row>
    <row r="601" spans="1:7" ht="15" customHeight="1">
      <c r="A601" s="153" t="s">
        <v>554</v>
      </c>
      <c r="B601" s="153" t="str">
        <f t="shared" si="16"/>
        <v>1320WP13</v>
      </c>
      <c r="C601" s="150" t="s">
        <v>125</v>
      </c>
      <c r="D601" s="158"/>
      <c r="E601" s="158" t="str">
        <f t="shared" si="17"/>
        <v>Cooling Water</v>
      </c>
      <c r="F601" s="158"/>
      <c r="G601" s="158"/>
    </row>
    <row r="602" spans="1:7" ht="15" customHeight="1">
      <c r="A602" s="153" t="s">
        <v>555</v>
      </c>
      <c r="B602" s="153" t="str">
        <f t="shared" si="16"/>
        <v>1320WP14</v>
      </c>
      <c r="C602" s="150" t="s">
        <v>125</v>
      </c>
      <c r="D602" s="158"/>
      <c r="E602" s="158" t="str">
        <f t="shared" si="17"/>
        <v>Cooling Water</v>
      </c>
      <c r="F602" s="158"/>
      <c r="G602" s="158"/>
    </row>
    <row r="603" spans="1:7" ht="15" customHeight="1">
      <c r="A603" s="153" t="s">
        <v>553</v>
      </c>
      <c r="B603" s="153" t="str">
        <f t="shared" si="16"/>
        <v>1320WT01</v>
      </c>
      <c r="C603" s="150" t="s">
        <v>125</v>
      </c>
      <c r="D603" s="158"/>
      <c r="E603" s="158" t="str">
        <f t="shared" si="17"/>
        <v>Cooling Water</v>
      </c>
      <c r="F603" s="158"/>
      <c r="G603" s="158"/>
    </row>
    <row r="604" spans="1:7" ht="15" customHeight="1">
      <c r="A604" s="153" t="s">
        <v>1014</v>
      </c>
      <c r="B604" s="153" t="str">
        <f t="shared" si="16"/>
        <v>1320WT02</v>
      </c>
      <c r="C604" s="150" t="s">
        <v>125</v>
      </c>
      <c r="D604" s="158"/>
      <c r="E604" s="158" t="str">
        <f t="shared" si="17"/>
        <v>Cooling Water</v>
      </c>
      <c r="F604" s="158"/>
      <c r="G604" s="158"/>
    </row>
    <row r="605" spans="1:7" ht="15" customHeight="1">
      <c r="A605" s="153" t="s">
        <v>527</v>
      </c>
      <c r="B605" s="153" t="str">
        <f t="shared" si="16"/>
        <v>1330WA01</v>
      </c>
      <c r="C605" s="150" t="s">
        <v>125</v>
      </c>
      <c r="D605" s="158"/>
      <c r="E605" s="158" t="str">
        <f t="shared" si="17"/>
        <v>Potable Water</v>
      </c>
      <c r="F605" s="158"/>
      <c r="G605" s="158"/>
    </row>
    <row r="606" spans="1:7" ht="15" customHeight="1">
      <c r="A606" s="153" t="s">
        <v>813</v>
      </c>
      <c r="B606" s="153" t="str">
        <f t="shared" si="16"/>
        <v>1330WP01</v>
      </c>
      <c r="C606" s="150" t="s">
        <v>125</v>
      </c>
      <c r="D606" s="158"/>
      <c r="E606" s="158" t="str">
        <f t="shared" si="17"/>
        <v>Potable Water</v>
      </c>
      <c r="F606" s="158"/>
      <c r="G606" s="158"/>
    </row>
    <row r="607" spans="1:7" ht="15" customHeight="1">
      <c r="A607" s="153" t="s">
        <v>814</v>
      </c>
      <c r="B607" s="153" t="str">
        <f t="shared" si="16"/>
        <v>1330WP02</v>
      </c>
      <c r="C607" s="150" t="s">
        <v>125</v>
      </c>
      <c r="D607" s="158"/>
      <c r="E607" s="158" t="str">
        <f t="shared" si="17"/>
        <v>Potable Water</v>
      </c>
      <c r="F607" s="158"/>
      <c r="G607" s="158"/>
    </row>
    <row r="608" spans="1:7" ht="15" customHeight="1">
      <c r="A608" s="153" t="s">
        <v>815</v>
      </c>
      <c r="B608" s="153" t="str">
        <f t="shared" si="16"/>
        <v>1330WP03</v>
      </c>
      <c r="C608" s="150" t="s">
        <v>125</v>
      </c>
      <c r="D608" s="158"/>
      <c r="E608" s="158" t="str">
        <f t="shared" si="17"/>
        <v>Potable Water</v>
      </c>
      <c r="F608" s="158"/>
      <c r="G608" s="158"/>
    </row>
    <row r="609" spans="1:7" ht="15" customHeight="1">
      <c r="A609" s="153" t="s">
        <v>816</v>
      </c>
      <c r="B609" s="153" t="str">
        <f t="shared" si="16"/>
        <v>1330WP04</v>
      </c>
      <c r="C609" s="150" t="s">
        <v>125</v>
      </c>
      <c r="D609" s="158"/>
      <c r="E609" s="158" t="str">
        <f t="shared" si="17"/>
        <v>Potable Water</v>
      </c>
      <c r="F609" s="158"/>
      <c r="G609" s="158"/>
    </row>
    <row r="610" spans="1:7" ht="15" customHeight="1">
      <c r="A610" s="153" t="s">
        <v>1016</v>
      </c>
      <c r="B610" s="153" t="str">
        <f t="shared" si="16"/>
        <v>1330WT01</v>
      </c>
      <c r="C610" s="150" t="s">
        <v>125</v>
      </c>
      <c r="D610" s="158"/>
      <c r="E610" s="158" t="str">
        <f t="shared" si="17"/>
        <v>Potable Water</v>
      </c>
      <c r="F610" s="158"/>
      <c r="G610" s="158"/>
    </row>
    <row r="611" spans="1:7" ht="15" customHeight="1">
      <c r="A611" s="153" t="s">
        <v>1017</v>
      </c>
      <c r="B611" s="153" t="str">
        <f t="shared" si="16"/>
        <v>1330WT02</v>
      </c>
      <c r="C611" s="150" t="s">
        <v>125</v>
      </c>
      <c r="D611" s="158"/>
      <c r="E611" s="158" t="str">
        <f t="shared" si="17"/>
        <v>Potable Water</v>
      </c>
      <c r="F611" s="158"/>
      <c r="G611" s="158"/>
    </row>
    <row r="612" spans="1:7" ht="15" customHeight="1">
      <c r="A612" s="153" t="s">
        <v>842</v>
      </c>
      <c r="B612" s="153" t="str">
        <f t="shared" si="16"/>
        <v>1340SE01</v>
      </c>
      <c r="C612" s="150" t="s">
        <v>125</v>
      </c>
      <c r="D612" s="158"/>
      <c r="E612" s="158" t="str">
        <f t="shared" si="17"/>
        <v>Sewage Treatment</v>
      </c>
      <c r="F612" s="158"/>
      <c r="G612" s="158"/>
    </row>
    <row r="613" spans="1:7" ht="15" customHeight="1">
      <c r="A613" s="153" t="s">
        <v>615</v>
      </c>
      <c r="B613" s="153" t="str">
        <f t="shared" si="16"/>
        <v>1350AR01</v>
      </c>
      <c r="C613" s="150" t="s">
        <v>125</v>
      </c>
      <c r="D613" s="158"/>
      <c r="E613" s="158" t="str">
        <f t="shared" si="17"/>
        <v>Compressed Air</v>
      </c>
      <c r="F613" s="158"/>
      <c r="G613" s="158"/>
    </row>
    <row r="614" spans="1:7" ht="15" customHeight="1">
      <c r="A614" s="153" t="s">
        <v>617</v>
      </c>
      <c r="B614" s="153" t="str">
        <f t="shared" si="16"/>
        <v>1350AR02</v>
      </c>
      <c r="C614" s="150" t="s">
        <v>125</v>
      </c>
      <c r="D614" s="158"/>
      <c r="E614" s="158" t="str">
        <f t="shared" si="17"/>
        <v>Compressed Air</v>
      </c>
      <c r="F614" s="158"/>
      <c r="G614" s="158"/>
    </row>
    <row r="615" spans="1:7" ht="15" customHeight="1">
      <c r="A615" s="153" t="s">
        <v>618</v>
      </c>
      <c r="B615" s="153" t="str">
        <f t="shared" si="16"/>
        <v>1350AR03</v>
      </c>
      <c r="C615" s="150" t="s">
        <v>125</v>
      </c>
      <c r="D615" s="158"/>
      <c r="E615" s="158" t="str">
        <f t="shared" si="17"/>
        <v>Compressed Air</v>
      </c>
      <c r="F615" s="158"/>
      <c r="G615" s="158"/>
    </row>
    <row r="616" spans="1:7" ht="15" customHeight="1">
      <c r="A616" s="153" t="s">
        <v>619</v>
      </c>
      <c r="B616" s="153" t="str">
        <f t="shared" si="16"/>
        <v>1350AR04</v>
      </c>
      <c r="C616" s="150" t="s">
        <v>125</v>
      </c>
      <c r="D616" s="158"/>
      <c r="E616" s="158" t="str">
        <f t="shared" si="17"/>
        <v>Compressed Air</v>
      </c>
      <c r="F616" s="158"/>
      <c r="G616" s="158"/>
    </row>
    <row r="617" spans="1:7" ht="15" customHeight="1">
      <c r="A617" s="153" t="s">
        <v>297</v>
      </c>
      <c r="B617" s="153" t="str">
        <f t="shared" si="16"/>
        <v>1350CP01</v>
      </c>
      <c r="C617" s="150" t="s">
        <v>125</v>
      </c>
      <c r="D617" s="158"/>
      <c r="E617" s="158" t="str">
        <f t="shared" si="17"/>
        <v>Compressed Air</v>
      </c>
      <c r="F617" s="158"/>
      <c r="G617" s="158"/>
    </row>
    <row r="618" spans="1:7" ht="15" customHeight="1">
      <c r="A618" s="153" t="s">
        <v>299</v>
      </c>
      <c r="B618" s="153" t="str">
        <f t="shared" si="16"/>
        <v>1350CP02</v>
      </c>
      <c r="C618" s="150" t="s">
        <v>125</v>
      </c>
      <c r="D618" s="158"/>
      <c r="E618" s="158" t="str">
        <f t="shared" si="17"/>
        <v>Compressed Air</v>
      </c>
      <c r="F618" s="158"/>
      <c r="G618" s="158"/>
    </row>
    <row r="619" spans="1:7" ht="15" customHeight="1">
      <c r="A619" s="153" t="s">
        <v>300</v>
      </c>
      <c r="B619" s="153" t="str">
        <f t="shared" si="16"/>
        <v>1350CP03</v>
      </c>
      <c r="C619" s="150" t="s">
        <v>125</v>
      </c>
      <c r="D619" s="158"/>
      <c r="E619" s="158" t="str">
        <f t="shared" si="17"/>
        <v>Compressed Air</v>
      </c>
      <c r="F619" s="158"/>
      <c r="G619" s="158"/>
    </row>
    <row r="620" spans="1:7" ht="15" customHeight="1">
      <c r="A620" s="153" t="s">
        <v>301</v>
      </c>
      <c r="B620" s="153" t="str">
        <f t="shared" si="16"/>
        <v>1350CP04</v>
      </c>
      <c r="C620" s="150" t="s">
        <v>125</v>
      </c>
      <c r="D620" s="158"/>
      <c r="E620" s="158" t="str">
        <f t="shared" si="17"/>
        <v>Compressed Air</v>
      </c>
      <c r="F620" s="158"/>
      <c r="G620" s="158"/>
    </row>
    <row r="621" spans="1:7" ht="15" customHeight="1">
      <c r="A621" s="153" t="s">
        <v>774</v>
      </c>
      <c r="B621" s="153" t="str">
        <f t="shared" si="16"/>
        <v>1350EF01</v>
      </c>
      <c r="C621" s="150" t="s">
        <v>125</v>
      </c>
      <c r="D621" s="158"/>
      <c r="E621" s="158" t="str">
        <f t="shared" si="17"/>
        <v>Compressed Air</v>
      </c>
      <c r="F621" s="158"/>
      <c r="G621" s="158"/>
    </row>
    <row r="622" spans="1:7" ht="15" customHeight="1">
      <c r="A622" s="153" t="s">
        <v>620</v>
      </c>
      <c r="B622" s="153" t="str">
        <f t="shared" si="16"/>
        <v>1360AR01</v>
      </c>
      <c r="C622" s="150" t="s">
        <v>125</v>
      </c>
      <c r="D622" s="158"/>
      <c r="E622" s="158" t="str">
        <f t="shared" si="17"/>
        <v>Instrument Air</v>
      </c>
      <c r="F622" s="158"/>
      <c r="G622" s="158"/>
    </row>
    <row r="623" spans="1:7" ht="15" customHeight="1">
      <c r="A623" s="153" t="s">
        <v>621</v>
      </c>
      <c r="B623" s="153" t="str">
        <f t="shared" si="16"/>
        <v>1360AR02</v>
      </c>
      <c r="C623" s="150" t="s">
        <v>125</v>
      </c>
      <c r="D623" s="158"/>
      <c r="E623" s="158" t="str">
        <f t="shared" si="17"/>
        <v>Instrument Air</v>
      </c>
      <c r="F623" s="158"/>
      <c r="G623" s="158"/>
    </row>
    <row r="624" spans="1:7" ht="15" customHeight="1">
      <c r="A624" s="153" t="s">
        <v>622</v>
      </c>
      <c r="B624" s="153" t="str">
        <f t="shared" si="16"/>
        <v>1360AR03</v>
      </c>
      <c r="C624" s="150" t="s">
        <v>125</v>
      </c>
      <c r="D624" s="158"/>
      <c r="E624" s="158" t="str">
        <f t="shared" si="17"/>
        <v>Instrument Air</v>
      </c>
      <c r="F624" s="158"/>
      <c r="G624" s="158"/>
    </row>
    <row r="625" spans="1:7" ht="15" customHeight="1">
      <c r="A625" s="153" t="s">
        <v>623</v>
      </c>
      <c r="B625" s="153" t="str">
        <f t="shared" si="16"/>
        <v>1360AR04</v>
      </c>
      <c r="C625" s="150" t="s">
        <v>125</v>
      </c>
      <c r="D625" s="158"/>
      <c r="E625" s="158" t="str">
        <f t="shared" si="17"/>
        <v>Instrument Air</v>
      </c>
      <c r="F625" s="158"/>
      <c r="G625" s="158"/>
    </row>
    <row r="626" spans="1:7" ht="15" customHeight="1">
      <c r="A626" s="153" t="s">
        <v>162</v>
      </c>
      <c r="B626" s="153" t="str">
        <f t="shared" si="16"/>
        <v>1360CP01</v>
      </c>
      <c r="C626" s="150" t="s">
        <v>125</v>
      </c>
      <c r="D626" s="158"/>
      <c r="E626" s="158" t="str">
        <f t="shared" si="17"/>
        <v>Instrument Air</v>
      </c>
      <c r="F626" s="158"/>
      <c r="G626" s="158"/>
    </row>
    <row r="627" spans="1:7" ht="15" customHeight="1">
      <c r="A627" s="153" t="s">
        <v>163</v>
      </c>
      <c r="B627" s="153" t="str">
        <f t="shared" si="16"/>
        <v>1360CP02</v>
      </c>
      <c r="C627" s="150" t="s">
        <v>125</v>
      </c>
      <c r="D627" s="158"/>
      <c r="E627" s="158" t="str">
        <f t="shared" si="17"/>
        <v>Instrument Air</v>
      </c>
      <c r="F627" s="158"/>
      <c r="G627" s="158"/>
    </row>
    <row r="628" spans="1:7" ht="15" customHeight="1">
      <c r="A628" s="153" t="s">
        <v>1271</v>
      </c>
      <c r="B628" s="153" t="str">
        <f t="shared" si="16"/>
        <v>1370LPG01</v>
      </c>
      <c r="C628" s="150" t="s">
        <v>125</v>
      </c>
      <c r="D628" s="158"/>
      <c r="E628" s="158" t="str">
        <f t="shared" si="17"/>
        <v xml:space="preserve">Natural Gas </v>
      </c>
      <c r="F628" s="158"/>
      <c r="G628" s="158"/>
    </row>
    <row r="629" spans="1:7" ht="15" customHeight="1">
      <c r="A629" s="153" t="s">
        <v>436</v>
      </c>
      <c r="B629" s="153" t="str">
        <f t="shared" si="16"/>
        <v>13902A01</v>
      </c>
      <c r="C629" s="150" t="s">
        <v>125</v>
      </c>
      <c r="D629" s="158"/>
      <c r="E629" s="158" t="str">
        <f t="shared" si="17"/>
        <v>Raw Water</v>
      </c>
      <c r="F629" s="158"/>
      <c r="G629" s="158"/>
    </row>
    <row r="630" spans="1:7" ht="15" customHeight="1">
      <c r="A630" s="153" t="s">
        <v>1291</v>
      </c>
      <c r="B630" s="153" t="str">
        <f t="shared" si="16"/>
        <v>1390WP01</v>
      </c>
      <c r="C630" s="150" t="s">
        <v>125</v>
      </c>
      <c r="D630" s="158"/>
      <c r="E630" s="158" t="str">
        <f t="shared" si="17"/>
        <v>Raw Water</v>
      </c>
      <c r="F630" s="158"/>
      <c r="G630" s="158"/>
    </row>
    <row r="631" spans="1:7" ht="15" customHeight="1">
      <c r="A631" s="153" t="s">
        <v>1018</v>
      </c>
      <c r="B631" s="153" t="str">
        <f t="shared" si="16"/>
        <v>1390WT01</v>
      </c>
      <c r="C631" s="150" t="s">
        <v>125</v>
      </c>
      <c r="D631" s="158"/>
      <c r="E631" s="158" t="str">
        <f t="shared" si="17"/>
        <v>Raw Water</v>
      </c>
      <c r="F631" s="158"/>
      <c r="G631" s="158"/>
    </row>
    <row r="632" spans="1:7" ht="15" customHeight="1">
      <c r="A632" s="153" t="s">
        <v>1019</v>
      </c>
      <c r="B632" s="153" t="str">
        <f t="shared" si="16"/>
        <v>1390WT02</v>
      </c>
      <c r="C632" s="150" t="s">
        <v>125</v>
      </c>
      <c r="D632" s="158"/>
      <c r="E632" s="158" t="str">
        <f t="shared" si="17"/>
        <v>Raw Water</v>
      </c>
      <c r="F632" s="158"/>
      <c r="G632" s="158"/>
    </row>
    <row r="633" spans="1:7" ht="15" customHeight="1">
      <c r="A633" s="153" t="s">
        <v>3275</v>
      </c>
      <c r="B633" s="153" t="str">
        <f t="shared" si="16"/>
        <v>1400FI01</v>
      </c>
      <c r="C633" s="150" t="s">
        <v>125</v>
      </c>
      <c r="D633" s="158"/>
      <c r="E633" s="158" t="str">
        <f t="shared" si="17"/>
        <v>Fire Protection</v>
      </c>
      <c r="F633" s="158"/>
      <c r="G633" s="158"/>
    </row>
    <row r="634" spans="1:7" ht="15" customHeight="1">
      <c r="A634" s="153" t="s">
        <v>537</v>
      </c>
      <c r="B634" s="153" t="str">
        <f t="shared" si="16"/>
        <v>1400WP01</v>
      </c>
      <c r="C634" s="150" t="s">
        <v>125</v>
      </c>
      <c r="D634" s="158"/>
      <c r="E634" s="158" t="str">
        <f t="shared" si="17"/>
        <v>Fire Protection</v>
      </c>
      <c r="F634" s="158"/>
      <c r="G634" s="158"/>
    </row>
    <row r="635" spans="1:7" ht="15" customHeight="1">
      <c r="A635" s="153" t="s">
        <v>475</v>
      </c>
      <c r="B635" s="153" t="str">
        <f t="shared" si="16"/>
        <v>1400WP02</v>
      </c>
      <c r="C635" s="150" t="s">
        <v>125</v>
      </c>
      <c r="D635" s="158"/>
      <c r="E635" s="158" t="str">
        <f t="shared" si="17"/>
        <v>Fire Protection</v>
      </c>
      <c r="F635" s="158"/>
      <c r="G635" s="158"/>
    </row>
    <row r="636" spans="1:7" ht="15" customHeight="1">
      <c r="A636" s="153" t="s">
        <v>626</v>
      </c>
      <c r="B636" s="153" t="str">
        <f t="shared" si="16"/>
        <v>1400WP03</v>
      </c>
      <c r="C636" s="150" t="s">
        <v>125</v>
      </c>
      <c r="D636" s="158"/>
      <c r="E636" s="158" t="str">
        <f t="shared" si="17"/>
        <v>Fire Protection</v>
      </c>
      <c r="F636" s="158"/>
      <c r="G636" s="158"/>
    </row>
    <row r="637" spans="1:7" ht="15" customHeight="1">
      <c r="A637" s="153" t="s">
        <v>808</v>
      </c>
      <c r="B637" s="153" t="str">
        <f t="shared" si="16"/>
        <v>1400WP2</v>
      </c>
      <c r="C637" s="150" t="s">
        <v>125</v>
      </c>
      <c r="D637" s="158"/>
      <c r="E637" s="158" t="str">
        <f t="shared" si="17"/>
        <v>Fire Protection</v>
      </c>
      <c r="F637" s="158"/>
      <c r="G637" s="158"/>
    </row>
    <row r="638" spans="1:7" ht="15" customHeight="1">
      <c r="A638" s="153" t="s">
        <v>1012</v>
      </c>
      <c r="B638" s="153" t="str">
        <f t="shared" si="16"/>
        <v>1500.PI-CE01</v>
      </c>
      <c r="C638" s="150" t="s">
        <v>125</v>
      </c>
      <c r="D638" s="158"/>
      <c r="E638" s="158" t="str">
        <f t="shared" si="17"/>
        <v>تاسیسات نیمه صنعتی 1</v>
      </c>
      <c r="F638" s="158"/>
      <c r="G638" s="158"/>
    </row>
    <row r="639" spans="1:7" ht="15" customHeight="1">
      <c r="A639" s="153" t="s">
        <v>631</v>
      </c>
      <c r="B639" s="153" t="str">
        <f t="shared" si="16"/>
        <v>1510AC01</v>
      </c>
      <c r="C639" s="150" t="s">
        <v>125</v>
      </c>
      <c r="D639" s="158"/>
      <c r="E639" s="158" t="str">
        <f t="shared" si="17"/>
        <v>تاسیسات نیمه صنعتی بالینگ</v>
      </c>
      <c r="F639" s="158"/>
      <c r="G639" s="158"/>
    </row>
    <row r="640" spans="1:7" ht="15" customHeight="1">
      <c r="A640" s="153" t="s">
        <v>632</v>
      </c>
      <c r="B640" s="153" t="str">
        <f t="shared" si="16"/>
        <v>1510AC02</v>
      </c>
      <c r="C640" s="150" t="s">
        <v>125</v>
      </c>
      <c r="D640" s="158"/>
      <c r="E640" s="158" t="str">
        <f t="shared" si="17"/>
        <v>تاسیسات نیمه صنعتی بالینگ</v>
      </c>
      <c r="F640" s="158"/>
      <c r="G640" s="158"/>
    </row>
    <row r="641" spans="1:7" ht="15" customHeight="1">
      <c r="A641" s="153" t="s">
        <v>754</v>
      </c>
      <c r="B641" s="153" t="str">
        <f t="shared" si="16"/>
        <v>1510AH01</v>
      </c>
      <c r="C641" s="150" t="s">
        <v>125</v>
      </c>
      <c r="D641" s="158"/>
      <c r="E641" s="158" t="str">
        <f t="shared" si="17"/>
        <v>تاسیسات نیمه صنعتی بالینگ</v>
      </c>
      <c r="F641" s="158"/>
      <c r="G641" s="158"/>
    </row>
    <row r="642" spans="1:7" ht="15" customHeight="1">
      <c r="A642" s="153" t="s">
        <v>752</v>
      </c>
      <c r="B642" s="153" t="str">
        <f t="shared" si="16"/>
        <v>1510AH02</v>
      </c>
      <c r="C642" s="150" t="s">
        <v>125</v>
      </c>
      <c r="D642" s="158"/>
      <c r="E642" s="158" t="str">
        <f t="shared" si="17"/>
        <v>تاسیسات نیمه صنعتی بالینگ</v>
      </c>
      <c r="F642" s="158"/>
      <c r="G642" s="158"/>
    </row>
    <row r="643" spans="1:7" ht="15" customHeight="1">
      <c r="A643" s="153" t="s">
        <v>956</v>
      </c>
      <c r="B643" s="153" t="str">
        <f t="shared" si="16"/>
        <v>1510DS01</v>
      </c>
      <c r="C643" s="150" t="s">
        <v>125</v>
      </c>
      <c r="D643" s="158"/>
      <c r="E643" s="158" t="str">
        <f t="shared" si="17"/>
        <v>تاسیسات نیمه صنعتی بالینگ</v>
      </c>
      <c r="F643" s="158"/>
      <c r="G643" s="158"/>
    </row>
    <row r="644" spans="1:7" ht="15" customHeight="1">
      <c r="A644" s="153" t="s">
        <v>484</v>
      </c>
      <c r="B644" s="153" t="str">
        <f t="shared" si="16"/>
        <v>1510EC01</v>
      </c>
      <c r="C644" s="150" t="s">
        <v>125</v>
      </c>
      <c r="D644" s="158"/>
      <c r="E644" s="158" t="str">
        <f t="shared" si="17"/>
        <v>تاسیسات نیمه صنعتی بالینگ</v>
      </c>
      <c r="F644" s="158"/>
      <c r="G644" s="158"/>
    </row>
    <row r="645" spans="1:7" ht="15" customHeight="1">
      <c r="A645" s="153" t="s">
        <v>486</v>
      </c>
      <c r="B645" s="153" t="str">
        <f t="shared" si="16"/>
        <v>1510EC02</v>
      </c>
      <c r="C645" s="150" t="s">
        <v>125</v>
      </c>
      <c r="D645" s="158"/>
      <c r="E645" s="158" t="str">
        <f t="shared" si="17"/>
        <v>تاسیسات نیمه صنعتی بالینگ</v>
      </c>
      <c r="F645" s="158"/>
      <c r="G645" s="158"/>
    </row>
    <row r="646" spans="1:7" ht="15" customHeight="1">
      <c r="A646" s="153" t="s">
        <v>776</v>
      </c>
      <c r="B646" s="153" t="str">
        <f t="shared" si="16"/>
        <v>1510EF01</v>
      </c>
      <c r="C646" s="150" t="s">
        <v>125</v>
      </c>
      <c r="D646" s="158"/>
      <c r="E646" s="158" t="str">
        <f t="shared" si="17"/>
        <v>تاسیسات نیمه صنعتی بالینگ</v>
      </c>
      <c r="F646" s="158"/>
      <c r="G646" s="158"/>
    </row>
    <row r="647" spans="1:7" ht="15" customHeight="1">
      <c r="A647" s="153" t="s">
        <v>809</v>
      </c>
      <c r="B647" s="153" t="str">
        <f t="shared" si="16"/>
        <v>1510LP01</v>
      </c>
      <c r="C647" s="150" t="s">
        <v>125</v>
      </c>
      <c r="D647" s="158"/>
      <c r="E647" s="158" t="str">
        <f t="shared" si="17"/>
        <v>تاسیسات نیمه صنعتی بالینگ</v>
      </c>
      <c r="F647" s="158"/>
      <c r="G647" s="158"/>
    </row>
    <row r="648" spans="1:7" ht="15" customHeight="1">
      <c r="A648" s="153" t="s">
        <v>810</v>
      </c>
      <c r="B648" s="153" t="str">
        <f t="shared" si="16"/>
        <v>1510LP02</v>
      </c>
      <c r="C648" s="150" t="s">
        <v>125</v>
      </c>
      <c r="D648" s="158"/>
      <c r="E648" s="158" t="str">
        <f t="shared" si="17"/>
        <v>تاسیسات نیمه صنعتی بالینگ</v>
      </c>
      <c r="F648" s="158"/>
      <c r="G648" s="158"/>
    </row>
    <row r="649" spans="1:7" ht="15" customHeight="1">
      <c r="A649" s="153" t="s">
        <v>811</v>
      </c>
      <c r="B649" s="153" t="str">
        <f t="shared" si="16"/>
        <v>1510LP03</v>
      </c>
      <c r="C649" s="150" t="s">
        <v>125</v>
      </c>
      <c r="D649" s="158"/>
      <c r="E649" s="158" t="str">
        <f t="shared" si="17"/>
        <v>تاسیسات نیمه صنعتی بالینگ</v>
      </c>
      <c r="F649" s="158"/>
      <c r="G649" s="158"/>
    </row>
    <row r="650" spans="1:7" ht="15" customHeight="1">
      <c r="A650" s="153" t="s">
        <v>812</v>
      </c>
      <c r="B650" s="153" t="str">
        <f t="shared" si="16"/>
        <v>1510LP04</v>
      </c>
      <c r="C650" s="150" t="s">
        <v>125</v>
      </c>
      <c r="D650" s="158"/>
      <c r="E650" s="158" t="str">
        <f t="shared" si="17"/>
        <v>تاسیسات نیمه صنعتی بالینگ</v>
      </c>
      <c r="F650" s="158"/>
      <c r="G650" s="158"/>
    </row>
    <row r="651" spans="1:7" ht="15" customHeight="1">
      <c r="A651" s="153" t="s">
        <v>898</v>
      </c>
      <c r="B651" s="153" t="str">
        <f t="shared" ref="B651:B714" si="18">A651</f>
        <v>1510OB01</v>
      </c>
      <c r="C651" s="150" t="s">
        <v>125</v>
      </c>
      <c r="D651" s="158"/>
      <c r="E651" s="158" t="str">
        <f t="shared" ref="E651:E714" si="19">VLOOKUP(LEFT(A651,4),$A$2:$B$73,2,FALSE)</f>
        <v>تاسیسات نیمه صنعتی بالینگ</v>
      </c>
      <c r="F651" s="158"/>
      <c r="G651" s="158"/>
    </row>
    <row r="652" spans="1:7" ht="15" customHeight="1">
      <c r="A652" s="153" t="s">
        <v>817</v>
      </c>
      <c r="B652" s="153" t="str">
        <f t="shared" si="18"/>
        <v>1510WP01</v>
      </c>
      <c r="C652" s="150" t="s">
        <v>125</v>
      </c>
      <c r="D652" s="158"/>
      <c r="E652" s="158" t="str">
        <f t="shared" si="19"/>
        <v>تاسیسات نیمه صنعتی بالینگ</v>
      </c>
      <c r="F652" s="158"/>
      <c r="G652" s="158"/>
    </row>
    <row r="653" spans="1:7" ht="15" customHeight="1">
      <c r="A653" s="153" t="s">
        <v>818</v>
      </c>
      <c r="B653" s="153" t="str">
        <f t="shared" si="18"/>
        <v>1510WP02</v>
      </c>
      <c r="C653" s="150" t="s">
        <v>125</v>
      </c>
      <c r="D653" s="158"/>
      <c r="E653" s="158" t="str">
        <f t="shared" si="19"/>
        <v>تاسیسات نیمه صنعتی بالینگ</v>
      </c>
      <c r="F653" s="158"/>
      <c r="G653" s="158"/>
    </row>
    <row r="654" spans="1:7" ht="15" customHeight="1">
      <c r="A654" s="153" t="s">
        <v>819</v>
      </c>
      <c r="B654" s="153" t="str">
        <f t="shared" si="18"/>
        <v>1510WP03</v>
      </c>
      <c r="C654" s="150" t="s">
        <v>125</v>
      </c>
      <c r="D654" s="158"/>
      <c r="E654" s="158" t="str">
        <f t="shared" si="19"/>
        <v>تاسیسات نیمه صنعتی بالینگ</v>
      </c>
      <c r="F654" s="158"/>
      <c r="G654" s="158"/>
    </row>
    <row r="655" spans="1:7" ht="15" customHeight="1">
      <c r="A655" s="153" t="s">
        <v>820</v>
      </c>
      <c r="B655" s="153" t="str">
        <f t="shared" si="18"/>
        <v>1510WP04</v>
      </c>
      <c r="C655" s="150" t="s">
        <v>125</v>
      </c>
      <c r="D655" s="158"/>
      <c r="E655" s="158" t="str">
        <f t="shared" si="19"/>
        <v>تاسیسات نیمه صنعتی بالینگ</v>
      </c>
      <c r="F655" s="158"/>
      <c r="G655" s="158"/>
    </row>
    <row r="656" spans="1:7" ht="15" customHeight="1">
      <c r="A656" s="153" t="s">
        <v>821</v>
      </c>
      <c r="B656" s="153" t="str">
        <f t="shared" si="18"/>
        <v>1510WP05</v>
      </c>
      <c r="C656" s="150" t="s">
        <v>125</v>
      </c>
      <c r="D656" s="158"/>
      <c r="E656" s="158" t="str">
        <f t="shared" si="19"/>
        <v>تاسیسات نیمه صنعتی بالینگ</v>
      </c>
      <c r="F656" s="158"/>
      <c r="G656" s="158"/>
    </row>
    <row r="657" spans="1:7" ht="15" customHeight="1">
      <c r="A657" s="153" t="s">
        <v>822</v>
      </c>
      <c r="B657" s="153" t="str">
        <f t="shared" si="18"/>
        <v>1510WP06</v>
      </c>
      <c r="C657" s="150" t="s">
        <v>125</v>
      </c>
      <c r="D657" s="158"/>
      <c r="E657" s="158" t="str">
        <f t="shared" si="19"/>
        <v>تاسیسات نیمه صنعتی بالینگ</v>
      </c>
      <c r="F657" s="158"/>
      <c r="G657" s="158"/>
    </row>
    <row r="658" spans="1:7" ht="15" customHeight="1">
      <c r="A658" s="153" t="s">
        <v>823</v>
      </c>
      <c r="B658" s="153" t="str">
        <f t="shared" si="18"/>
        <v>1510WP07</v>
      </c>
      <c r="C658" s="150" t="s">
        <v>125</v>
      </c>
      <c r="D658" s="158"/>
      <c r="E658" s="158" t="str">
        <f t="shared" si="19"/>
        <v>تاسیسات نیمه صنعتی بالینگ</v>
      </c>
      <c r="F658" s="158"/>
      <c r="G658" s="158"/>
    </row>
    <row r="659" spans="1:7" ht="15" customHeight="1">
      <c r="A659" s="153" t="s">
        <v>633</v>
      </c>
      <c r="B659" s="153" t="str">
        <f t="shared" si="18"/>
        <v>1520AC01</v>
      </c>
      <c r="C659" s="150" t="s">
        <v>125</v>
      </c>
      <c r="D659" s="158"/>
      <c r="E659" s="158" t="str">
        <f t="shared" si="19"/>
        <v>تاسیسات نیمه صنعتی موتورخانه مرکزی</v>
      </c>
      <c r="F659" s="158"/>
      <c r="G659" s="158"/>
    </row>
    <row r="660" spans="1:7" ht="15" customHeight="1">
      <c r="A660" s="153" t="s">
        <v>634</v>
      </c>
      <c r="B660" s="153" t="str">
        <f t="shared" si="18"/>
        <v>1520AC02</v>
      </c>
      <c r="C660" s="150" t="s">
        <v>125</v>
      </c>
      <c r="D660" s="158"/>
      <c r="E660" s="158" t="str">
        <f t="shared" si="19"/>
        <v>تاسیسات نیمه صنعتی موتورخانه مرکزی</v>
      </c>
      <c r="F660" s="158"/>
      <c r="G660" s="158"/>
    </row>
    <row r="661" spans="1:7" ht="15" customHeight="1">
      <c r="A661" s="153" t="s">
        <v>928</v>
      </c>
      <c r="B661" s="153" t="str">
        <f t="shared" si="18"/>
        <v>1520BH01</v>
      </c>
      <c r="C661" s="150" t="s">
        <v>125</v>
      </c>
      <c r="D661" s="158"/>
      <c r="E661" s="158" t="str">
        <f t="shared" si="19"/>
        <v>تاسیسات نیمه صنعتی موتورخانه مرکزی</v>
      </c>
      <c r="F661" s="158"/>
      <c r="G661" s="158"/>
    </row>
    <row r="662" spans="1:7" ht="15" customHeight="1">
      <c r="A662" s="153" t="s">
        <v>930</v>
      </c>
      <c r="B662" s="153" t="str">
        <f t="shared" si="18"/>
        <v>1520BH02</v>
      </c>
      <c r="C662" s="150" t="s">
        <v>125</v>
      </c>
      <c r="D662" s="158"/>
      <c r="E662" s="158" t="str">
        <f t="shared" si="19"/>
        <v>تاسیسات نیمه صنعتی موتورخانه مرکزی</v>
      </c>
      <c r="F662" s="158"/>
      <c r="G662" s="158"/>
    </row>
    <row r="663" spans="1:7" ht="15" customHeight="1">
      <c r="A663" s="153" t="s">
        <v>931</v>
      </c>
      <c r="B663" s="153" t="str">
        <f t="shared" si="18"/>
        <v>1520BH03</v>
      </c>
      <c r="C663" s="150" t="s">
        <v>125</v>
      </c>
      <c r="D663" s="158"/>
      <c r="E663" s="158" t="str">
        <f t="shared" si="19"/>
        <v>تاسیسات نیمه صنعتی موتورخانه مرکزی</v>
      </c>
      <c r="F663" s="158"/>
      <c r="G663" s="158"/>
    </row>
    <row r="664" spans="1:7" ht="15" customHeight="1">
      <c r="A664" s="153" t="s">
        <v>924</v>
      </c>
      <c r="B664" s="153" t="str">
        <f t="shared" si="18"/>
        <v>1520BU01</v>
      </c>
      <c r="C664" s="150" t="s">
        <v>125</v>
      </c>
      <c r="D664" s="158"/>
      <c r="E664" s="158" t="str">
        <f t="shared" si="19"/>
        <v>تاسیسات نیمه صنعتی موتورخانه مرکزی</v>
      </c>
      <c r="F664" s="158"/>
      <c r="G664" s="158"/>
    </row>
    <row r="665" spans="1:7" ht="15" customHeight="1">
      <c r="A665" s="153" t="s">
        <v>925</v>
      </c>
      <c r="B665" s="153" t="str">
        <f t="shared" si="18"/>
        <v>1520BU02</v>
      </c>
      <c r="C665" s="150" t="s">
        <v>125</v>
      </c>
      <c r="D665" s="158"/>
      <c r="E665" s="158" t="str">
        <f t="shared" si="19"/>
        <v>تاسیسات نیمه صنعتی موتورخانه مرکزی</v>
      </c>
      <c r="F665" s="158"/>
      <c r="G665" s="158"/>
    </row>
    <row r="666" spans="1:7" ht="15" customHeight="1">
      <c r="A666" s="153" t="s">
        <v>926</v>
      </c>
      <c r="B666" s="153" t="str">
        <f t="shared" si="18"/>
        <v>1520BU03</v>
      </c>
      <c r="C666" s="150" t="s">
        <v>125</v>
      </c>
      <c r="D666" s="158"/>
      <c r="E666" s="158" t="str">
        <f t="shared" si="19"/>
        <v>تاسیسات نیمه صنعتی موتورخانه مرکزی</v>
      </c>
      <c r="F666" s="158"/>
      <c r="G666" s="158"/>
    </row>
    <row r="667" spans="1:7" ht="15" customHeight="1">
      <c r="A667" s="153" t="s">
        <v>949</v>
      </c>
      <c r="B667" s="153" t="str">
        <f t="shared" si="18"/>
        <v>1520DS01</v>
      </c>
      <c r="C667" s="150" t="s">
        <v>125</v>
      </c>
      <c r="D667" s="158"/>
      <c r="E667" s="158" t="str">
        <f t="shared" si="19"/>
        <v>تاسیسات نیمه صنعتی موتورخانه مرکزی</v>
      </c>
      <c r="F667" s="158"/>
      <c r="G667" s="158"/>
    </row>
    <row r="668" spans="1:7" ht="15" customHeight="1">
      <c r="A668" s="153" t="s">
        <v>950</v>
      </c>
      <c r="B668" s="153" t="str">
        <f t="shared" si="18"/>
        <v>1520DS02</v>
      </c>
      <c r="C668" s="150" t="s">
        <v>125</v>
      </c>
      <c r="D668" s="158"/>
      <c r="E668" s="158" t="str">
        <f t="shared" si="19"/>
        <v>تاسیسات نیمه صنعتی موتورخانه مرکزی</v>
      </c>
      <c r="F668" s="158"/>
      <c r="G668" s="158"/>
    </row>
    <row r="669" spans="1:7" ht="15" customHeight="1">
      <c r="A669" s="153" t="s">
        <v>487</v>
      </c>
      <c r="B669" s="153" t="str">
        <f t="shared" si="18"/>
        <v>1520EC01</v>
      </c>
      <c r="C669" s="150" t="s">
        <v>125</v>
      </c>
      <c r="D669" s="158"/>
      <c r="E669" s="158" t="str">
        <f t="shared" si="19"/>
        <v>تاسیسات نیمه صنعتی موتورخانه مرکزی</v>
      </c>
      <c r="F669" s="158"/>
      <c r="G669" s="158"/>
    </row>
    <row r="670" spans="1:7" ht="15" customHeight="1">
      <c r="A670" s="153" t="s">
        <v>488</v>
      </c>
      <c r="B670" s="153" t="str">
        <f t="shared" si="18"/>
        <v>1520EC02</v>
      </c>
      <c r="C670" s="150" t="s">
        <v>125</v>
      </c>
      <c r="D670" s="158"/>
      <c r="E670" s="158" t="str">
        <f t="shared" si="19"/>
        <v>تاسیسات نیمه صنعتی موتورخانه مرکزی</v>
      </c>
      <c r="F670" s="158"/>
      <c r="G670" s="158"/>
    </row>
    <row r="671" spans="1:7" ht="15" customHeight="1">
      <c r="A671" s="153" t="s">
        <v>838</v>
      </c>
      <c r="B671" s="153" t="str">
        <f t="shared" si="18"/>
        <v>1520LP01</v>
      </c>
      <c r="C671" s="150" t="s">
        <v>125</v>
      </c>
      <c r="D671" s="158"/>
      <c r="E671" s="158" t="str">
        <f t="shared" si="19"/>
        <v>تاسیسات نیمه صنعتی موتورخانه مرکزی</v>
      </c>
      <c r="F671" s="158"/>
      <c r="G671" s="158"/>
    </row>
    <row r="672" spans="1:7" ht="15" customHeight="1">
      <c r="A672" s="153" t="s">
        <v>840</v>
      </c>
      <c r="B672" s="153" t="str">
        <f t="shared" si="18"/>
        <v>1520LP02</v>
      </c>
      <c r="C672" s="150" t="s">
        <v>125</v>
      </c>
      <c r="D672" s="158"/>
      <c r="E672" s="158" t="str">
        <f t="shared" si="19"/>
        <v>تاسیسات نیمه صنعتی موتورخانه مرکزی</v>
      </c>
      <c r="F672" s="158"/>
      <c r="G672" s="158"/>
    </row>
    <row r="673" spans="1:7" ht="15" customHeight="1">
      <c r="A673" s="153" t="s">
        <v>824</v>
      </c>
      <c r="B673" s="153" t="str">
        <f t="shared" si="18"/>
        <v>1520WP01</v>
      </c>
      <c r="C673" s="150" t="s">
        <v>125</v>
      </c>
      <c r="D673" s="158"/>
      <c r="E673" s="158" t="str">
        <f t="shared" si="19"/>
        <v>تاسیسات نیمه صنعتی موتورخانه مرکزی</v>
      </c>
      <c r="F673" s="158"/>
      <c r="G673" s="158"/>
    </row>
    <row r="674" spans="1:7" ht="15" customHeight="1">
      <c r="A674" s="153" t="s">
        <v>825</v>
      </c>
      <c r="B674" s="153" t="str">
        <f t="shared" si="18"/>
        <v>1520WP02</v>
      </c>
      <c r="C674" s="150" t="s">
        <v>125</v>
      </c>
      <c r="D674" s="158"/>
      <c r="E674" s="158" t="str">
        <f t="shared" si="19"/>
        <v>تاسیسات نیمه صنعتی موتورخانه مرکزی</v>
      </c>
      <c r="F674" s="158"/>
      <c r="G674" s="158"/>
    </row>
    <row r="675" spans="1:7" ht="15" customHeight="1">
      <c r="A675" s="153" t="s">
        <v>826</v>
      </c>
      <c r="B675" s="153" t="str">
        <f t="shared" si="18"/>
        <v>1520WP03</v>
      </c>
      <c r="C675" s="150" t="s">
        <v>125</v>
      </c>
      <c r="D675" s="158"/>
      <c r="E675" s="158" t="str">
        <f t="shared" si="19"/>
        <v>تاسیسات نیمه صنعتی موتورخانه مرکزی</v>
      </c>
      <c r="F675" s="158"/>
      <c r="G675" s="158"/>
    </row>
    <row r="676" spans="1:7" ht="15" customHeight="1">
      <c r="A676" s="153" t="s">
        <v>827</v>
      </c>
      <c r="B676" s="153" t="str">
        <f t="shared" si="18"/>
        <v>1520WP04</v>
      </c>
      <c r="C676" s="150" t="s">
        <v>125</v>
      </c>
      <c r="D676" s="158"/>
      <c r="E676" s="158" t="str">
        <f t="shared" si="19"/>
        <v>تاسیسات نیمه صنعتی موتورخانه مرکزی</v>
      </c>
      <c r="F676" s="158"/>
      <c r="G676" s="158"/>
    </row>
    <row r="677" spans="1:7" ht="15" customHeight="1">
      <c r="A677" s="153" t="s">
        <v>828</v>
      </c>
      <c r="B677" s="153" t="str">
        <f t="shared" si="18"/>
        <v>1520WP05</v>
      </c>
      <c r="C677" s="150" t="s">
        <v>125</v>
      </c>
      <c r="D677" s="158"/>
      <c r="E677" s="158" t="str">
        <f t="shared" si="19"/>
        <v>تاسیسات نیمه صنعتی موتورخانه مرکزی</v>
      </c>
      <c r="F677" s="158"/>
      <c r="G677" s="158"/>
    </row>
    <row r="678" spans="1:7" ht="15" customHeight="1">
      <c r="A678" s="153" t="s">
        <v>829</v>
      </c>
      <c r="B678" s="153" t="str">
        <f t="shared" si="18"/>
        <v>1520WP06</v>
      </c>
      <c r="C678" s="150" t="s">
        <v>125</v>
      </c>
      <c r="D678" s="158"/>
      <c r="E678" s="158" t="str">
        <f t="shared" si="19"/>
        <v>تاسیسات نیمه صنعتی موتورخانه مرکزی</v>
      </c>
      <c r="F678" s="158"/>
      <c r="G678" s="158"/>
    </row>
    <row r="679" spans="1:7" ht="15" customHeight="1">
      <c r="A679" s="153" t="s">
        <v>830</v>
      </c>
      <c r="B679" s="153" t="str">
        <f t="shared" si="18"/>
        <v>1520WP07</v>
      </c>
      <c r="C679" s="150" t="s">
        <v>125</v>
      </c>
      <c r="D679" s="158"/>
      <c r="E679" s="158" t="str">
        <f t="shared" si="19"/>
        <v>تاسیسات نیمه صنعتی موتورخانه مرکزی</v>
      </c>
      <c r="F679" s="158"/>
      <c r="G679" s="158"/>
    </row>
    <row r="680" spans="1:7" ht="15" customHeight="1">
      <c r="A680" s="153" t="s">
        <v>831</v>
      </c>
      <c r="B680" s="153" t="str">
        <f t="shared" si="18"/>
        <v>1520WP08</v>
      </c>
      <c r="C680" s="150" t="s">
        <v>125</v>
      </c>
      <c r="D680" s="158"/>
      <c r="E680" s="158" t="str">
        <f t="shared" si="19"/>
        <v>تاسیسات نیمه صنعتی موتورخانه مرکزی</v>
      </c>
      <c r="F680" s="158"/>
      <c r="G680" s="158"/>
    </row>
    <row r="681" spans="1:7" ht="15" customHeight="1">
      <c r="A681" s="153" t="s">
        <v>832</v>
      </c>
      <c r="B681" s="153" t="str">
        <f t="shared" si="18"/>
        <v>1520WP09</v>
      </c>
      <c r="C681" s="150" t="s">
        <v>125</v>
      </c>
      <c r="D681" s="158"/>
      <c r="E681" s="158" t="str">
        <f t="shared" si="19"/>
        <v>تاسیسات نیمه صنعتی موتورخانه مرکزی</v>
      </c>
      <c r="F681" s="158"/>
      <c r="G681" s="158"/>
    </row>
    <row r="682" spans="1:7" ht="15" customHeight="1">
      <c r="A682" s="153" t="s">
        <v>833</v>
      </c>
      <c r="B682" s="153" t="str">
        <f t="shared" si="18"/>
        <v>1520WP10</v>
      </c>
      <c r="C682" s="150" t="s">
        <v>125</v>
      </c>
      <c r="D682" s="158"/>
      <c r="E682" s="158" t="str">
        <f t="shared" si="19"/>
        <v>تاسیسات نیمه صنعتی موتورخانه مرکزی</v>
      </c>
      <c r="F682" s="158"/>
      <c r="G682" s="158"/>
    </row>
    <row r="683" spans="1:7" ht="15" customHeight="1">
      <c r="A683" s="153" t="s">
        <v>834</v>
      </c>
      <c r="B683" s="153" t="str">
        <f t="shared" si="18"/>
        <v>1520WP11</v>
      </c>
      <c r="C683" s="150" t="s">
        <v>125</v>
      </c>
      <c r="D683" s="158"/>
      <c r="E683" s="158" t="str">
        <f t="shared" si="19"/>
        <v>تاسیسات نیمه صنعتی موتورخانه مرکزی</v>
      </c>
      <c r="F683" s="158"/>
      <c r="G683" s="158"/>
    </row>
    <row r="684" spans="1:7" ht="15" customHeight="1">
      <c r="A684" s="153" t="s">
        <v>835</v>
      </c>
      <c r="B684" s="153" t="str">
        <f t="shared" si="18"/>
        <v>1520WP12</v>
      </c>
      <c r="C684" s="150" t="s">
        <v>125</v>
      </c>
      <c r="D684" s="158"/>
      <c r="E684" s="158" t="str">
        <f t="shared" si="19"/>
        <v>تاسیسات نیمه صنعتی موتورخانه مرکزی</v>
      </c>
      <c r="F684" s="158"/>
      <c r="G684" s="158"/>
    </row>
    <row r="685" spans="1:7" ht="15" customHeight="1">
      <c r="A685" s="153" t="s">
        <v>603</v>
      </c>
      <c r="B685" s="153" t="str">
        <f t="shared" si="18"/>
        <v>1530AH01</v>
      </c>
      <c r="C685" s="150" t="s">
        <v>125</v>
      </c>
      <c r="D685" s="158"/>
      <c r="E685" s="158" t="str">
        <f t="shared" si="19"/>
        <v>تاسیسات نیمه صنعتی آزمایشگاه</v>
      </c>
      <c r="F685" s="158"/>
      <c r="G685" s="158"/>
    </row>
    <row r="686" spans="1:7" ht="15" customHeight="1">
      <c r="A686" s="153" t="s">
        <v>755</v>
      </c>
      <c r="B686" s="153" t="str">
        <f t="shared" si="18"/>
        <v>1540AH01</v>
      </c>
      <c r="C686" s="150" t="s">
        <v>125</v>
      </c>
      <c r="D686" s="158"/>
      <c r="E686" s="158" t="str">
        <f t="shared" si="19"/>
        <v>تاسیسات نیمه صنعتی رستوران و آشپزخانه</v>
      </c>
      <c r="F686" s="158"/>
      <c r="G686" s="158"/>
    </row>
    <row r="687" spans="1:7" ht="15" customHeight="1">
      <c r="A687" s="153" t="s">
        <v>753</v>
      </c>
      <c r="B687" s="153" t="str">
        <f t="shared" si="18"/>
        <v>1540AH02</v>
      </c>
      <c r="C687" s="150" t="s">
        <v>125</v>
      </c>
      <c r="D687" s="158"/>
      <c r="E687" s="158" t="str">
        <f t="shared" si="19"/>
        <v>تاسیسات نیمه صنعتی رستوران و آشپزخانه</v>
      </c>
      <c r="F687" s="158"/>
      <c r="G687" s="158"/>
    </row>
    <row r="688" spans="1:7" ht="15" customHeight="1">
      <c r="A688" s="153" t="s">
        <v>927</v>
      </c>
      <c r="B688" s="153" t="str">
        <f t="shared" si="18"/>
        <v>1550BU01</v>
      </c>
      <c r="C688" s="150" t="s">
        <v>125</v>
      </c>
      <c r="D688" s="158"/>
      <c r="E688" s="158" t="str">
        <f t="shared" si="19"/>
        <v>تاسیسات نیمه صنعتی مهمانسرا</v>
      </c>
      <c r="F688" s="158"/>
      <c r="G688" s="158"/>
    </row>
    <row r="689" spans="1:7" ht="15" customHeight="1">
      <c r="A689" s="153" t="s">
        <v>952</v>
      </c>
      <c r="B689" s="153" t="str">
        <f t="shared" si="18"/>
        <v>1550BU02</v>
      </c>
      <c r="C689" s="150" t="s">
        <v>125</v>
      </c>
      <c r="D689" s="158"/>
      <c r="E689" s="158" t="str">
        <f t="shared" si="19"/>
        <v>تاسیسات نیمه صنعتی مهمانسرا</v>
      </c>
      <c r="F689" s="158"/>
      <c r="G689" s="158"/>
    </row>
    <row r="690" spans="1:7" ht="15" customHeight="1">
      <c r="A690" s="153" t="s">
        <v>941</v>
      </c>
      <c r="B690" s="153" t="str">
        <f t="shared" si="18"/>
        <v>1550LP01</v>
      </c>
      <c r="C690" s="150" t="s">
        <v>125</v>
      </c>
      <c r="D690" s="158"/>
      <c r="E690" s="158" t="str">
        <f t="shared" si="19"/>
        <v>تاسیسات نیمه صنعتی مهمانسرا</v>
      </c>
      <c r="F690" s="158"/>
      <c r="G690" s="158"/>
    </row>
    <row r="691" spans="1:7" ht="15" customHeight="1">
      <c r="A691" s="153" t="s">
        <v>942</v>
      </c>
      <c r="B691" s="153" t="str">
        <f t="shared" si="18"/>
        <v>1550LP02</v>
      </c>
      <c r="C691" s="150" t="s">
        <v>125</v>
      </c>
      <c r="D691" s="158"/>
      <c r="E691" s="158" t="str">
        <f t="shared" si="19"/>
        <v>تاسیسات نیمه صنعتی مهمانسرا</v>
      </c>
      <c r="F691" s="158"/>
      <c r="G691" s="158"/>
    </row>
    <row r="692" spans="1:7" ht="15" customHeight="1">
      <c r="A692" s="153" t="s">
        <v>943</v>
      </c>
      <c r="B692" s="153" t="str">
        <f t="shared" si="18"/>
        <v>1550LP03</v>
      </c>
      <c r="C692" s="150" t="s">
        <v>125</v>
      </c>
      <c r="D692" s="158"/>
      <c r="E692" s="158" t="str">
        <f t="shared" si="19"/>
        <v>تاسیسات نیمه صنعتی مهمانسرا</v>
      </c>
      <c r="F692" s="158"/>
      <c r="G692" s="158"/>
    </row>
    <row r="693" spans="1:7" ht="15" customHeight="1">
      <c r="A693" s="153" t="s">
        <v>944</v>
      </c>
      <c r="B693" s="153" t="str">
        <f t="shared" si="18"/>
        <v>1550LP04</v>
      </c>
      <c r="C693" s="150" t="s">
        <v>125</v>
      </c>
      <c r="D693" s="158"/>
      <c r="E693" s="158" t="str">
        <f t="shared" si="19"/>
        <v>تاسیسات نیمه صنعتی مهمانسرا</v>
      </c>
      <c r="F693" s="158"/>
      <c r="G693" s="158"/>
    </row>
    <row r="694" spans="1:7" ht="15" customHeight="1">
      <c r="A694" s="153" t="s">
        <v>937</v>
      </c>
      <c r="B694" s="153" t="str">
        <f t="shared" si="18"/>
        <v>1560LP01</v>
      </c>
      <c r="C694" s="150" t="s">
        <v>125</v>
      </c>
      <c r="D694" s="158"/>
      <c r="E694" s="158" t="str">
        <f t="shared" si="19"/>
        <v>تاسیسات نیمه صنعتی واحد آموزش مجتمع</v>
      </c>
      <c r="F694" s="158"/>
      <c r="G694" s="158"/>
    </row>
    <row r="695" spans="1:7" ht="15" customHeight="1">
      <c r="A695" s="153" t="s">
        <v>938</v>
      </c>
      <c r="B695" s="153" t="str">
        <f t="shared" si="18"/>
        <v>1560LP02</v>
      </c>
      <c r="C695" s="150" t="s">
        <v>125</v>
      </c>
      <c r="D695" s="158"/>
      <c r="E695" s="158" t="str">
        <f t="shared" si="19"/>
        <v>تاسیسات نیمه صنعتی واحد آموزش مجتمع</v>
      </c>
      <c r="F695" s="158"/>
      <c r="G695" s="158"/>
    </row>
    <row r="696" spans="1:7" ht="15" customHeight="1">
      <c r="A696" s="153" t="s">
        <v>939</v>
      </c>
      <c r="B696" s="153" t="str">
        <f t="shared" si="18"/>
        <v>1560LP03</v>
      </c>
      <c r="C696" s="150" t="s">
        <v>125</v>
      </c>
      <c r="D696" s="158"/>
      <c r="E696" s="158" t="str">
        <f t="shared" si="19"/>
        <v>تاسیسات نیمه صنعتی واحد آموزش مجتمع</v>
      </c>
      <c r="F696" s="158"/>
      <c r="G696" s="158"/>
    </row>
    <row r="697" spans="1:7" ht="15" customHeight="1">
      <c r="A697" s="153" t="s">
        <v>940</v>
      </c>
      <c r="B697" s="153" t="str">
        <f t="shared" si="18"/>
        <v>1560LP04</v>
      </c>
      <c r="C697" s="150" t="s">
        <v>125</v>
      </c>
      <c r="D697" s="158"/>
      <c r="E697" s="158" t="str">
        <f t="shared" si="19"/>
        <v>تاسیسات نیمه صنعتی واحد آموزش مجتمع</v>
      </c>
      <c r="F697" s="158"/>
      <c r="G697" s="158"/>
    </row>
    <row r="698" spans="1:7" ht="15" customHeight="1">
      <c r="A698" s="153" t="s">
        <v>923</v>
      </c>
      <c r="B698" s="153" t="str">
        <f t="shared" si="18"/>
        <v>1570BU01</v>
      </c>
      <c r="C698" s="150" t="s">
        <v>125</v>
      </c>
      <c r="D698" s="158"/>
      <c r="E698" s="158" t="str">
        <f t="shared" si="19"/>
        <v>تاسیسات نیمه صنعتی کمپ مهندسی</v>
      </c>
      <c r="F698" s="158"/>
      <c r="G698" s="158"/>
    </row>
    <row r="699" spans="1:7" ht="15" customHeight="1">
      <c r="A699" s="153" t="s">
        <v>954</v>
      </c>
      <c r="B699" s="153" t="str">
        <f t="shared" si="18"/>
        <v>1570BU02</v>
      </c>
      <c r="C699" s="150" t="s">
        <v>125</v>
      </c>
      <c r="D699" s="158"/>
      <c r="E699" s="158" t="str">
        <f t="shared" si="19"/>
        <v>تاسیسات نیمه صنعتی کمپ مهندسی</v>
      </c>
      <c r="F699" s="158"/>
      <c r="G699" s="158"/>
    </row>
    <row r="700" spans="1:7" ht="15" customHeight="1">
      <c r="A700" s="153" t="s">
        <v>948</v>
      </c>
      <c r="B700" s="153" t="str">
        <f t="shared" si="18"/>
        <v>1570DS01</v>
      </c>
      <c r="C700" s="150" t="s">
        <v>125</v>
      </c>
      <c r="D700" s="158"/>
      <c r="E700" s="158" t="str">
        <f t="shared" si="19"/>
        <v>تاسیسات نیمه صنعتی کمپ مهندسی</v>
      </c>
      <c r="F700" s="158"/>
      <c r="G700" s="158"/>
    </row>
    <row r="701" spans="1:7" ht="15" customHeight="1">
      <c r="A701" s="153" t="s">
        <v>932</v>
      </c>
      <c r="B701" s="153" t="str">
        <f t="shared" si="18"/>
        <v>1570LP01</v>
      </c>
      <c r="C701" s="150" t="s">
        <v>125</v>
      </c>
      <c r="D701" s="158"/>
      <c r="E701" s="158" t="str">
        <f t="shared" si="19"/>
        <v>تاسیسات نیمه صنعتی کمپ مهندسی</v>
      </c>
      <c r="F701" s="158"/>
      <c r="G701" s="158"/>
    </row>
    <row r="702" spans="1:7" ht="15" customHeight="1">
      <c r="A702" s="153" t="s">
        <v>933</v>
      </c>
      <c r="B702" s="153" t="str">
        <f t="shared" si="18"/>
        <v>1570LP02</v>
      </c>
      <c r="C702" s="150" t="s">
        <v>125</v>
      </c>
      <c r="D702" s="158"/>
      <c r="E702" s="158" t="str">
        <f t="shared" si="19"/>
        <v>تاسیسات نیمه صنعتی کمپ مهندسی</v>
      </c>
      <c r="F702" s="158"/>
      <c r="G702" s="158"/>
    </row>
    <row r="703" spans="1:7" ht="15" customHeight="1">
      <c r="A703" s="153" t="s">
        <v>934</v>
      </c>
      <c r="B703" s="153" t="str">
        <f t="shared" si="18"/>
        <v>1570LP03</v>
      </c>
      <c r="C703" s="150" t="s">
        <v>125</v>
      </c>
      <c r="D703" s="158"/>
      <c r="E703" s="158" t="str">
        <f t="shared" si="19"/>
        <v>تاسیسات نیمه صنعتی کمپ مهندسی</v>
      </c>
      <c r="F703" s="158"/>
      <c r="G703" s="158"/>
    </row>
    <row r="704" spans="1:7" ht="15" customHeight="1">
      <c r="A704" s="153" t="s">
        <v>935</v>
      </c>
      <c r="B704" s="153" t="str">
        <f t="shared" si="18"/>
        <v>1570LP04</v>
      </c>
      <c r="C704" s="150" t="s">
        <v>125</v>
      </c>
      <c r="D704" s="158"/>
      <c r="E704" s="158" t="str">
        <f t="shared" si="19"/>
        <v>تاسیسات نیمه صنعتی کمپ مهندسی</v>
      </c>
      <c r="F704" s="158"/>
      <c r="G704" s="158"/>
    </row>
    <row r="705" spans="1:7" ht="15" customHeight="1">
      <c r="A705" s="153" t="s">
        <v>936</v>
      </c>
      <c r="B705" s="153" t="str">
        <f t="shared" si="18"/>
        <v>1570LP05</v>
      </c>
      <c r="C705" s="150" t="s">
        <v>125</v>
      </c>
      <c r="D705" s="158"/>
      <c r="E705" s="158" t="str">
        <f t="shared" si="19"/>
        <v>تاسیسات نیمه صنعتی کمپ مهندسی</v>
      </c>
      <c r="F705" s="158"/>
      <c r="G705" s="158"/>
    </row>
    <row r="706" spans="1:7" ht="15" customHeight="1">
      <c r="A706" s="153" t="s">
        <v>836</v>
      </c>
      <c r="B706" s="153" t="str">
        <f t="shared" si="18"/>
        <v>1570WP01</v>
      </c>
      <c r="C706" s="150" t="s">
        <v>125</v>
      </c>
      <c r="D706" s="158"/>
      <c r="E706" s="158" t="str">
        <f t="shared" si="19"/>
        <v>تاسیسات نیمه صنعتی کمپ مهندسی</v>
      </c>
      <c r="F706" s="158"/>
      <c r="G706" s="158"/>
    </row>
    <row r="707" spans="1:7" ht="15" customHeight="1">
      <c r="A707" s="153" t="s">
        <v>837</v>
      </c>
      <c r="B707" s="153" t="str">
        <f t="shared" si="18"/>
        <v>1570WP02</v>
      </c>
      <c r="C707" s="150" t="s">
        <v>125</v>
      </c>
      <c r="D707" s="158"/>
      <c r="E707" s="158" t="str">
        <f t="shared" si="19"/>
        <v>تاسیسات نیمه صنعتی کمپ مهندسی</v>
      </c>
      <c r="F707" s="158"/>
      <c r="G707" s="158"/>
    </row>
    <row r="708" spans="1:7" ht="15" customHeight="1">
      <c r="A708" s="153" t="s">
        <v>955</v>
      </c>
      <c r="B708" s="153" t="str">
        <f t="shared" si="18"/>
        <v>1580BU01</v>
      </c>
      <c r="C708" s="150" t="s">
        <v>125</v>
      </c>
      <c r="D708" s="158"/>
      <c r="E708" s="158" t="str">
        <f t="shared" si="19"/>
        <v>تاسیسات نیمه صنعتی کمپ کارگری</v>
      </c>
      <c r="F708" s="158"/>
      <c r="G708" s="158"/>
    </row>
    <row r="709" spans="1:7" ht="15" customHeight="1">
      <c r="A709" s="153" t="s">
        <v>841</v>
      </c>
      <c r="B709" s="153" t="str">
        <f t="shared" si="18"/>
        <v>1580LP01</v>
      </c>
      <c r="C709" s="150" t="s">
        <v>125</v>
      </c>
      <c r="D709" s="158"/>
      <c r="E709" s="158" t="str">
        <f t="shared" si="19"/>
        <v>تاسیسات نیمه صنعتی کمپ کارگری</v>
      </c>
      <c r="F709" s="158"/>
      <c r="G709" s="158"/>
    </row>
    <row r="710" spans="1:7" ht="15" customHeight="1">
      <c r="A710" s="153" t="s">
        <v>921</v>
      </c>
      <c r="B710" s="153" t="str">
        <f t="shared" si="18"/>
        <v>1580SH01</v>
      </c>
      <c r="C710" s="150" t="s">
        <v>125</v>
      </c>
      <c r="D710" s="158"/>
      <c r="E710" s="158" t="str">
        <f t="shared" si="19"/>
        <v>تاسیسات نیمه صنعتی کمپ کارگری</v>
      </c>
      <c r="F710" s="158"/>
      <c r="G710" s="158"/>
    </row>
    <row r="711" spans="1:7" ht="15" customHeight="1">
      <c r="A711" s="153" t="s">
        <v>430</v>
      </c>
      <c r="B711" s="153" t="str">
        <f t="shared" si="18"/>
        <v>15902A01</v>
      </c>
      <c r="C711" s="150" t="s">
        <v>125</v>
      </c>
      <c r="D711" s="158"/>
      <c r="E711" s="158" t="str">
        <f t="shared" si="19"/>
        <v>سیستم انتقال آب شور</v>
      </c>
      <c r="F711" s="158"/>
      <c r="G711" s="158"/>
    </row>
    <row r="712" spans="1:7" ht="15" customHeight="1">
      <c r="A712" s="153" t="s">
        <v>629</v>
      </c>
      <c r="B712" s="153" t="str">
        <f t="shared" si="18"/>
        <v>1590CP01</v>
      </c>
      <c r="C712" s="150" t="s">
        <v>125</v>
      </c>
      <c r="D712" s="158"/>
      <c r="E712" s="158" t="str">
        <f t="shared" si="19"/>
        <v>سیستم انتقال آب شور</v>
      </c>
      <c r="F712" s="158"/>
      <c r="G712" s="158"/>
    </row>
    <row r="713" spans="1:7" ht="15" customHeight="1">
      <c r="A713" s="153" t="s">
        <v>888</v>
      </c>
      <c r="B713" s="153" t="str">
        <f t="shared" si="18"/>
        <v>1590IP01</v>
      </c>
      <c r="C713" s="150" t="s">
        <v>125</v>
      </c>
      <c r="D713" s="158"/>
      <c r="E713" s="158" t="str">
        <f t="shared" si="19"/>
        <v>سیستم انتقال آب شور</v>
      </c>
      <c r="F713" s="158"/>
      <c r="G713" s="158"/>
    </row>
    <row r="714" spans="1:7" ht="15" customHeight="1">
      <c r="A714" s="153" t="s">
        <v>1064</v>
      </c>
      <c r="B714" s="153" t="str">
        <f t="shared" si="18"/>
        <v>1590SU01</v>
      </c>
      <c r="C714" s="150" t="s">
        <v>125</v>
      </c>
      <c r="D714" s="158"/>
      <c r="E714" s="158" t="str">
        <f t="shared" si="19"/>
        <v>سیستم انتقال آب شور</v>
      </c>
      <c r="F714" s="158"/>
      <c r="G714" s="158"/>
    </row>
    <row r="715" spans="1:7" ht="15" customHeight="1">
      <c r="A715" s="153" t="s">
        <v>1065</v>
      </c>
      <c r="B715" s="153" t="str">
        <f t="shared" ref="B715:B777" si="20">A715</f>
        <v>1590SU02</v>
      </c>
      <c r="C715" s="150" t="s">
        <v>125</v>
      </c>
      <c r="D715" s="158"/>
      <c r="E715" s="158" t="str">
        <f t="shared" ref="E715:E777" si="21">VLOOKUP(LEFT(A715,4),$A$2:$B$73,2,FALSE)</f>
        <v>سیستم انتقال آب شور</v>
      </c>
      <c r="F715" s="158"/>
      <c r="G715" s="158"/>
    </row>
    <row r="716" spans="1:7" ht="15" customHeight="1">
      <c r="A716" s="153" t="s">
        <v>1066</v>
      </c>
      <c r="B716" s="153" t="str">
        <f t="shared" si="20"/>
        <v>1590SU03</v>
      </c>
      <c r="C716" s="150" t="s">
        <v>125</v>
      </c>
      <c r="D716" s="158"/>
      <c r="E716" s="158" t="str">
        <f t="shared" si="21"/>
        <v>سیستم انتقال آب شور</v>
      </c>
      <c r="F716" s="158"/>
      <c r="G716" s="158"/>
    </row>
    <row r="717" spans="1:7" ht="15" customHeight="1">
      <c r="A717" s="153" t="s">
        <v>761</v>
      </c>
      <c r="B717" s="153" t="str">
        <f t="shared" si="20"/>
        <v>1590WP01</v>
      </c>
      <c r="C717" s="150" t="s">
        <v>125</v>
      </c>
      <c r="D717" s="158"/>
      <c r="E717" s="158" t="str">
        <f t="shared" si="21"/>
        <v>سیستم انتقال آب شور</v>
      </c>
      <c r="F717" s="158"/>
      <c r="G717" s="158"/>
    </row>
    <row r="718" spans="1:7" ht="15" customHeight="1">
      <c r="A718" s="153" t="s">
        <v>762</v>
      </c>
      <c r="B718" s="153" t="str">
        <f t="shared" si="20"/>
        <v>1590WP02</v>
      </c>
      <c r="C718" s="150" t="s">
        <v>125</v>
      </c>
      <c r="D718" s="158"/>
      <c r="E718" s="158" t="str">
        <f t="shared" si="21"/>
        <v>سیستم انتقال آب شور</v>
      </c>
      <c r="F718" s="158"/>
      <c r="G718" s="158"/>
    </row>
    <row r="719" spans="1:7" ht="15" customHeight="1">
      <c r="A719" s="153" t="s">
        <v>763</v>
      </c>
      <c r="B719" s="153" t="str">
        <f t="shared" si="20"/>
        <v>1590WP03</v>
      </c>
      <c r="C719" s="150" t="s">
        <v>125</v>
      </c>
      <c r="D719" s="158"/>
      <c r="E719" s="158" t="str">
        <f t="shared" si="21"/>
        <v>سیستم انتقال آب شور</v>
      </c>
      <c r="F719" s="158"/>
      <c r="G719" s="158"/>
    </row>
    <row r="720" spans="1:7" ht="15" customHeight="1">
      <c r="A720" s="153" t="s">
        <v>764</v>
      </c>
      <c r="B720" s="153" t="str">
        <f t="shared" si="20"/>
        <v>1590WP04</v>
      </c>
      <c r="C720" s="150" t="s">
        <v>125</v>
      </c>
      <c r="D720" s="158"/>
      <c r="E720" s="158" t="str">
        <f t="shared" si="21"/>
        <v>سیستم انتقال آب شور</v>
      </c>
      <c r="F720" s="158"/>
      <c r="G720" s="158"/>
    </row>
    <row r="721" spans="1:7" ht="15" customHeight="1">
      <c r="A721" s="153" t="s">
        <v>706</v>
      </c>
      <c r="B721" s="153" t="str">
        <f t="shared" si="20"/>
        <v>1590WP05</v>
      </c>
      <c r="C721" s="150" t="s">
        <v>125</v>
      </c>
      <c r="D721" s="158"/>
      <c r="E721" s="158" t="str">
        <f t="shared" si="21"/>
        <v>سیستم انتقال آب شور</v>
      </c>
      <c r="F721" s="158"/>
      <c r="G721" s="158"/>
    </row>
    <row r="722" spans="1:7" ht="15" customHeight="1">
      <c r="A722" s="153" t="s">
        <v>705</v>
      </c>
      <c r="B722" s="153" t="str">
        <f t="shared" si="20"/>
        <v>1590WP06</v>
      </c>
      <c r="C722" s="150" t="s">
        <v>125</v>
      </c>
      <c r="D722" s="158"/>
      <c r="E722" s="158" t="str">
        <f t="shared" si="21"/>
        <v>سیستم انتقال آب شور</v>
      </c>
      <c r="F722" s="158"/>
      <c r="G722" s="158"/>
    </row>
    <row r="723" spans="1:7" ht="15" customHeight="1">
      <c r="A723" s="153" t="s">
        <v>1020</v>
      </c>
      <c r="B723" s="153" t="str">
        <f t="shared" si="20"/>
        <v>1590WT01</v>
      </c>
      <c r="C723" s="150" t="s">
        <v>125</v>
      </c>
      <c r="D723" s="158"/>
      <c r="E723" s="158" t="str">
        <f t="shared" si="21"/>
        <v>سیستم انتقال آب شور</v>
      </c>
      <c r="F723" s="158"/>
      <c r="G723" s="158"/>
    </row>
    <row r="724" spans="1:7" ht="15" customHeight="1">
      <c r="A724" s="153" t="s">
        <v>1021</v>
      </c>
      <c r="B724" s="153" t="str">
        <f t="shared" si="20"/>
        <v>1590WT02</v>
      </c>
      <c r="C724" s="150" t="s">
        <v>125</v>
      </c>
      <c r="D724" s="158"/>
      <c r="E724" s="158" t="str">
        <f t="shared" si="21"/>
        <v>سیستم انتقال آب شور</v>
      </c>
      <c r="F724" s="158"/>
      <c r="G724" s="158"/>
    </row>
    <row r="725" spans="1:7" ht="15" customHeight="1">
      <c r="A725" s="153" t="s">
        <v>1022</v>
      </c>
      <c r="B725" s="153" t="str">
        <f t="shared" si="20"/>
        <v>1590WT03</v>
      </c>
      <c r="C725" s="150" t="s">
        <v>125</v>
      </c>
      <c r="D725" s="158"/>
      <c r="E725" s="158" t="str">
        <f t="shared" si="21"/>
        <v>سیستم انتقال آب شور</v>
      </c>
      <c r="F725" s="158"/>
      <c r="G725" s="158"/>
    </row>
    <row r="726" spans="1:7" ht="15" customHeight="1">
      <c r="A726" s="153" t="s">
        <v>876</v>
      </c>
      <c r="B726" s="153" t="str">
        <f t="shared" si="20"/>
        <v>C200WH01</v>
      </c>
      <c r="C726" s="150" t="s">
        <v>125</v>
      </c>
      <c r="D726" s="158"/>
      <c r="E726" s="158" t="str">
        <f t="shared" si="21"/>
        <v>Clean Energy</v>
      </c>
      <c r="F726" s="158"/>
      <c r="G726" s="158"/>
    </row>
    <row r="727" spans="1:7" ht="15" customHeight="1">
      <c r="A727" s="153" t="s">
        <v>3904</v>
      </c>
      <c r="B727" s="153" t="str">
        <f t="shared" si="20"/>
        <v>C200WH02</v>
      </c>
      <c r="C727" s="150" t="s">
        <v>125</v>
      </c>
      <c r="D727" s="158"/>
      <c r="E727" s="158" t="str">
        <f t="shared" si="21"/>
        <v>Clean Energy</v>
      </c>
      <c r="F727" s="158"/>
      <c r="G727" s="158"/>
    </row>
    <row r="728" spans="1:7" ht="15" customHeight="1">
      <c r="A728" s="153" t="s">
        <v>3905</v>
      </c>
      <c r="B728" s="153" t="str">
        <f t="shared" si="20"/>
        <v>C200WH2A01</v>
      </c>
      <c r="C728" s="150" t="s">
        <v>125</v>
      </c>
      <c r="D728" s="158"/>
      <c r="E728" s="158" t="str">
        <f t="shared" si="21"/>
        <v>Clean Energy</v>
      </c>
      <c r="F728" s="158"/>
      <c r="G728" s="158"/>
    </row>
    <row r="729" spans="1:7" ht="15" customHeight="1">
      <c r="A729" s="153" t="s">
        <v>720</v>
      </c>
      <c r="B729" s="153" t="str">
        <f t="shared" si="20"/>
        <v>C330-OUTDOOR
 LIGHTING</v>
      </c>
      <c r="C729" s="150" t="s">
        <v>125</v>
      </c>
      <c r="D729" s="158"/>
      <c r="E729" s="158" t="str">
        <f t="shared" si="21"/>
        <v>Outdoor Lighting</v>
      </c>
      <c r="F729" s="158"/>
      <c r="G729" s="158"/>
    </row>
    <row r="730" spans="1:7" ht="15" customHeight="1">
      <c r="A730" s="153" t="s">
        <v>910</v>
      </c>
      <c r="B730" s="153" t="str">
        <f t="shared" si="20"/>
        <v>C350OB01</v>
      </c>
      <c r="C730" s="150" t="s">
        <v>125</v>
      </c>
      <c r="D730" s="158"/>
      <c r="E730" s="158" t="str">
        <f t="shared" si="21"/>
        <v>Roads &amp; Paving</v>
      </c>
      <c r="F730" s="158"/>
      <c r="G730" s="158"/>
    </row>
    <row r="731" spans="1:7" ht="15" customHeight="1">
      <c r="A731" s="153" t="s">
        <v>797</v>
      </c>
      <c r="B731" s="153" t="str">
        <f t="shared" si="20"/>
        <v>C360FG01</v>
      </c>
      <c r="C731" s="150" t="s">
        <v>125</v>
      </c>
      <c r="D731" s="158"/>
      <c r="E731" s="158" t="str">
        <f t="shared" si="21"/>
        <v>Fence and Gate</v>
      </c>
      <c r="F731" s="158"/>
      <c r="G731" s="158"/>
    </row>
    <row r="732" spans="1:7" ht="15" customHeight="1">
      <c r="A732" s="153" t="s">
        <v>739</v>
      </c>
      <c r="B732" s="153" t="str">
        <f t="shared" si="20"/>
        <v>C360FG02</v>
      </c>
      <c r="C732" s="150" t="s">
        <v>125</v>
      </c>
      <c r="D732" s="158"/>
      <c r="E732" s="158" t="str">
        <f t="shared" si="21"/>
        <v>Fence and Gate</v>
      </c>
      <c r="F732" s="158"/>
      <c r="G732" s="158"/>
    </row>
    <row r="733" spans="1:7" ht="15" customHeight="1">
      <c r="A733" s="153" t="s">
        <v>912</v>
      </c>
      <c r="B733" s="153" t="str">
        <f t="shared" si="20"/>
        <v>C360FG03</v>
      </c>
      <c r="C733" s="150" t="s">
        <v>125</v>
      </c>
      <c r="D733" s="158"/>
      <c r="E733" s="158" t="str">
        <f t="shared" si="21"/>
        <v>Fence and Gate</v>
      </c>
      <c r="F733" s="158"/>
      <c r="G733" s="158"/>
    </row>
    <row r="734" spans="1:7" ht="15" customHeight="1">
      <c r="A734" s="153" t="s">
        <v>435</v>
      </c>
      <c r="B734" s="153" t="str">
        <f t="shared" si="20"/>
        <v>C4102A01</v>
      </c>
      <c r="C734" s="150" t="s">
        <v>125</v>
      </c>
      <c r="D734" s="158"/>
      <c r="E734" s="158" t="str">
        <f t="shared" si="21"/>
        <v>Office Building</v>
      </c>
      <c r="F734" s="158"/>
      <c r="G734" s="158"/>
    </row>
    <row r="735" spans="1:7" ht="15" customHeight="1">
      <c r="A735" s="153" t="s">
        <v>856</v>
      </c>
      <c r="B735" s="153" t="str">
        <f t="shared" si="20"/>
        <v>C410OB01</v>
      </c>
      <c r="C735" s="150" t="s">
        <v>125</v>
      </c>
      <c r="D735" s="158"/>
      <c r="E735" s="158" t="str">
        <f t="shared" si="21"/>
        <v>Office Building</v>
      </c>
      <c r="F735" s="158"/>
      <c r="G735" s="158"/>
    </row>
    <row r="736" spans="1:7" ht="15" customHeight="1">
      <c r="A736" s="153" t="s">
        <v>904</v>
      </c>
      <c r="B736" s="153" t="str">
        <f t="shared" si="20"/>
        <v>C410OB02</v>
      </c>
      <c r="C736" s="150" t="s">
        <v>125</v>
      </c>
      <c r="D736" s="158"/>
      <c r="E736" s="158" t="str">
        <f t="shared" si="21"/>
        <v>Office Building</v>
      </c>
      <c r="F736" s="158"/>
      <c r="G736" s="158"/>
    </row>
    <row r="737" spans="1:7" ht="15" customHeight="1">
      <c r="A737" s="153" t="s">
        <v>906</v>
      </c>
      <c r="B737" s="153" t="str">
        <f t="shared" si="20"/>
        <v>C410OB03</v>
      </c>
      <c r="C737" s="150" t="s">
        <v>125</v>
      </c>
      <c r="D737" s="158"/>
      <c r="E737" s="158" t="str">
        <f t="shared" si="21"/>
        <v>Office Building</v>
      </c>
      <c r="F737" s="158"/>
      <c r="G737" s="158"/>
    </row>
    <row r="738" spans="1:7" ht="15" customHeight="1">
      <c r="A738" s="153" t="s">
        <v>866</v>
      </c>
      <c r="B738" s="153" t="str">
        <f t="shared" si="20"/>
        <v>C410OB04</v>
      </c>
      <c r="C738" s="150" t="s">
        <v>125</v>
      </c>
      <c r="D738" s="158"/>
      <c r="E738" s="158" t="str">
        <f t="shared" si="21"/>
        <v>Office Building</v>
      </c>
      <c r="F738" s="158"/>
      <c r="G738" s="158"/>
    </row>
    <row r="739" spans="1:7" ht="15" customHeight="1">
      <c r="A739" s="153" t="s">
        <v>914</v>
      </c>
      <c r="B739" s="153" t="str">
        <f t="shared" si="20"/>
        <v>C410OB05</v>
      </c>
      <c r="C739" s="150" t="s">
        <v>125</v>
      </c>
      <c r="D739" s="158"/>
      <c r="E739" s="158" t="str">
        <f t="shared" si="21"/>
        <v>Office Building</v>
      </c>
      <c r="F739" s="158"/>
      <c r="G739" s="158"/>
    </row>
    <row r="740" spans="1:7" ht="15" customHeight="1">
      <c r="A740" s="153" t="s">
        <v>759</v>
      </c>
      <c r="B740" s="153" t="str">
        <f t="shared" si="20"/>
        <v>C410OB06</v>
      </c>
      <c r="C740" s="150" t="s">
        <v>125</v>
      </c>
      <c r="D740" s="158"/>
      <c r="E740" s="158" t="str">
        <f t="shared" si="21"/>
        <v>Office Building</v>
      </c>
      <c r="F740" s="158"/>
      <c r="G740" s="158"/>
    </row>
    <row r="741" spans="1:7" ht="15" customHeight="1">
      <c r="A741" s="153" t="s">
        <v>917</v>
      </c>
      <c r="B741" s="153" t="str">
        <f t="shared" si="20"/>
        <v>C410OB07</v>
      </c>
      <c r="C741" s="150" t="s">
        <v>125</v>
      </c>
      <c r="D741" s="158"/>
      <c r="E741" s="158" t="str">
        <f t="shared" si="21"/>
        <v>Office Building</v>
      </c>
      <c r="F741" s="158"/>
      <c r="G741" s="158"/>
    </row>
    <row r="742" spans="1:7" ht="15" customHeight="1">
      <c r="A742" s="153" t="s">
        <v>870</v>
      </c>
      <c r="B742" s="153" t="str">
        <f t="shared" si="20"/>
        <v>C420CM01</v>
      </c>
      <c r="C742" s="150" t="s">
        <v>125</v>
      </c>
      <c r="D742" s="158"/>
      <c r="E742" s="158" t="str">
        <f t="shared" si="21"/>
        <v>Gate House</v>
      </c>
      <c r="F742" s="158"/>
      <c r="G742" s="158"/>
    </row>
    <row r="743" spans="1:7" ht="15" customHeight="1">
      <c r="A743" s="153" t="s">
        <v>872</v>
      </c>
      <c r="B743" s="153" t="str">
        <f t="shared" si="20"/>
        <v>C420CM02</v>
      </c>
      <c r="C743" s="150" t="s">
        <v>125</v>
      </c>
      <c r="D743" s="158"/>
      <c r="E743" s="158" t="str">
        <f t="shared" si="21"/>
        <v>Gate House</v>
      </c>
      <c r="F743" s="158"/>
      <c r="G743" s="158"/>
    </row>
    <row r="744" spans="1:7" ht="15" customHeight="1">
      <c r="A744" s="153" t="s">
        <v>874</v>
      </c>
      <c r="B744" s="153" t="str">
        <f t="shared" si="20"/>
        <v>C420CM03</v>
      </c>
      <c r="C744" s="150" t="s">
        <v>125</v>
      </c>
      <c r="D744" s="158"/>
      <c r="E744" s="158" t="str">
        <f t="shared" si="21"/>
        <v>Gate House</v>
      </c>
      <c r="F744" s="158"/>
      <c r="G744" s="158"/>
    </row>
    <row r="745" spans="1:7" ht="15" customHeight="1">
      <c r="A745" s="153" t="s">
        <v>908</v>
      </c>
      <c r="B745" s="153" t="str">
        <f t="shared" si="20"/>
        <v>C430OB01</v>
      </c>
      <c r="C745" s="150" t="s">
        <v>125</v>
      </c>
      <c r="D745" s="158"/>
      <c r="E745" s="158" t="str">
        <f t="shared" si="21"/>
        <v>First Aid And Fire Station</v>
      </c>
      <c r="F745" s="158"/>
      <c r="G745" s="158"/>
    </row>
    <row r="746" spans="1:7" ht="15" customHeight="1">
      <c r="A746" s="153" t="s">
        <v>868</v>
      </c>
      <c r="B746" s="153" t="str">
        <f t="shared" si="20"/>
        <v>C430OB02</v>
      </c>
      <c r="C746" s="150" t="s">
        <v>125</v>
      </c>
      <c r="D746" s="158"/>
      <c r="E746" s="158" t="str">
        <f t="shared" si="21"/>
        <v>First Aid And Fire Station</v>
      </c>
      <c r="F746" s="158"/>
      <c r="G746" s="158"/>
    </row>
    <row r="747" spans="1:7" ht="15" customHeight="1">
      <c r="A747" s="153" t="s">
        <v>847</v>
      </c>
      <c r="B747" s="153" t="str">
        <f t="shared" si="20"/>
        <v>C430OB03</v>
      </c>
      <c r="C747" s="150" t="s">
        <v>125</v>
      </c>
      <c r="D747" s="158"/>
      <c r="E747" s="158" t="str">
        <f t="shared" si="21"/>
        <v>First Aid And Fire Station</v>
      </c>
      <c r="F747" s="158"/>
      <c r="G747" s="158"/>
    </row>
    <row r="748" spans="1:7" ht="15" customHeight="1">
      <c r="A748" s="153" t="s">
        <v>900</v>
      </c>
      <c r="B748" s="153" t="str">
        <f t="shared" si="20"/>
        <v>C440CH01</v>
      </c>
      <c r="C748" s="150" t="s">
        <v>125</v>
      </c>
      <c r="D748" s="158"/>
      <c r="E748" s="158" t="str">
        <f t="shared" si="21"/>
        <v>Change House</v>
      </c>
      <c r="F748" s="158"/>
      <c r="G748" s="158"/>
    </row>
    <row r="749" spans="1:7" ht="15" customHeight="1">
      <c r="A749" s="153" t="s">
        <v>902</v>
      </c>
      <c r="B749" s="153" t="str">
        <f t="shared" si="20"/>
        <v>C440CH02</v>
      </c>
      <c r="C749" s="150" t="s">
        <v>125</v>
      </c>
      <c r="D749" s="158"/>
      <c r="E749" s="158" t="str">
        <f t="shared" si="21"/>
        <v>Change House</v>
      </c>
      <c r="F749" s="158"/>
      <c r="G749" s="158"/>
    </row>
    <row r="750" spans="1:7" ht="15" customHeight="1">
      <c r="A750" s="153" t="s">
        <v>1162</v>
      </c>
      <c r="B750" s="153" t="str">
        <f t="shared" si="20"/>
        <v>C450.AL01.01</v>
      </c>
      <c r="C750" s="150" t="s">
        <v>125</v>
      </c>
      <c r="D750" s="158"/>
      <c r="E750" s="158" t="str">
        <f t="shared" si="21"/>
        <v>Transport</v>
      </c>
      <c r="F750" s="158"/>
      <c r="G750" s="158"/>
    </row>
    <row r="751" spans="1:7" ht="15" customHeight="1">
      <c r="A751" s="153" t="s">
        <v>1079</v>
      </c>
      <c r="B751" s="153" t="str">
        <f t="shared" si="20"/>
        <v>C450.BL01.01</v>
      </c>
      <c r="C751" s="150" t="s">
        <v>125</v>
      </c>
      <c r="D751" s="158"/>
      <c r="E751" s="158" t="str">
        <f t="shared" si="21"/>
        <v>Transport</v>
      </c>
      <c r="F751" s="158"/>
      <c r="G751" s="158"/>
    </row>
    <row r="752" spans="1:7" ht="15" customHeight="1">
      <c r="A752" s="153" t="s">
        <v>1080</v>
      </c>
      <c r="B752" s="153" t="str">
        <f t="shared" si="20"/>
        <v>C450.BL01.02</v>
      </c>
      <c r="C752" s="150" t="s">
        <v>125</v>
      </c>
      <c r="D752" s="158"/>
      <c r="E752" s="158" t="str">
        <f t="shared" si="21"/>
        <v>Transport</v>
      </c>
      <c r="F752" s="158"/>
      <c r="G752" s="158"/>
    </row>
    <row r="753" spans="1:7" ht="15" customHeight="1">
      <c r="A753" s="153" t="s">
        <v>1142</v>
      </c>
      <c r="B753" s="153" t="str">
        <f t="shared" si="20"/>
        <v>C450.CP01</v>
      </c>
      <c r="C753" s="150" t="s">
        <v>125</v>
      </c>
      <c r="D753" s="158"/>
      <c r="E753" s="158" t="str">
        <f t="shared" si="21"/>
        <v>Transport</v>
      </c>
      <c r="F753" s="158"/>
      <c r="G753" s="158"/>
    </row>
    <row r="754" spans="1:7" ht="15" customHeight="1">
      <c r="A754" s="153" t="s">
        <v>1143</v>
      </c>
      <c r="B754" s="153" t="str">
        <f t="shared" si="20"/>
        <v>C450.CP02</v>
      </c>
      <c r="C754" s="150" t="s">
        <v>125</v>
      </c>
      <c r="D754" s="158"/>
      <c r="E754" s="158" t="str">
        <f t="shared" si="21"/>
        <v>Transport</v>
      </c>
      <c r="F754" s="158"/>
      <c r="G754" s="158"/>
    </row>
    <row r="755" spans="1:7" ht="15" customHeight="1">
      <c r="A755" s="153" t="s">
        <v>1164</v>
      </c>
      <c r="B755" s="153" t="str">
        <f t="shared" si="20"/>
        <v>C450.DT01.01</v>
      </c>
      <c r="C755" s="150" t="s">
        <v>125</v>
      </c>
      <c r="D755" s="158"/>
      <c r="E755" s="158" t="str">
        <f t="shared" si="21"/>
        <v>Transport</v>
      </c>
      <c r="F755" s="158"/>
      <c r="G755" s="158"/>
    </row>
    <row r="756" spans="1:7" ht="15" customHeight="1">
      <c r="A756" s="153" t="s">
        <v>1165</v>
      </c>
      <c r="B756" s="153" t="str">
        <f t="shared" si="20"/>
        <v>C450.DT01.02</v>
      </c>
      <c r="C756" s="150" t="s">
        <v>125</v>
      </c>
      <c r="D756" s="158"/>
      <c r="E756" s="158" t="str">
        <f t="shared" si="21"/>
        <v>Transport</v>
      </c>
      <c r="F756" s="158"/>
      <c r="G756" s="158"/>
    </row>
    <row r="757" spans="1:7" ht="15" customHeight="1">
      <c r="A757" s="153" t="s">
        <v>1167</v>
      </c>
      <c r="B757" s="153" t="str">
        <f t="shared" si="20"/>
        <v>C450.DT01.03</v>
      </c>
      <c r="C757" s="150" t="s">
        <v>125</v>
      </c>
      <c r="D757" s="158"/>
      <c r="E757" s="158" t="str">
        <f t="shared" si="21"/>
        <v>Transport</v>
      </c>
      <c r="F757" s="158"/>
      <c r="G757" s="158"/>
    </row>
    <row r="758" spans="1:7" ht="15" customHeight="1">
      <c r="A758" s="153" t="s">
        <v>1169</v>
      </c>
      <c r="B758" s="153" t="str">
        <f t="shared" si="20"/>
        <v>C450.DT01.04</v>
      </c>
      <c r="C758" s="150" t="s">
        <v>125</v>
      </c>
      <c r="D758" s="158"/>
      <c r="E758" s="158" t="str">
        <f t="shared" si="21"/>
        <v>Transport</v>
      </c>
      <c r="F758" s="158"/>
      <c r="G758" s="158"/>
    </row>
    <row r="759" spans="1:7" ht="15" customHeight="1">
      <c r="A759" s="153" t="s">
        <v>1171</v>
      </c>
      <c r="B759" s="153" t="str">
        <f t="shared" si="20"/>
        <v>C450.DT02.01</v>
      </c>
      <c r="C759" s="150" t="s">
        <v>125</v>
      </c>
      <c r="D759" s="158"/>
      <c r="E759" s="158" t="str">
        <f t="shared" si="21"/>
        <v>Transport</v>
      </c>
      <c r="F759" s="158"/>
      <c r="G759" s="158"/>
    </row>
    <row r="760" spans="1:7" ht="15" customHeight="1">
      <c r="A760" s="153" t="s">
        <v>1172</v>
      </c>
      <c r="B760" s="153" t="str">
        <f t="shared" si="20"/>
        <v>C450.DT02.02</v>
      </c>
      <c r="C760" s="150" t="s">
        <v>125</v>
      </c>
      <c r="D760" s="158"/>
      <c r="E760" s="158" t="str">
        <f t="shared" si="21"/>
        <v>Transport</v>
      </c>
      <c r="F760" s="158"/>
      <c r="G760" s="158"/>
    </row>
    <row r="761" spans="1:7" ht="15" customHeight="1">
      <c r="A761" s="153" t="s">
        <v>1173</v>
      </c>
      <c r="B761" s="153" t="str">
        <f t="shared" si="20"/>
        <v>C450.DT02.03</v>
      </c>
      <c r="C761" s="150" t="s">
        <v>125</v>
      </c>
      <c r="D761" s="158"/>
      <c r="E761" s="158" t="str">
        <f t="shared" si="21"/>
        <v>Transport</v>
      </c>
      <c r="F761" s="158"/>
      <c r="G761" s="158"/>
    </row>
    <row r="762" spans="1:7" ht="15" customHeight="1">
      <c r="A762" s="153" t="s">
        <v>1144</v>
      </c>
      <c r="B762" s="153" t="str">
        <f t="shared" si="20"/>
        <v>C450.FL01.01</v>
      </c>
      <c r="C762" s="150" t="s">
        <v>125</v>
      </c>
      <c r="D762" s="158"/>
      <c r="E762" s="158" t="str">
        <f t="shared" si="21"/>
        <v>Transport</v>
      </c>
      <c r="F762" s="158"/>
      <c r="G762" s="158"/>
    </row>
    <row r="763" spans="1:7" ht="15" customHeight="1">
      <c r="A763" s="153" t="s">
        <v>1145</v>
      </c>
      <c r="B763" s="153" t="str">
        <f t="shared" si="20"/>
        <v>C450.FL02.01</v>
      </c>
      <c r="C763" s="150" t="s">
        <v>125</v>
      </c>
      <c r="D763" s="158"/>
      <c r="E763" s="158" t="str">
        <f t="shared" si="21"/>
        <v>Transport</v>
      </c>
      <c r="F763" s="158"/>
      <c r="G763" s="158"/>
    </row>
    <row r="764" spans="1:7" ht="15" customHeight="1">
      <c r="A764" s="153" t="s">
        <v>1146</v>
      </c>
      <c r="B764" s="153" t="str">
        <f t="shared" si="20"/>
        <v>C450.FL03.01</v>
      </c>
      <c r="C764" s="150" t="s">
        <v>125</v>
      </c>
      <c r="D764" s="158"/>
      <c r="E764" s="158" t="str">
        <f t="shared" si="21"/>
        <v>Transport</v>
      </c>
      <c r="F764" s="158"/>
      <c r="G764" s="158"/>
    </row>
    <row r="765" spans="1:7" ht="15" customHeight="1">
      <c r="A765" s="153" t="s">
        <v>1147</v>
      </c>
      <c r="B765" s="153" t="str">
        <f t="shared" si="20"/>
        <v>C450.FL04.01</v>
      </c>
      <c r="C765" s="150" t="s">
        <v>125</v>
      </c>
      <c r="D765" s="158"/>
      <c r="E765" s="158" t="str">
        <f t="shared" si="21"/>
        <v>Transport</v>
      </c>
      <c r="F765" s="158"/>
      <c r="G765" s="158"/>
    </row>
    <row r="766" spans="1:7" ht="15" customHeight="1">
      <c r="A766" s="153" t="s">
        <v>1148</v>
      </c>
      <c r="B766" s="153" t="str">
        <f t="shared" si="20"/>
        <v>C450.FL05.01</v>
      </c>
      <c r="C766" s="150" t="s">
        <v>125</v>
      </c>
      <c r="D766" s="158"/>
      <c r="E766" s="158" t="str">
        <f t="shared" si="21"/>
        <v>Transport</v>
      </c>
      <c r="F766" s="158"/>
      <c r="G766" s="158"/>
    </row>
    <row r="767" spans="1:7" ht="15" customHeight="1">
      <c r="A767" s="153" t="s">
        <v>1149</v>
      </c>
      <c r="B767" s="153" t="str">
        <f t="shared" si="20"/>
        <v>C450.FL05.02</v>
      </c>
      <c r="C767" s="150" t="s">
        <v>125</v>
      </c>
      <c r="D767" s="158"/>
      <c r="E767" s="158" t="str">
        <f t="shared" si="21"/>
        <v>Transport</v>
      </c>
      <c r="F767" s="158"/>
      <c r="G767" s="158"/>
    </row>
    <row r="768" spans="1:7" ht="15" customHeight="1">
      <c r="A768" s="153" t="s">
        <v>1150</v>
      </c>
      <c r="B768" s="153" t="str">
        <f t="shared" si="20"/>
        <v>C450.FL05.03</v>
      </c>
      <c r="C768" s="150" t="s">
        <v>125</v>
      </c>
      <c r="D768" s="158"/>
      <c r="E768" s="158" t="str">
        <f t="shared" si="21"/>
        <v>Transport</v>
      </c>
      <c r="F768" s="158"/>
      <c r="G768" s="158"/>
    </row>
    <row r="769" spans="1:7" ht="15" customHeight="1">
      <c r="A769" s="153" t="s">
        <v>1151</v>
      </c>
      <c r="B769" s="153" t="str">
        <f t="shared" si="20"/>
        <v>C450.FL06.01</v>
      </c>
      <c r="C769" s="150" t="s">
        <v>125</v>
      </c>
      <c r="D769" s="158"/>
      <c r="E769" s="158" t="str">
        <f t="shared" si="21"/>
        <v>Transport</v>
      </c>
      <c r="F769" s="158"/>
      <c r="G769" s="158"/>
    </row>
    <row r="770" spans="1:7" ht="15" customHeight="1">
      <c r="A770" s="153" t="s">
        <v>1152</v>
      </c>
      <c r="B770" s="153" t="str">
        <f t="shared" si="20"/>
        <v>C450.FT01.01</v>
      </c>
      <c r="C770" s="150" t="s">
        <v>125</v>
      </c>
      <c r="D770" s="158"/>
      <c r="E770" s="158" t="str">
        <f t="shared" si="21"/>
        <v>Transport</v>
      </c>
      <c r="F770" s="158"/>
      <c r="G770" s="158"/>
    </row>
    <row r="771" spans="1:7" ht="15" customHeight="1">
      <c r="A771" s="153" t="s">
        <v>1081</v>
      </c>
      <c r="B771" s="153" t="str">
        <f t="shared" si="20"/>
        <v>C450.GR01.01</v>
      </c>
      <c r="C771" s="150" t="s">
        <v>125</v>
      </c>
      <c r="D771" s="158"/>
      <c r="E771" s="158" t="str">
        <f t="shared" si="21"/>
        <v>Transport</v>
      </c>
      <c r="F771" s="158"/>
      <c r="G771" s="158"/>
    </row>
    <row r="772" spans="1:7" ht="15" customHeight="1">
      <c r="A772" s="153" t="s">
        <v>1082</v>
      </c>
      <c r="B772" s="153" t="str">
        <f t="shared" si="20"/>
        <v>C450.GR01.02</v>
      </c>
      <c r="C772" s="150" t="s">
        <v>125</v>
      </c>
      <c r="D772" s="158"/>
      <c r="E772" s="158" t="str">
        <f t="shared" si="21"/>
        <v>Transport</v>
      </c>
      <c r="F772" s="158"/>
      <c r="G772" s="158"/>
    </row>
    <row r="773" spans="1:7" ht="15" customHeight="1">
      <c r="A773" s="153" t="s">
        <v>1154</v>
      </c>
      <c r="B773" s="153" t="str">
        <f t="shared" si="20"/>
        <v>C450.GT01.01</v>
      </c>
      <c r="C773" s="150" t="s">
        <v>125</v>
      </c>
      <c r="D773" s="158"/>
      <c r="E773" s="158" t="str">
        <f t="shared" si="21"/>
        <v>Transport</v>
      </c>
      <c r="F773" s="158"/>
      <c r="G773" s="158"/>
    </row>
    <row r="774" spans="1:7" ht="15" customHeight="1">
      <c r="A774" s="153" t="s">
        <v>1174</v>
      </c>
      <c r="B774" s="153" t="str">
        <f t="shared" si="20"/>
        <v>C450.LO01.01</v>
      </c>
      <c r="C774" s="150" t="s">
        <v>125</v>
      </c>
      <c r="D774" s="158"/>
      <c r="E774" s="158" t="str">
        <f t="shared" si="21"/>
        <v>Transport</v>
      </c>
      <c r="F774" s="158"/>
      <c r="G774" s="158"/>
    </row>
    <row r="775" spans="1:7" ht="15" customHeight="1">
      <c r="A775" s="153" t="s">
        <v>1175</v>
      </c>
      <c r="B775" s="153" t="str">
        <f t="shared" si="20"/>
        <v>C450.LO01.02</v>
      </c>
      <c r="C775" s="150" t="s">
        <v>125</v>
      </c>
      <c r="D775" s="158"/>
      <c r="E775" s="158" t="str">
        <f t="shared" si="21"/>
        <v>Transport</v>
      </c>
      <c r="F775" s="158"/>
      <c r="G775" s="158"/>
    </row>
    <row r="776" spans="1:7" ht="15" customHeight="1">
      <c r="A776" s="153" t="s">
        <v>1083</v>
      </c>
      <c r="B776" s="153" t="str">
        <f t="shared" si="20"/>
        <v>C450.LO02.01</v>
      </c>
      <c r="C776" s="150" t="s">
        <v>125</v>
      </c>
      <c r="D776" s="158"/>
      <c r="E776" s="158" t="str">
        <f t="shared" si="21"/>
        <v>Transport</v>
      </c>
      <c r="F776" s="158"/>
      <c r="G776" s="158"/>
    </row>
    <row r="777" spans="1:7" ht="15" customHeight="1">
      <c r="A777" s="153" t="s">
        <v>1084</v>
      </c>
      <c r="B777" s="153" t="str">
        <f t="shared" si="20"/>
        <v>C450.LO02.02</v>
      </c>
      <c r="C777" s="150" t="s">
        <v>125</v>
      </c>
      <c r="D777" s="158"/>
      <c r="E777" s="158" t="str">
        <f t="shared" si="21"/>
        <v>Transport</v>
      </c>
      <c r="F777" s="158"/>
      <c r="G777" s="158"/>
    </row>
    <row r="778" spans="1:7" ht="15" customHeight="1">
      <c r="A778" s="153" t="s">
        <v>1176</v>
      </c>
      <c r="B778" s="153" t="str">
        <f t="shared" ref="B778:B841" si="22">A778</f>
        <v>C450.LO03.01</v>
      </c>
      <c r="C778" s="150" t="s">
        <v>125</v>
      </c>
      <c r="D778" s="158"/>
      <c r="E778" s="158" t="str">
        <f t="shared" ref="E778:E841" si="23">VLOOKUP(LEFT(A778,4),$A$2:$B$73,2,FALSE)</f>
        <v>Transport</v>
      </c>
      <c r="F778" s="158"/>
      <c r="G778" s="158"/>
    </row>
    <row r="779" spans="1:7" ht="15" customHeight="1">
      <c r="A779" s="153" t="s">
        <v>1085</v>
      </c>
      <c r="B779" s="153" t="str">
        <f t="shared" si="22"/>
        <v>C450.LO04.01</v>
      </c>
      <c r="C779" s="150" t="s">
        <v>125</v>
      </c>
      <c r="D779" s="158"/>
      <c r="E779" s="158" t="str">
        <f t="shared" si="23"/>
        <v>Transport</v>
      </c>
      <c r="F779" s="158"/>
      <c r="G779" s="158"/>
    </row>
    <row r="780" spans="1:7" ht="15" customHeight="1">
      <c r="A780" s="153" t="s">
        <v>1156</v>
      </c>
      <c r="B780" s="153" t="str">
        <f t="shared" si="22"/>
        <v>C450.LO04.02</v>
      </c>
      <c r="C780" s="150" t="s">
        <v>125</v>
      </c>
      <c r="D780" s="158"/>
      <c r="E780" s="158" t="str">
        <f t="shared" si="23"/>
        <v>Transport</v>
      </c>
      <c r="F780" s="158"/>
      <c r="G780" s="158"/>
    </row>
    <row r="781" spans="1:7" ht="15" customHeight="1">
      <c r="A781" s="153" t="s">
        <v>1158</v>
      </c>
      <c r="B781" s="153" t="str">
        <f t="shared" si="22"/>
        <v>C450.LO04.03</v>
      </c>
      <c r="C781" s="150" t="s">
        <v>125</v>
      </c>
      <c r="D781" s="158"/>
      <c r="E781" s="158" t="str">
        <f t="shared" si="23"/>
        <v>Transport</v>
      </c>
      <c r="F781" s="158"/>
      <c r="G781" s="158"/>
    </row>
    <row r="782" spans="1:7" ht="15" customHeight="1">
      <c r="A782" s="153" t="s">
        <v>1160</v>
      </c>
      <c r="B782" s="153" t="str">
        <f t="shared" si="22"/>
        <v>C450.LT01.01</v>
      </c>
      <c r="C782" s="150" t="s">
        <v>125</v>
      </c>
      <c r="D782" s="158"/>
      <c r="E782" s="158" t="str">
        <f t="shared" si="23"/>
        <v>Transport</v>
      </c>
      <c r="F782" s="158"/>
      <c r="G782" s="158"/>
    </row>
    <row r="783" spans="1:7" ht="15" customHeight="1">
      <c r="A783" s="153" t="s">
        <v>1087</v>
      </c>
      <c r="B783" s="153" t="str">
        <f t="shared" si="22"/>
        <v>C450.MC01.01</v>
      </c>
      <c r="C783" s="150" t="s">
        <v>125</v>
      </c>
      <c r="D783" s="158"/>
      <c r="E783" s="158" t="str">
        <f t="shared" si="23"/>
        <v>Transport</v>
      </c>
      <c r="F783" s="158"/>
      <c r="G783" s="158"/>
    </row>
    <row r="784" spans="1:7" ht="15" customHeight="1">
      <c r="A784" s="153" t="s">
        <v>1089</v>
      </c>
      <c r="B784" s="153" t="str">
        <f t="shared" si="22"/>
        <v>C450.MC02.01</v>
      </c>
      <c r="C784" s="150" t="s">
        <v>125</v>
      </c>
      <c r="D784" s="158"/>
      <c r="E784" s="158" t="str">
        <f t="shared" si="23"/>
        <v>Transport</v>
      </c>
      <c r="F784" s="158"/>
      <c r="G784" s="158"/>
    </row>
    <row r="785" spans="1:7" ht="15" customHeight="1">
      <c r="A785" s="153" t="s">
        <v>1091</v>
      </c>
      <c r="B785" s="153" t="str">
        <f t="shared" si="22"/>
        <v>C450.MC03.01</v>
      </c>
      <c r="C785" s="150" t="s">
        <v>125</v>
      </c>
      <c r="D785" s="158"/>
      <c r="E785" s="158" t="str">
        <f t="shared" si="23"/>
        <v>Transport</v>
      </c>
      <c r="F785" s="158"/>
      <c r="G785" s="158"/>
    </row>
    <row r="786" spans="1:7" ht="15" customHeight="1">
      <c r="A786" s="153" t="s">
        <v>1093</v>
      </c>
      <c r="B786" s="153" t="str">
        <f t="shared" si="22"/>
        <v>C450.MC04.01</v>
      </c>
      <c r="C786" s="150" t="s">
        <v>125</v>
      </c>
      <c r="D786" s="158"/>
      <c r="E786" s="158" t="str">
        <f t="shared" si="23"/>
        <v>Transport</v>
      </c>
      <c r="F786" s="158"/>
      <c r="G786" s="158"/>
    </row>
    <row r="787" spans="1:7" ht="15" customHeight="1">
      <c r="A787" s="153" t="s">
        <v>1095</v>
      </c>
      <c r="B787" s="153" t="str">
        <f t="shared" si="22"/>
        <v>C450.MC04.02</v>
      </c>
      <c r="C787" s="150" t="s">
        <v>125</v>
      </c>
      <c r="D787" s="158"/>
      <c r="E787" s="158" t="str">
        <f t="shared" si="23"/>
        <v>Transport</v>
      </c>
      <c r="F787" s="158"/>
      <c r="G787" s="158"/>
    </row>
    <row r="788" spans="1:7" ht="15" customHeight="1">
      <c r="A788" s="153" t="s">
        <v>1178</v>
      </c>
      <c r="B788" s="153" t="str">
        <f t="shared" si="22"/>
        <v>C450.MT01.01</v>
      </c>
      <c r="C788" s="150" t="s">
        <v>125</v>
      </c>
      <c r="D788" s="158"/>
      <c r="E788" s="158" t="str">
        <f t="shared" si="23"/>
        <v>Transport</v>
      </c>
      <c r="F788" s="158"/>
      <c r="G788" s="158"/>
    </row>
    <row r="789" spans="1:7" ht="15" customHeight="1">
      <c r="A789" s="153" t="s">
        <v>1192</v>
      </c>
      <c r="B789" s="153" t="str">
        <f t="shared" si="22"/>
        <v>C450.PC01.01</v>
      </c>
      <c r="C789" s="150" t="s">
        <v>125</v>
      </c>
      <c r="D789" s="158"/>
      <c r="E789" s="158" t="str">
        <f t="shared" si="23"/>
        <v>Transport</v>
      </c>
      <c r="F789" s="158"/>
      <c r="G789" s="158"/>
    </row>
    <row r="790" spans="1:7" ht="15" customHeight="1">
      <c r="A790" s="153" t="s">
        <v>1194</v>
      </c>
      <c r="B790" s="153" t="str">
        <f t="shared" si="22"/>
        <v>C450.PC01.02</v>
      </c>
      <c r="C790" s="150" t="s">
        <v>125</v>
      </c>
      <c r="D790" s="158"/>
      <c r="E790" s="158" t="str">
        <f t="shared" si="23"/>
        <v>Transport</v>
      </c>
      <c r="F790" s="158"/>
      <c r="G790" s="158"/>
    </row>
    <row r="791" spans="1:7" ht="15" customHeight="1">
      <c r="A791" s="153" t="s">
        <v>1196</v>
      </c>
      <c r="B791" s="153" t="str">
        <f t="shared" si="22"/>
        <v>C450.PC01.03</v>
      </c>
      <c r="C791" s="150" t="s">
        <v>125</v>
      </c>
      <c r="D791" s="158"/>
      <c r="E791" s="158" t="str">
        <f t="shared" si="23"/>
        <v>Transport</v>
      </c>
      <c r="F791" s="158"/>
      <c r="G791" s="158"/>
    </row>
    <row r="792" spans="1:7" ht="15" customHeight="1">
      <c r="A792" s="153" t="s">
        <v>1198</v>
      </c>
      <c r="B792" s="153" t="str">
        <f t="shared" si="22"/>
        <v>C450.PC02.01</v>
      </c>
      <c r="C792" s="150" t="s">
        <v>125</v>
      </c>
      <c r="D792" s="158"/>
      <c r="E792" s="158" t="str">
        <f t="shared" si="23"/>
        <v>Transport</v>
      </c>
      <c r="F792" s="158"/>
      <c r="G792" s="158"/>
    </row>
    <row r="793" spans="1:7" ht="15" customHeight="1">
      <c r="A793" s="153" t="s">
        <v>1200</v>
      </c>
      <c r="B793" s="153" t="str">
        <f t="shared" si="22"/>
        <v>C450.PC03.01</v>
      </c>
      <c r="C793" s="150" t="s">
        <v>125</v>
      </c>
      <c r="D793" s="158"/>
      <c r="E793" s="158" t="str">
        <f t="shared" si="23"/>
        <v>Transport</v>
      </c>
      <c r="F793" s="158"/>
      <c r="G793" s="158"/>
    </row>
    <row r="794" spans="1:7" ht="15" customHeight="1">
      <c r="A794" s="153" t="s">
        <v>1202</v>
      </c>
      <c r="B794" s="153" t="str">
        <f t="shared" si="22"/>
        <v>C450.PC03.02</v>
      </c>
      <c r="C794" s="150" t="s">
        <v>125</v>
      </c>
      <c r="D794" s="158"/>
      <c r="E794" s="158" t="str">
        <f t="shared" si="23"/>
        <v>Transport</v>
      </c>
      <c r="F794" s="158"/>
      <c r="G794" s="158"/>
    </row>
    <row r="795" spans="1:7" ht="15" customHeight="1">
      <c r="A795" s="153" t="s">
        <v>1204</v>
      </c>
      <c r="B795" s="153" t="str">
        <f t="shared" si="22"/>
        <v>C450.PC03.03</v>
      </c>
      <c r="C795" s="150" t="s">
        <v>125</v>
      </c>
      <c r="D795" s="158"/>
      <c r="E795" s="158" t="str">
        <f t="shared" si="23"/>
        <v>Transport</v>
      </c>
      <c r="F795" s="158"/>
      <c r="G795" s="158"/>
    </row>
    <row r="796" spans="1:7" ht="15" customHeight="1">
      <c r="A796" s="153" t="s">
        <v>1206</v>
      </c>
      <c r="B796" s="153" t="str">
        <f t="shared" si="22"/>
        <v>C450.PC03.04</v>
      </c>
      <c r="C796" s="150" t="s">
        <v>125</v>
      </c>
      <c r="D796" s="158"/>
      <c r="E796" s="158" t="str">
        <f t="shared" si="23"/>
        <v>Transport</v>
      </c>
      <c r="F796" s="158"/>
      <c r="G796" s="158"/>
    </row>
    <row r="797" spans="1:7" ht="15" customHeight="1">
      <c r="A797" s="153" t="s">
        <v>1208</v>
      </c>
      <c r="B797" s="153" t="str">
        <f t="shared" si="22"/>
        <v>C450.PC03.05</v>
      </c>
      <c r="C797" s="150" t="s">
        <v>125</v>
      </c>
      <c r="D797" s="158"/>
      <c r="E797" s="158" t="str">
        <f t="shared" si="23"/>
        <v>Transport</v>
      </c>
      <c r="F797" s="158"/>
      <c r="G797" s="158"/>
    </row>
    <row r="798" spans="1:7" ht="15" customHeight="1">
      <c r="A798" s="153" t="s">
        <v>1210</v>
      </c>
      <c r="B798" s="153" t="str">
        <f t="shared" si="22"/>
        <v>C450.PC03.06</v>
      </c>
      <c r="C798" s="150" t="s">
        <v>125</v>
      </c>
      <c r="D798" s="158"/>
      <c r="E798" s="158" t="str">
        <f t="shared" si="23"/>
        <v>Transport</v>
      </c>
      <c r="F798" s="158"/>
      <c r="G798" s="158"/>
    </row>
    <row r="799" spans="1:7" ht="15" customHeight="1">
      <c r="A799" s="153" t="s">
        <v>1212</v>
      </c>
      <c r="B799" s="153" t="str">
        <f t="shared" si="22"/>
        <v>C450.PC04.01</v>
      </c>
      <c r="C799" s="150" t="s">
        <v>125</v>
      </c>
      <c r="D799" s="158"/>
      <c r="E799" s="158" t="str">
        <f t="shared" si="23"/>
        <v>Transport</v>
      </c>
      <c r="F799" s="158"/>
      <c r="G799" s="158"/>
    </row>
    <row r="800" spans="1:7" ht="15" customHeight="1">
      <c r="A800" s="153" t="s">
        <v>1214</v>
      </c>
      <c r="B800" s="153" t="str">
        <f t="shared" si="22"/>
        <v>C450.PC05.01</v>
      </c>
      <c r="C800" s="150" t="s">
        <v>125</v>
      </c>
      <c r="D800" s="158"/>
      <c r="E800" s="158" t="str">
        <f t="shared" si="23"/>
        <v>Transport</v>
      </c>
      <c r="F800" s="158"/>
      <c r="G800" s="158"/>
    </row>
    <row r="801" spans="1:7" ht="15" customHeight="1">
      <c r="A801" s="153" t="s">
        <v>1216</v>
      </c>
      <c r="B801" s="153" t="str">
        <f t="shared" si="22"/>
        <v>C450.RT01.01</v>
      </c>
      <c r="C801" s="150" t="s">
        <v>125</v>
      </c>
      <c r="D801" s="158"/>
      <c r="E801" s="158" t="str">
        <f t="shared" si="23"/>
        <v>Transport</v>
      </c>
      <c r="F801" s="158"/>
      <c r="G801" s="158"/>
    </row>
    <row r="802" spans="1:7" ht="15" customHeight="1">
      <c r="A802" s="153" t="s">
        <v>1180</v>
      </c>
      <c r="B802" s="153" t="str">
        <f t="shared" si="22"/>
        <v>C450.SE01.01</v>
      </c>
      <c r="C802" s="150" t="s">
        <v>125</v>
      </c>
      <c r="D802" s="158"/>
      <c r="E802" s="158" t="str">
        <f t="shared" si="23"/>
        <v>Transport</v>
      </c>
      <c r="F802" s="158"/>
      <c r="G802" s="158"/>
    </row>
    <row r="803" spans="1:7" ht="15" customHeight="1">
      <c r="A803" s="153" t="s">
        <v>1182</v>
      </c>
      <c r="B803" s="153" t="str">
        <f t="shared" si="22"/>
        <v>C450.SE02.01</v>
      </c>
      <c r="C803" s="150" t="s">
        <v>125</v>
      </c>
      <c r="D803" s="158"/>
      <c r="E803" s="158" t="str">
        <f t="shared" si="23"/>
        <v>Transport</v>
      </c>
      <c r="F803" s="158"/>
      <c r="G803" s="158"/>
    </row>
    <row r="804" spans="1:7" ht="15" customHeight="1">
      <c r="A804" s="153" t="s">
        <v>1184</v>
      </c>
      <c r="B804" s="153" t="str">
        <f t="shared" si="22"/>
        <v>C450.SE02.02</v>
      </c>
      <c r="C804" s="150" t="s">
        <v>125</v>
      </c>
      <c r="D804" s="158"/>
      <c r="E804" s="158" t="str">
        <f t="shared" si="23"/>
        <v>Transport</v>
      </c>
      <c r="F804" s="158"/>
      <c r="G804" s="158"/>
    </row>
    <row r="805" spans="1:7" ht="15" customHeight="1">
      <c r="A805" s="153" t="s">
        <v>1186</v>
      </c>
      <c r="B805" s="153" t="str">
        <f t="shared" si="22"/>
        <v>C450.SE02.03</v>
      </c>
      <c r="C805" s="150" t="s">
        <v>125</v>
      </c>
      <c r="D805" s="158"/>
      <c r="E805" s="158" t="str">
        <f t="shared" si="23"/>
        <v>Transport</v>
      </c>
      <c r="F805" s="158"/>
      <c r="G805" s="158"/>
    </row>
    <row r="806" spans="1:7" ht="15" customHeight="1">
      <c r="A806" s="153" t="s">
        <v>1188</v>
      </c>
      <c r="B806" s="153" t="str">
        <f t="shared" si="22"/>
        <v>C450.SE02.04</v>
      </c>
      <c r="C806" s="150" t="s">
        <v>125</v>
      </c>
      <c r="D806" s="158"/>
      <c r="E806" s="158" t="str">
        <f t="shared" si="23"/>
        <v>Transport</v>
      </c>
      <c r="F806" s="158"/>
      <c r="G806" s="158"/>
    </row>
    <row r="807" spans="1:7" ht="15" customHeight="1">
      <c r="A807" s="153" t="s">
        <v>1190</v>
      </c>
      <c r="B807" s="153" t="str">
        <f t="shared" si="22"/>
        <v>C450.SE03.01</v>
      </c>
      <c r="C807" s="150" t="s">
        <v>125</v>
      </c>
      <c r="D807" s="158"/>
      <c r="E807" s="158" t="str">
        <f t="shared" si="23"/>
        <v>Transport</v>
      </c>
      <c r="F807" s="158"/>
      <c r="G807" s="158"/>
    </row>
    <row r="808" spans="1:7" ht="15" customHeight="1">
      <c r="A808" s="153" t="s">
        <v>1217</v>
      </c>
      <c r="B808" s="153" t="str">
        <f t="shared" si="22"/>
        <v>C450.SE04.01</v>
      </c>
      <c r="C808" s="150" t="s">
        <v>125</v>
      </c>
      <c r="D808" s="158"/>
      <c r="E808" s="158" t="str">
        <f t="shared" si="23"/>
        <v>Transport</v>
      </c>
      <c r="F808" s="158"/>
      <c r="G808" s="158"/>
    </row>
    <row r="809" spans="1:7" ht="15" customHeight="1">
      <c r="A809" s="153" t="s">
        <v>1219</v>
      </c>
      <c r="B809" s="153" t="str">
        <f t="shared" si="22"/>
        <v>C450.SE04.02</v>
      </c>
      <c r="C809" s="150" t="s">
        <v>125</v>
      </c>
      <c r="D809" s="158"/>
      <c r="E809" s="158" t="str">
        <f t="shared" si="23"/>
        <v>Transport</v>
      </c>
      <c r="F809" s="158"/>
      <c r="G809" s="158"/>
    </row>
    <row r="810" spans="1:7" ht="15" customHeight="1">
      <c r="A810" s="153" t="s">
        <v>1221</v>
      </c>
      <c r="B810" s="153" t="str">
        <f t="shared" si="22"/>
        <v>C450.SE05.01</v>
      </c>
      <c r="C810" s="150" t="s">
        <v>125</v>
      </c>
      <c r="D810" s="158"/>
      <c r="E810" s="158" t="str">
        <f t="shared" si="23"/>
        <v>Transport</v>
      </c>
      <c r="F810" s="158"/>
      <c r="G810" s="158"/>
    </row>
    <row r="811" spans="1:7" ht="15" customHeight="1">
      <c r="A811" s="153" t="s">
        <v>1223</v>
      </c>
      <c r="B811" s="153" t="str">
        <f t="shared" si="22"/>
        <v>C450.SE06.01</v>
      </c>
      <c r="C811" s="150" t="s">
        <v>125</v>
      </c>
      <c r="D811" s="158"/>
      <c r="E811" s="158" t="str">
        <f t="shared" si="23"/>
        <v>Transport</v>
      </c>
      <c r="F811" s="158"/>
      <c r="G811" s="158"/>
    </row>
    <row r="812" spans="1:7" ht="15" customHeight="1">
      <c r="A812" s="153" t="s">
        <v>1225</v>
      </c>
      <c r="B812" s="153" t="str">
        <f t="shared" si="22"/>
        <v>C450.SE06.02</v>
      </c>
      <c r="C812" s="150" t="s">
        <v>125</v>
      </c>
      <c r="D812" s="158"/>
      <c r="E812" s="158" t="str">
        <f t="shared" si="23"/>
        <v>Transport</v>
      </c>
      <c r="F812" s="158"/>
      <c r="G812" s="158"/>
    </row>
    <row r="813" spans="1:7" ht="15" customHeight="1">
      <c r="A813" s="153" t="s">
        <v>1227</v>
      </c>
      <c r="B813" s="153" t="str">
        <f t="shared" si="22"/>
        <v>C450.SE07.01</v>
      </c>
      <c r="C813" s="150" t="s">
        <v>125</v>
      </c>
      <c r="D813" s="158"/>
      <c r="E813" s="158" t="str">
        <f t="shared" si="23"/>
        <v>Transport</v>
      </c>
      <c r="F813" s="158"/>
      <c r="G813" s="158"/>
    </row>
    <row r="814" spans="1:7" ht="15" customHeight="1">
      <c r="A814" s="153" t="s">
        <v>1229</v>
      </c>
      <c r="B814" s="153" t="str">
        <f t="shared" si="22"/>
        <v>C450.SE07.02</v>
      </c>
      <c r="C814" s="150" t="s">
        <v>125</v>
      </c>
      <c r="D814" s="158"/>
      <c r="E814" s="158" t="str">
        <f t="shared" si="23"/>
        <v>Transport</v>
      </c>
      <c r="F814" s="158"/>
      <c r="G814" s="158"/>
    </row>
    <row r="815" spans="1:7" ht="15" customHeight="1">
      <c r="A815" s="153" t="s">
        <v>1231</v>
      </c>
      <c r="B815" s="153" t="str">
        <f t="shared" si="22"/>
        <v>C450.SE08.01</v>
      </c>
      <c r="C815" s="150" t="s">
        <v>125</v>
      </c>
      <c r="D815" s="158"/>
      <c r="E815" s="158" t="str">
        <f t="shared" si="23"/>
        <v>Transport</v>
      </c>
      <c r="F815" s="158"/>
      <c r="G815" s="158"/>
    </row>
    <row r="816" spans="1:7" ht="15" customHeight="1">
      <c r="A816" s="153" t="s">
        <v>1233</v>
      </c>
      <c r="B816" s="153" t="str">
        <f t="shared" si="22"/>
        <v>C450.SE08.02</v>
      </c>
      <c r="C816" s="150" t="s">
        <v>125</v>
      </c>
      <c r="D816" s="158"/>
      <c r="E816" s="158" t="str">
        <f t="shared" si="23"/>
        <v>Transport</v>
      </c>
      <c r="F816" s="158"/>
      <c r="G816" s="158"/>
    </row>
    <row r="817" spans="1:7" ht="15" customHeight="1">
      <c r="A817" s="153" t="s">
        <v>1235</v>
      </c>
      <c r="B817" s="153" t="str">
        <f t="shared" si="22"/>
        <v>C450.SE09.01</v>
      </c>
      <c r="C817" s="150" t="s">
        <v>125</v>
      </c>
      <c r="D817" s="158"/>
      <c r="E817" s="158" t="str">
        <f t="shared" si="23"/>
        <v>Transport</v>
      </c>
      <c r="F817" s="158"/>
      <c r="G817" s="158"/>
    </row>
    <row r="818" spans="1:7" ht="15" customHeight="1">
      <c r="A818" s="153" t="s">
        <v>1237</v>
      </c>
      <c r="B818" s="153" t="str">
        <f t="shared" si="22"/>
        <v>C450.SE09.02</v>
      </c>
      <c r="C818" s="150" t="s">
        <v>125</v>
      </c>
      <c r="D818" s="158"/>
      <c r="E818" s="158" t="str">
        <f t="shared" si="23"/>
        <v>Transport</v>
      </c>
      <c r="F818" s="158"/>
      <c r="G818" s="158"/>
    </row>
    <row r="819" spans="1:7" ht="15" customHeight="1">
      <c r="A819" s="153" t="s">
        <v>1239</v>
      </c>
      <c r="B819" s="153" t="str">
        <f t="shared" si="22"/>
        <v>C450.SE09.03</v>
      </c>
      <c r="C819" s="150" t="s">
        <v>125</v>
      </c>
      <c r="D819" s="158"/>
      <c r="E819" s="158" t="str">
        <f t="shared" si="23"/>
        <v>Transport</v>
      </c>
      <c r="F819" s="158"/>
      <c r="G819" s="158"/>
    </row>
    <row r="820" spans="1:7" ht="15" customHeight="1">
      <c r="A820" s="153" t="s">
        <v>1241</v>
      </c>
      <c r="B820" s="153" t="str">
        <f t="shared" si="22"/>
        <v>C450.SE09.04</v>
      </c>
      <c r="C820" s="150" t="s">
        <v>125</v>
      </c>
      <c r="D820" s="158"/>
      <c r="E820" s="158" t="str">
        <f t="shared" si="23"/>
        <v>Transport</v>
      </c>
      <c r="F820" s="158"/>
      <c r="G820" s="158"/>
    </row>
    <row r="821" spans="1:7" ht="15" customHeight="1">
      <c r="A821" s="153" t="s">
        <v>1243</v>
      </c>
      <c r="B821" s="153" t="str">
        <f t="shared" si="22"/>
        <v>C450.SE09.05</v>
      </c>
      <c r="C821" s="150" t="s">
        <v>125</v>
      </c>
      <c r="D821" s="158"/>
      <c r="E821" s="158" t="str">
        <f t="shared" si="23"/>
        <v>Transport</v>
      </c>
      <c r="F821" s="158"/>
      <c r="G821" s="158"/>
    </row>
    <row r="822" spans="1:7" ht="15" customHeight="1">
      <c r="A822" s="153" t="s">
        <v>1245</v>
      </c>
      <c r="B822" s="153" t="str">
        <f t="shared" si="22"/>
        <v>C450.SE09.06</v>
      </c>
      <c r="C822" s="150" t="s">
        <v>125</v>
      </c>
      <c r="D822" s="158"/>
      <c r="E822" s="158" t="str">
        <f t="shared" si="23"/>
        <v>Transport</v>
      </c>
      <c r="F822" s="158"/>
      <c r="G822" s="158"/>
    </row>
    <row r="823" spans="1:7" ht="15" customHeight="1">
      <c r="A823" s="153" t="s">
        <v>1247</v>
      </c>
      <c r="B823" s="153" t="str">
        <f t="shared" si="22"/>
        <v>C450.SE09.07</v>
      </c>
      <c r="C823" s="150" t="s">
        <v>125</v>
      </c>
      <c r="D823" s="158"/>
      <c r="E823" s="158" t="str">
        <f t="shared" si="23"/>
        <v>Transport</v>
      </c>
      <c r="F823" s="158"/>
      <c r="G823" s="158"/>
    </row>
    <row r="824" spans="1:7" ht="15" customHeight="1">
      <c r="A824" s="153" t="s">
        <v>1249</v>
      </c>
      <c r="B824" s="153" t="str">
        <f t="shared" si="22"/>
        <v>C450.SE09.08</v>
      </c>
      <c r="C824" s="150" t="s">
        <v>125</v>
      </c>
      <c r="D824" s="158"/>
      <c r="E824" s="158" t="str">
        <f t="shared" si="23"/>
        <v>Transport</v>
      </c>
      <c r="F824" s="158"/>
      <c r="G824" s="158"/>
    </row>
    <row r="825" spans="1:7" ht="15" customHeight="1">
      <c r="A825" s="153" t="s">
        <v>1251</v>
      </c>
      <c r="B825" s="153" t="str">
        <f t="shared" si="22"/>
        <v>C450.ST01.01</v>
      </c>
      <c r="C825" s="150" t="s">
        <v>125</v>
      </c>
      <c r="D825" s="158"/>
      <c r="E825" s="158" t="str">
        <f t="shared" si="23"/>
        <v>Transport</v>
      </c>
      <c r="F825" s="158"/>
      <c r="G825" s="158"/>
    </row>
    <row r="826" spans="1:7" ht="15" customHeight="1">
      <c r="A826" s="153" t="s">
        <v>1253</v>
      </c>
      <c r="B826" s="153" t="str">
        <f t="shared" si="22"/>
        <v>C450.TR01.01</v>
      </c>
      <c r="C826" s="150" t="s">
        <v>125</v>
      </c>
      <c r="D826" s="158"/>
      <c r="E826" s="158" t="str">
        <f t="shared" si="23"/>
        <v>Transport</v>
      </c>
      <c r="F826" s="158"/>
      <c r="G826" s="158"/>
    </row>
    <row r="827" spans="1:7" ht="15" customHeight="1">
      <c r="A827" s="153" t="s">
        <v>1255</v>
      </c>
      <c r="B827" s="153" t="str">
        <f t="shared" si="22"/>
        <v>C450.TR01.02</v>
      </c>
      <c r="C827" s="150" t="s">
        <v>125</v>
      </c>
      <c r="D827" s="158"/>
      <c r="E827" s="158" t="str">
        <f t="shared" si="23"/>
        <v>Transport</v>
      </c>
      <c r="F827" s="158"/>
      <c r="G827" s="158"/>
    </row>
    <row r="828" spans="1:7" ht="15" customHeight="1">
      <c r="A828" s="153" t="s">
        <v>1257</v>
      </c>
      <c r="B828" s="153" t="str">
        <f t="shared" si="22"/>
        <v>C450.TR02.01</v>
      </c>
      <c r="C828" s="150" t="s">
        <v>125</v>
      </c>
      <c r="D828" s="158"/>
      <c r="E828" s="158" t="str">
        <f t="shared" si="23"/>
        <v>Transport</v>
      </c>
      <c r="F828" s="158"/>
      <c r="G828" s="158"/>
    </row>
    <row r="829" spans="1:7" ht="15" customHeight="1">
      <c r="A829" s="153" t="s">
        <v>1259</v>
      </c>
      <c r="B829" s="153" t="str">
        <f t="shared" si="22"/>
        <v>C450.TR03.01</v>
      </c>
      <c r="C829" s="150" t="s">
        <v>125</v>
      </c>
      <c r="D829" s="158"/>
      <c r="E829" s="158" t="str">
        <f t="shared" si="23"/>
        <v>Transport</v>
      </c>
      <c r="F829" s="158"/>
      <c r="G829" s="158"/>
    </row>
    <row r="830" spans="1:7" ht="15" customHeight="1">
      <c r="A830" s="153" t="s">
        <v>1261</v>
      </c>
      <c r="B830" s="153" t="str">
        <f t="shared" si="22"/>
        <v>C450.TR04.01</v>
      </c>
      <c r="C830" s="150" t="s">
        <v>125</v>
      </c>
      <c r="D830" s="158"/>
      <c r="E830" s="158" t="str">
        <f t="shared" si="23"/>
        <v>Transport</v>
      </c>
      <c r="F830" s="158"/>
      <c r="G830" s="158"/>
    </row>
    <row r="831" spans="1:7" ht="15" customHeight="1">
      <c r="A831" s="153" t="s">
        <v>1263</v>
      </c>
      <c r="B831" s="153" t="str">
        <f t="shared" si="22"/>
        <v>C450.TT01.01</v>
      </c>
      <c r="C831" s="150" t="s">
        <v>125</v>
      </c>
      <c r="D831" s="158"/>
      <c r="E831" s="158" t="str">
        <f t="shared" si="23"/>
        <v>Transport</v>
      </c>
      <c r="F831" s="158"/>
      <c r="G831" s="158"/>
    </row>
    <row r="832" spans="1:7" ht="15" customHeight="1">
      <c r="A832" s="153" t="s">
        <v>1265</v>
      </c>
      <c r="B832" s="153" t="str">
        <f t="shared" si="22"/>
        <v>C450.TT02.01</v>
      </c>
      <c r="C832" s="150" t="s">
        <v>125</v>
      </c>
      <c r="D832" s="158"/>
      <c r="E832" s="158" t="str">
        <f t="shared" si="23"/>
        <v>Transport</v>
      </c>
      <c r="F832" s="158"/>
      <c r="G832" s="158"/>
    </row>
    <row r="833" spans="1:7" ht="15" customHeight="1">
      <c r="A833" s="153" t="s">
        <v>1267</v>
      </c>
      <c r="B833" s="153" t="str">
        <f t="shared" si="22"/>
        <v>C450.TT02.02</v>
      </c>
      <c r="C833" s="150" t="s">
        <v>125</v>
      </c>
      <c r="D833" s="158"/>
      <c r="E833" s="158" t="str">
        <f t="shared" si="23"/>
        <v>Transport</v>
      </c>
      <c r="F833" s="158"/>
      <c r="G833" s="158"/>
    </row>
    <row r="834" spans="1:7" ht="15" customHeight="1">
      <c r="A834" s="153" t="s">
        <v>1269</v>
      </c>
      <c r="B834" s="153" t="str">
        <f t="shared" si="22"/>
        <v>C450.UM01.01</v>
      </c>
      <c r="C834" s="150" t="s">
        <v>125</v>
      </c>
      <c r="D834" s="158"/>
      <c r="E834" s="158" t="str">
        <f t="shared" si="23"/>
        <v>Transport</v>
      </c>
      <c r="F834" s="158"/>
      <c r="G834" s="158"/>
    </row>
    <row r="835" spans="1:7" ht="15" customHeight="1">
      <c r="A835" s="153" t="s">
        <v>1918</v>
      </c>
      <c r="B835" s="153" t="str">
        <f t="shared" si="22"/>
        <v>C450RT01</v>
      </c>
      <c r="C835" s="150" t="s">
        <v>125</v>
      </c>
      <c r="D835" s="158"/>
      <c r="E835" s="158" t="str">
        <f t="shared" si="23"/>
        <v>Transport</v>
      </c>
      <c r="F835" s="158"/>
      <c r="G835" s="158"/>
    </row>
    <row r="836" spans="1:7" ht="15" customHeight="1">
      <c r="A836" s="153" t="s">
        <v>411</v>
      </c>
      <c r="B836" s="153" t="str">
        <f t="shared" si="22"/>
        <v>ECCR2C01</v>
      </c>
      <c r="C836" s="150" t="s">
        <v>125</v>
      </c>
      <c r="D836" s="158"/>
      <c r="E836" s="158" t="str">
        <f t="shared" si="23"/>
        <v>Central Control Room</v>
      </c>
      <c r="F836" s="158"/>
      <c r="G836" s="158"/>
    </row>
    <row r="837" spans="1:7" ht="15" customHeight="1">
      <c r="A837" s="153" t="s">
        <v>412</v>
      </c>
      <c r="B837" s="153" t="str">
        <f t="shared" si="22"/>
        <v>ECCR2C02</v>
      </c>
      <c r="C837" s="150" t="s">
        <v>125</v>
      </c>
      <c r="D837" s="158"/>
      <c r="E837" s="158" t="str">
        <f t="shared" si="23"/>
        <v>Central Control Room</v>
      </c>
      <c r="F837" s="158"/>
      <c r="G837" s="158"/>
    </row>
    <row r="838" spans="1:7" ht="15" customHeight="1">
      <c r="A838" s="153" t="s">
        <v>413</v>
      </c>
      <c r="B838" s="153" t="str">
        <f t="shared" si="22"/>
        <v>ECCR2C03</v>
      </c>
      <c r="C838" s="150" t="s">
        <v>125</v>
      </c>
      <c r="D838" s="158"/>
      <c r="E838" s="158" t="str">
        <f t="shared" si="23"/>
        <v>Central Control Room</v>
      </c>
      <c r="F838" s="158"/>
      <c r="G838" s="158"/>
    </row>
    <row r="839" spans="1:7" ht="15" customHeight="1">
      <c r="A839" s="153" t="s">
        <v>414</v>
      </c>
      <c r="B839" s="153" t="str">
        <f t="shared" si="22"/>
        <v>ECCR2H01</v>
      </c>
      <c r="C839" s="150" t="s">
        <v>125</v>
      </c>
      <c r="D839" s="158"/>
      <c r="E839" s="158" t="str">
        <f t="shared" si="23"/>
        <v>Central Control Room</v>
      </c>
      <c r="F839" s="158"/>
      <c r="G839" s="158"/>
    </row>
    <row r="840" spans="1:7" ht="15" customHeight="1">
      <c r="A840" s="153" t="s">
        <v>415</v>
      </c>
      <c r="B840" s="153" t="str">
        <f t="shared" si="22"/>
        <v>ECCR2H05</v>
      </c>
      <c r="C840" s="150" t="s">
        <v>125</v>
      </c>
      <c r="D840" s="158"/>
      <c r="E840" s="158" t="str">
        <f t="shared" si="23"/>
        <v>Central Control Room</v>
      </c>
      <c r="F840" s="158"/>
      <c r="G840" s="158"/>
    </row>
    <row r="841" spans="1:7" ht="15" customHeight="1">
      <c r="A841" s="153" t="s">
        <v>416</v>
      </c>
      <c r="B841" s="153" t="str">
        <f t="shared" si="22"/>
        <v>ECCR2J01</v>
      </c>
      <c r="C841" s="150" t="s">
        <v>125</v>
      </c>
      <c r="D841" s="158"/>
      <c r="E841" s="158" t="str">
        <f t="shared" si="23"/>
        <v>Central Control Room</v>
      </c>
      <c r="F841" s="158"/>
      <c r="G841" s="158"/>
    </row>
    <row r="842" spans="1:7" ht="15" customHeight="1">
      <c r="A842" s="153" t="s">
        <v>267</v>
      </c>
      <c r="B842" s="153" t="str">
        <f t="shared" ref="B842:B905" si="24">A842</f>
        <v>ER00L023-T1</v>
      </c>
      <c r="C842" s="150" t="s">
        <v>125</v>
      </c>
      <c r="D842" s="158"/>
      <c r="E842" s="158" t="str">
        <f t="shared" ref="E842:E905" si="25">VLOOKUP(LEFT(A842,4),$A$2:$B$73,2,FALSE)</f>
        <v>Electric Room 0</v>
      </c>
      <c r="F842" s="158"/>
      <c r="G842" s="158"/>
    </row>
    <row r="843" spans="1:7" ht="15" customHeight="1">
      <c r="A843" s="153" t="s">
        <v>276</v>
      </c>
      <c r="B843" s="153" t="str">
        <f t="shared" si="24"/>
        <v>ER00L023-T10</v>
      </c>
      <c r="C843" s="150" t="s">
        <v>125</v>
      </c>
      <c r="D843" s="158"/>
      <c r="E843" s="158" t="str">
        <f t="shared" si="25"/>
        <v>Electric Room 0</v>
      </c>
      <c r="F843" s="158"/>
      <c r="G843" s="158"/>
    </row>
    <row r="844" spans="1:7" ht="15" customHeight="1">
      <c r="A844" s="153" t="s">
        <v>277</v>
      </c>
      <c r="B844" s="153" t="str">
        <f t="shared" si="24"/>
        <v>ER00L023-T11</v>
      </c>
      <c r="C844" s="150" t="s">
        <v>125</v>
      </c>
      <c r="D844" s="158"/>
      <c r="E844" s="158" t="str">
        <f t="shared" si="25"/>
        <v>Electric Room 0</v>
      </c>
      <c r="F844" s="158"/>
      <c r="G844" s="158"/>
    </row>
    <row r="845" spans="1:7" ht="15" customHeight="1">
      <c r="A845" s="153" t="s">
        <v>278</v>
      </c>
      <c r="B845" s="153" t="str">
        <f t="shared" si="24"/>
        <v>ER00L023-T12</v>
      </c>
      <c r="C845" s="150" t="s">
        <v>125</v>
      </c>
      <c r="D845" s="158"/>
      <c r="E845" s="158" t="str">
        <f t="shared" si="25"/>
        <v>Electric Room 0</v>
      </c>
      <c r="F845" s="158"/>
      <c r="G845" s="158"/>
    </row>
    <row r="846" spans="1:7" ht="15" customHeight="1">
      <c r="A846" s="153" t="s">
        <v>279</v>
      </c>
      <c r="B846" s="153" t="str">
        <f t="shared" si="24"/>
        <v>ER00L023-T13</v>
      </c>
      <c r="C846" s="150" t="s">
        <v>125</v>
      </c>
      <c r="D846" s="158"/>
      <c r="E846" s="158" t="str">
        <f t="shared" si="25"/>
        <v>Electric Room 0</v>
      </c>
      <c r="F846" s="158"/>
      <c r="G846" s="158"/>
    </row>
    <row r="847" spans="1:7" ht="15" customHeight="1">
      <c r="A847" s="153" t="s">
        <v>280</v>
      </c>
      <c r="B847" s="153" t="str">
        <f t="shared" si="24"/>
        <v>ER00L023-T14</v>
      </c>
      <c r="C847" s="150" t="s">
        <v>125</v>
      </c>
      <c r="D847" s="158"/>
      <c r="E847" s="158" t="str">
        <f t="shared" si="25"/>
        <v>Electric Room 0</v>
      </c>
      <c r="F847" s="158"/>
      <c r="G847" s="158"/>
    </row>
    <row r="848" spans="1:7" ht="15" customHeight="1">
      <c r="A848" s="153" t="s">
        <v>281</v>
      </c>
      <c r="B848" s="153" t="str">
        <f t="shared" si="24"/>
        <v>ER00L023-T15</v>
      </c>
      <c r="C848" s="150" t="s">
        <v>125</v>
      </c>
      <c r="D848" s="158"/>
      <c r="E848" s="158" t="str">
        <f t="shared" si="25"/>
        <v>Electric Room 0</v>
      </c>
      <c r="F848" s="158"/>
      <c r="G848" s="158"/>
    </row>
    <row r="849" spans="1:7" ht="15" customHeight="1">
      <c r="A849" s="153" t="s">
        <v>282</v>
      </c>
      <c r="B849" s="153" t="str">
        <f t="shared" si="24"/>
        <v>ER00L023-T16</v>
      </c>
      <c r="C849" s="150" t="s">
        <v>125</v>
      </c>
      <c r="D849" s="158"/>
      <c r="E849" s="158" t="str">
        <f t="shared" si="25"/>
        <v>Electric Room 0</v>
      </c>
      <c r="F849" s="158"/>
      <c r="G849" s="158"/>
    </row>
    <row r="850" spans="1:7" ht="15" customHeight="1">
      <c r="A850" s="153" t="s">
        <v>283</v>
      </c>
      <c r="B850" s="153" t="str">
        <f t="shared" si="24"/>
        <v>ER00L023-T17</v>
      </c>
      <c r="C850" s="150" t="s">
        <v>125</v>
      </c>
      <c r="D850" s="158"/>
      <c r="E850" s="158" t="str">
        <f t="shared" si="25"/>
        <v>Electric Room 0</v>
      </c>
      <c r="F850" s="158"/>
      <c r="G850" s="158"/>
    </row>
    <row r="851" spans="1:7" ht="15" customHeight="1">
      <c r="A851" s="153" t="s">
        <v>284</v>
      </c>
      <c r="B851" s="153" t="str">
        <f t="shared" si="24"/>
        <v>ER00L023-T18</v>
      </c>
      <c r="C851" s="150" t="s">
        <v>125</v>
      </c>
      <c r="D851" s="158"/>
      <c r="E851" s="158" t="str">
        <f t="shared" si="25"/>
        <v>Electric Room 0</v>
      </c>
      <c r="F851" s="158"/>
      <c r="G851" s="158"/>
    </row>
    <row r="852" spans="1:7" ht="15" customHeight="1">
      <c r="A852" s="153" t="s">
        <v>285</v>
      </c>
      <c r="B852" s="153" t="str">
        <f t="shared" si="24"/>
        <v>ER00L023-T19</v>
      </c>
      <c r="C852" s="150" t="s">
        <v>125</v>
      </c>
      <c r="D852" s="158"/>
      <c r="E852" s="158" t="str">
        <f t="shared" si="25"/>
        <v>Electric Room 0</v>
      </c>
      <c r="F852" s="158"/>
      <c r="G852" s="158"/>
    </row>
    <row r="853" spans="1:7" ht="15" customHeight="1">
      <c r="A853" s="153" t="s">
        <v>268</v>
      </c>
      <c r="B853" s="153" t="str">
        <f t="shared" si="24"/>
        <v>ER00L023-T2</v>
      </c>
      <c r="C853" s="150" t="s">
        <v>125</v>
      </c>
      <c r="D853" s="158"/>
      <c r="E853" s="158" t="str">
        <f t="shared" si="25"/>
        <v>Electric Room 0</v>
      </c>
      <c r="F853" s="158"/>
      <c r="G853" s="158"/>
    </row>
    <row r="854" spans="1:7" ht="15" customHeight="1">
      <c r="A854" s="153" t="s">
        <v>286</v>
      </c>
      <c r="B854" s="153" t="str">
        <f t="shared" si="24"/>
        <v>ER00L023-T20</v>
      </c>
      <c r="C854" s="150" t="s">
        <v>125</v>
      </c>
      <c r="D854" s="158"/>
      <c r="E854" s="158" t="str">
        <f t="shared" si="25"/>
        <v>Electric Room 0</v>
      </c>
      <c r="F854" s="158"/>
      <c r="G854" s="158"/>
    </row>
    <row r="855" spans="1:7" ht="15" customHeight="1">
      <c r="A855" s="153" t="s">
        <v>287</v>
      </c>
      <c r="B855" s="153" t="str">
        <f t="shared" si="24"/>
        <v>ER00L023-T21</v>
      </c>
      <c r="C855" s="150" t="s">
        <v>125</v>
      </c>
      <c r="D855" s="158"/>
      <c r="E855" s="158" t="str">
        <f t="shared" si="25"/>
        <v>Electric Room 0</v>
      </c>
      <c r="F855" s="158"/>
      <c r="G855" s="158"/>
    </row>
    <row r="856" spans="1:7" ht="15" customHeight="1">
      <c r="A856" s="153" t="s">
        <v>288</v>
      </c>
      <c r="B856" s="153" t="str">
        <f t="shared" si="24"/>
        <v>ER00L023-T22</v>
      </c>
      <c r="C856" s="150" t="s">
        <v>125</v>
      </c>
      <c r="D856" s="158"/>
      <c r="E856" s="158" t="str">
        <f t="shared" si="25"/>
        <v>Electric Room 0</v>
      </c>
      <c r="F856" s="158"/>
      <c r="G856" s="158"/>
    </row>
    <row r="857" spans="1:7" ht="15" customHeight="1">
      <c r="A857" s="153" t="s">
        <v>289</v>
      </c>
      <c r="B857" s="153" t="str">
        <f t="shared" si="24"/>
        <v>ER00L023-T23</v>
      </c>
      <c r="C857" s="150" t="s">
        <v>125</v>
      </c>
      <c r="D857" s="158"/>
      <c r="E857" s="158" t="str">
        <f t="shared" si="25"/>
        <v>Electric Room 0</v>
      </c>
      <c r="F857" s="158"/>
      <c r="G857" s="158"/>
    </row>
    <row r="858" spans="1:7" ht="15" customHeight="1">
      <c r="A858" s="153" t="s">
        <v>290</v>
      </c>
      <c r="B858" s="153" t="str">
        <f t="shared" si="24"/>
        <v>ER00L023-T24</v>
      </c>
      <c r="C858" s="150" t="s">
        <v>125</v>
      </c>
      <c r="D858" s="158"/>
      <c r="E858" s="158" t="str">
        <f t="shared" si="25"/>
        <v>Electric Room 0</v>
      </c>
      <c r="F858" s="158"/>
      <c r="G858" s="158"/>
    </row>
    <row r="859" spans="1:7" ht="15" customHeight="1">
      <c r="A859" s="153" t="s">
        <v>291</v>
      </c>
      <c r="B859" s="153" t="str">
        <f t="shared" si="24"/>
        <v>ER00L023-T25</v>
      </c>
      <c r="C859" s="150" t="s">
        <v>125</v>
      </c>
      <c r="D859" s="158"/>
      <c r="E859" s="158" t="str">
        <f t="shared" si="25"/>
        <v>Electric Room 0</v>
      </c>
      <c r="F859" s="158"/>
      <c r="G859" s="158"/>
    </row>
    <row r="860" spans="1:7" ht="15" customHeight="1">
      <c r="A860" s="153" t="s">
        <v>292</v>
      </c>
      <c r="B860" s="153" t="str">
        <f t="shared" si="24"/>
        <v>ER00L023-T26</v>
      </c>
      <c r="C860" s="150" t="s">
        <v>125</v>
      </c>
      <c r="D860" s="158"/>
      <c r="E860" s="158" t="str">
        <f t="shared" si="25"/>
        <v>Electric Room 0</v>
      </c>
      <c r="F860" s="158"/>
      <c r="G860" s="158"/>
    </row>
    <row r="861" spans="1:7" ht="15" customHeight="1">
      <c r="A861" s="153" t="s">
        <v>269</v>
      </c>
      <c r="B861" s="153" t="str">
        <f t="shared" si="24"/>
        <v>ER00L023-T3</v>
      </c>
      <c r="C861" s="150" t="s">
        <v>125</v>
      </c>
      <c r="D861" s="158"/>
      <c r="E861" s="158" t="str">
        <f t="shared" si="25"/>
        <v>Electric Room 0</v>
      </c>
      <c r="F861" s="158"/>
      <c r="G861" s="158"/>
    </row>
    <row r="862" spans="1:7" ht="15" customHeight="1">
      <c r="A862" s="153" t="s">
        <v>270</v>
      </c>
      <c r="B862" s="153" t="str">
        <f t="shared" si="24"/>
        <v>ER00L023-T4</v>
      </c>
      <c r="C862" s="150" t="s">
        <v>125</v>
      </c>
      <c r="D862" s="158"/>
      <c r="E862" s="158" t="str">
        <f t="shared" si="25"/>
        <v>Electric Room 0</v>
      </c>
      <c r="F862" s="158"/>
      <c r="G862" s="158"/>
    </row>
    <row r="863" spans="1:7" ht="15" customHeight="1">
      <c r="A863" s="153" t="s">
        <v>271</v>
      </c>
      <c r="B863" s="153" t="str">
        <f t="shared" si="24"/>
        <v>ER00L023-T5</v>
      </c>
      <c r="C863" s="150" t="s">
        <v>125</v>
      </c>
      <c r="D863" s="158"/>
      <c r="E863" s="158" t="str">
        <f t="shared" si="25"/>
        <v>Electric Room 0</v>
      </c>
      <c r="F863" s="158"/>
      <c r="G863" s="158"/>
    </row>
    <row r="864" spans="1:7" ht="15" customHeight="1">
      <c r="A864" s="153" t="s">
        <v>272</v>
      </c>
      <c r="B864" s="153" t="str">
        <f t="shared" si="24"/>
        <v>ER00L023-T6</v>
      </c>
      <c r="C864" s="150" t="s">
        <v>125</v>
      </c>
      <c r="D864" s="158"/>
      <c r="E864" s="158" t="str">
        <f t="shared" si="25"/>
        <v>Electric Room 0</v>
      </c>
      <c r="F864" s="158"/>
      <c r="G864" s="158"/>
    </row>
    <row r="865" spans="1:7" ht="15" customHeight="1">
      <c r="A865" s="153" t="s">
        <v>273</v>
      </c>
      <c r="B865" s="153" t="str">
        <f t="shared" si="24"/>
        <v>ER00L023-T7</v>
      </c>
      <c r="C865" s="150" t="s">
        <v>125</v>
      </c>
      <c r="D865" s="158"/>
      <c r="E865" s="158" t="str">
        <f t="shared" si="25"/>
        <v>Electric Room 0</v>
      </c>
      <c r="F865" s="158"/>
      <c r="G865" s="158"/>
    </row>
    <row r="866" spans="1:7" ht="15" customHeight="1">
      <c r="A866" s="153" t="s">
        <v>274</v>
      </c>
      <c r="B866" s="153" t="str">
        <f t="shared" si="24"/>
        <v>ER00L023-T8</v>
      </c>
      <c r="C866" s="150" t="s">
        <v>125</v>
      </c>
      <c r="D866" s="158"/>
      <c r="E866" s="158" t="str">
        <f t="shared" si="25"/>
        <v>Electric Room 0</v>
      </c>
      <c r="F866" s="158"/>
      <c r="G866" s="158"/>
    </row>
    <row r="867" spans="1:7" ht="15" customHeight="1">
      <c r="A867" s="153" t="s">
        <v>275</v>
      </c>
      <c r="B867" s="153" t="str">
        <f t="shared" si="24"/>
        <v>ER00L023-T9</v>
      </c>
      <c r="C867" s="150" t="s">
        <v>125</v>
      </c>
      <c r="D867" s="158"/>
      <c r="E867" s="158" t="str">
        <f t="shared" si="25"/>
        <v>Electric Room 0</v>
      </c>
      <c r="F867" s="158"/>
      <c r="G867" s="158"/>
    </row>
    <row r="868" spans="1:7" ht="15" customHeight="1">
      <c r="A868" s="153" t="s">
        <v>799</v>
      </c>
      <c r="B868" s="153" t="str">
        <f t="shared" si="24"/>
        <v>ER00OB01</v>
      </c>
      <c r="C868" s="150" t="s">
        <v>125</v>
      </c>
      <c r="D868" s="158"/>
      <c r="E868" s="158" t="str">
        <f t="shared" si="25"/>
        <v>Electric Room 0</v>
      </c>
      <c r="F868" s="158"/>
      <c r="G868" s="158"/>
    </row>
    <row r="869" spans="1:7" ht="15" customHeight="1">
      <c r="A869" s="153" t="s">
        <v>183</v>
      </c>
      <c r="B869" s="153" t="str">
        <f t="shared" si="24"/>
        <v>ER011MO1</v>
      </c>
      <c r="C869" s="150" t="s">
        <v>125</v>
      </c>
      <c r="D869" s="158"/>
      <c r="E869" s="158" t="str">
        <f t="shared" si="25"/>
        <v>Electric Room 1</v>
      </c>
      <c r="F869" s="158"/>
      <c r="G869" s="158"/>
    </row>
    <row r="870" spans="1:7" ht="15" customHeight="1">
      <c r="A870" s="153" t="s">
        <v>707</v>
      </c>
      <c r="B870" s="153" t="str">
        <f t="shared" si="24"/>
        <v>ER011NO1</v>
      </c>
      <c r="C870" s="150" t="s">
        <v>125</v>
      </c>
      <c r="D870" s="158"/>
      <c r="E870" s="158" t="str">
        <f t="shared" si="25"/>
        <v>Electric Room 1</v>
      </c>
      <c r="F870" s="158"/>
      <c r="G870" s="158"/>
    </row>
    <row r="871" spans="1:7" ht="15" customHeight="1">
      <c r="A871" s="153" t="s">
        <v>709</v>
      </c>
      <c r="B871" s="153" t="str">
        <f t="shared" si="24"/>
        <v>ER011NO2</v>
      </c>
      <c r="C871" s="150" t="s">
        <v>125</v>
      </c>
      <c r="D871" s="158"/>
      <c r="E871" s="158" t="str">
        <f t="shared" si="25"/>
        <v>Electric Room 1</v>
      </c>
      <c r="F871" s="158"/>
      <c r="G871" s="158"/>
    </row>
    <row r="872" spans="1:7" ht="15" customHeight="1">
      <c r="A872" s="153" t="s">
        <v>710</v>
      </c>
      <c r="B872" s="153" t="str">
        <f t="shared" si="24"/>
        <v>ER011NO3</v>
      </c>
      <c r="C872" s="150" t="s">
        <v>125</v>
      </c>
      <c r="D872" s="158"/>
      <c r="E872" s="158" t="str">
        <f t="shared" si="25"/>
        <v>Electric Room 1</v>
      </c>
      <c r="F872" s="158"/>
      <c r="G872" s="158"/>
    </row>
    <row r="873" spans="1:7" ht="15" customHeight="1">
      <c r="A873" s="153" t="s">
        <v>490</v>
      </c>
      <c r="B873" s="153" t="str">
        <f t="shared" si="24"/>
        <v>ER011S01.U01</v>
      </c>
      <c r="C873" s="150" t="s">
        <v>125</v>
      </c>
      <c r="D873" s="158"/>
      <c r="E873" s="158" t="str">
        <f t="shared" si="25"/>
        <v>Electric Room 1</v>
      </c>
      <c r="F873" s="158"/>
      <c r="G873" s="158"/>
    </row>
    <row r="874" spans="1:7" ht="15" customHeight="1">
      <c r="A874" s="153" t="s">
        <v>491</v>
      </c>
      <c r="B874" s="153" t="str">
        <f t="shared" si="24"/>
        <v>ER011S01.U02</v>
      </c>
      <c r="C874" s="150" t="s">
        <v>125</v>
      </c>
      <c r="D874" s="158"/>
      <c r="E874" s="158" t="str">
        <f t="shared" si="25"/>
        <v>Electric Room 1</v>
      </c>
      <c r="F874" s="158"/>
      <c r="G874" s="158"/>
    </row>
    <row r="875" spans="1:7" ht="15" customHeight="1">
      <c r="A875" s="153" t="s">
        <v>492</v>
      </c>
      <c r="B875" s="153" t="str">
        <f t="shared" si="24"/>
        <v>ER011S01.U03</v>
      </c>
      <c r="C875" s="150" t="s">
        <v>125</v>
      </c>
      <c r="D875" s="158"/>
      <c r="E875" s="158" t="str">
        <f t="shared" si="25"/>
        <v>Electric Room 1</v>
      </c>
      <c r="F875" s="158"/>
      <c r="G875" s="158"/>
    </row>
    <row r="876" spans="1:7" ht="15" customHeight="1">
      <c r="A876" s="153" t="s">
        <v>493</v>
      </c>
      <c r="B876" s="153" t="str">
        <f t="shared" si="24"/>
        <v>ER011S01.U04</v>
      </c>
      <c r="C876" s="150" t="s">
        <v>125</v>
      </c>
      <c r="D876" s="158"/>
      <c r="E876" s="158" t="str">
        <f t="shared" si="25"/>
        <v>Electric Room 1</v>
      </c>
      <c r="F876" s="158"/>
      <c r="G876" s="158"/>
    </row>
    <row r="877" spans="1:7" ht="15" customHeight="1">
      <c r="A877" s="153" t="s">
        <v>494</v>
      </c>
      <c r="B877" s="153" t="str">
        <f t="shared" si="24"/>
        <v>ER011S01.U05</v>
      </c>
      <c r="C877" s="150" t="s">
        <v>125</v>
      </c>
      <c r="D877" s="158"/>
      <c r="E877" s="158" t="str">
        <f t="shared" si="25"/>
        <v>Electric Room 1</v>
      </c>
      <c r="F877" s="158"/>
      <c r="G877" s="158"/>
    </row>
    <row r="878" spans="1:7" ht="15" customHeight="1">
      <c r="A878" s="153" t="s">
        <v>495</v>
      </c>
      <c r="B878" s="153" t="str">
        <f t="shared" si="24"/>
        <v>ER011S01.U06</v>
      </c>
      <c r="C878" s="150" t="s">
        <v>125</v>
      </c>
      <c r="D878" s="158"/>
      <c r="E878" s="158" t="str">
        <f t="shared" si="25"/>
        <v>Electric Room 1</v>
      </c>
      <c r="F878" s="158"/>
      <c r="G878" s="158"/>
    </row>
    <row r="879" spans="1:7" ht="15" customHeight="1">
      <c r="A879" s="153" t="s">
        <v>166</v>
      </c>
      <c r="B879" s="153" t="str">
        <f t="shared" si="24"/>
        <v>ER011T01</v>
      </c>
      <c r="C879" s="150" t="s">
        <v>125</v>
      </c>
      <c r="D879" s="158"/>
      <c r="E879" s="158" t="str">
        <f t="shared" si="25"/>
        <v>Electric Room 1</v>
      </c>
      <c r="F879" s="158"/>
      <c r="G879" s="158"/>
    </row>
    <row r="880" spans="1:7" ht="15" customHeight="1">
      <c r="A880" s="153" t="s">
        <v>425</v>
      </c>
      <c r="B880" s="153" t="str">
        <f t="shared" si="24"/>
        <v>ER012A01</v>
      </c>
      <c r="C880" s="150" t="s">
        <v>125</v>
      </c>
      <c r="D880" s="158"/>
      <c r="E880" s="158" t="str">
        <f t="shared" si="25"/>
        <v>Electric Room 1</v>
      </c>
      <c r="F880" s="158"/>
      <c r="G880" s="158"/>
    </row>
    <row r="881" spans="1:7" ht="15" customHeight="1">
      <c r="A881" s="153" t="s">
        <v>240</v>
      </c>
      <c r="B881" s="153" t="str">
        <f t="shared" si="24"/>
        <v>ER012B01</v>
      </c>
      <c r="C881" s="150" t="s">
        <v>125</v>
      </c>
      <c r="D881" s="158"/>
      <c r="E881" s="158" t="str">
        <f t="shared" si="25"/>
        <v>Electric Room 1</v>
      </c>
      <c r="F881" s="158"/>
      <c r="G881" s="158"/>
    </row>
    <row r="882" spans="1:7" ht="15" customHeight="1">
      <c r="A882" s="153" t="s">
        <v>364</v>
      </c>
      <c r="B882" s="153" t="str">
        <f t="shared" si="24"/>
        <v>ER012D01</v>
      </c>
      <c r="C882" s="150" t="s">
        <v>125</v>
      </c>
      <c r="D882" s="158"/>
      <c r="E882" s="158" t="str">
        <f t="shared" si="25"/>
        <v>Electric Room 1</v>
      </c>
      <c r="F882" s="158"/>
      <c r="G882" s="158"/>
    </row>
    <row r="883" spans="1:7" ht="15" customHeight="1">
      <c r="A883" s="153" t="s">
        <v>201</v>
      </c>
      <c r="B883" s="153" t="str">
        <f t="shared" si="24"/>
        <v>ER012Q01</v>
      </c>
      <c r="C883" s="150" t="s">
        <v>125</v>
      </c>
      <c r="D883" s="158"/>
      <c r="E883" s="158" t="str">
        <f t="shared" si="25"/>
        <v>Electric Room 1</v>
      </c>
      <c r="F883" s="158"/>
      <c r="G883" s="158"/>
    </row>
    <row r="884" spans="1:7" ht="15" customHeight="1">
      <c r="A884" s="153" t="s">
        <v>791</v>
      </c>
      <c r="B884" s="153" t="str">
        <f t="shared" si="24"/>
        <v>ER01OB01</v>
      </c>
      <c r="C884" s="150" t="s">
        <v>125</v>
      </c>
      <c r="D884" s="158"/>
      <c r="E884" s="158" t="str">
        <f t="shared" si="25"/>
        <v>Electric Room 1</v>
      </c>
      <c r="F884" s="158"/>
      <c r="G884" s="158"/>
    </row>
    <row r="885" spans="1:7" ht="15" customHeight="1">
      <c r="A885" s="153" t="s">
        <v>691</v>
      </c>
      <c r="B885" s="153" t="str">
        <f t="shared" si="24"/>
        <v>ER02.210WF01</v>
      </c>
      <c r="C885" s="150" t="s">
        <v>125</v>
      </c>
      <c r="D885" s="158"/>
      <c r="E885" s="158" t="str">
        <f t="shared" si="25"/>
        <v>Electric Room 2</v>
      </c>
      <c r="F885" s="158"/>
      <c r="G885" s="158"/>
    </row>
    <row r="886" spans="1:7" ht="15" customHeight="1">
      <c r="A886" s="153" t="s">
        <v>681</v>
      </c>
      <c r="B886" s="153" t="str">
        <f t="shared" si="24"/>
        <v>ER02.510WF01</v>
      </c>
      <c r="C886" s="150" t="s">
        <v>125</v>
      </c>
      <c r="D886" s="158"/>
      <c r="E886" s="158" t="str">
        <f t="shared" si="25"/>
        <v>Electric Room 2</v>
      </c>
      <c r="F886" s="158"/>
      <c r="G886" s="158"/>
    </row>
    <row r="887" spans="1:7" ht="15" customHeight="1">
      <c r="A887" s="153" t="s">
        <v>682</v>
      </c>
      <c r="B887" s="153" t="str">
        <f t="shared" si="24"/>
        <v>ER02.510WF02</v>
      </c>
      <c r="C887" s="150" t="s">
        <v>125</v>
      </c>
      <c r="D887" s="158"/>
      <c r="E887" s="158" t="str">
        <f t="shared" si="25"/>
        <v>Electric Room 2</v>
      </c>
      <c r="F887" s="158"/>
      <c r="G887" s="158"/>
    </row>
    <row r="888" spans="1:7" ht="15" customHeight="1">
      <c r="A888" s="153" t="s">
        <v>683</v>
      </c>
      <c r="B888" s="153" t="str">
        <f t="shared" si="24"/>
        <v>ER02.510WF03</v>
      </c>
      <c r="C888" s="150" t="s">
        <v>125</v>
      </c>
      <c r="D888" s="158"/>
      <c r="E888" s="158" t="str">
        <f t="shared" si="25"/>
        <v>Electric Room 2</v>
      </c>
      <c r="F888" s="158"/>
      <c r="G888" s="158"/>
    </row>
    <row r="889" spans="1:7" ht="15" customHeight="1">
      <c r="A889" s="153" t="s">
        <v>684</v>
      </c>
      <c r="B889" s="153" t="str">
        <f t="shared" si="24"/>
        <v>ER02.510WF04</v>
      </c>
      <c r="C889" s="150" t="s">
        <v>125</v>
      </c>
      <c r="D889" s="158"/>
      <c r="E889" s="158" t="str">
        <f t="shared" si="25"/>
        <v>Electric Room 2</v>
      </c>
      <c r="F889" s="158"/>
      <c r="G889" s="158"/>
    </row>
    <row r="890" spans="1:7" ht="15" customHeight="1">
      <c r="A890" s="153" t="s">
        <v>685</v>
      </c>
      <c r="B890" s="153" t="str">
        <f t="shared" si="24"/>
        <v>ER02.510WF05</v>
      </c>
      <c r="C890" s="150" t="s">
        <v>125</v>
      </c>
      <c r="D890" s="158"/>
      <c r="E890" s="158" t="str">
        <f t="shared" si="25"/>
        <v>Electric Room 2</v>
      </c>
      <c r="F890" s="158"/>
      <c r="G890" s="158"/>
    </row>
    <row r="891" spans="1:7" ht="15" customHeight="1">
      <c r="A891" s="153" t="s">
        <v>686</v>
      </c>
      <c r="B891" s="153" t="str">
        <f t="shared" si="24"/>
        <v>ER02.510WF06</v>
      </c>
      <c r="C891" s="150" t="s">
        <v>125</v>
      </c>
      <c r="D891" s="158"/>
      <c r="E891" s="158" t="str">
        <f t="shared" si="25"/>
        <v>Electric Room 2</v>
      </c>
      <c r="F891" s="158"/>
      <c r="G891" s="158"/>
    </row>
    <row r="892" spans="1:7" ht="15" customHeight="1">
      <c r="A892" s="153" t="s">
        <v>687</v>
      </c>
      <c r="B892" s="153" t="str">
        <f t="shared" si="24"/>
        <v>ER02.510WF07</v>
      </c>
      <c r="C892" s="150" t="s">
        <v>125</v>
      </c>
      <c r="D892" s="158"/>
      <c r="E892" s="158" t="str">
        <f t="shared" si="25"/>
        <v>Electric Room 2</v>
      </c>
      <c r="F892" s="158"/>
      <c r="G892" s="158"/>
    </row>
    <row r="893" spans="1:7" ht="15" customHeight="1">
      <c r="A893" s="153" t="s">
        <v>688</v>
      </c>
      <c r="B893" s="153" t="str">
        <f t="shared" si="24"/>
        <v>ER02.510WF08</v>
      </c>
      <c r="C893" s="150" t="s">
        <v>125</v>
      </c>
      <c r="D893" s="158"/>
      <c r="E893" s="158" t="str">
        <f t="shared" si="25"/>
        <v>Electric Room 2</v>
      </c>
      <c r="F893" s="158"/>
      <c r="G893" s="158"/>
    </row>
    <row r="894" spans="1:7" ht="15" customHeight="1">
      <c r="A894" s="153" t="s">
        <v>689</v>
      </c>
      <c r="B894" s="153" t="str">
        <f t="shared" si="24"/>
        <v>ER02.510WF09</v>
      </c>
      <c r="C894" s="150" t="s">
        <v>125</v>
      </c>
      <c r="D894" s="158"/>
      <c r="E894" s="158" t="str">
        <f t="shared" si="25"/>
        <v>Electric Room 2</v>
      </c>
      <c r="F894" s="158"/>
      <c r="G894" s="158"/>
    </row>
    <row r="895" spans="1:7" ht="15" customHeight="1">
      <c r="A895" s="153" t="s">
        <v>690</v>
      </c>
      <c r="B895" s="153" t="str">
        <f t="shared" si="24"/>
        <v>ER02.510WF10</v>
      </c>
      <c r="C895" s="150" t="s">
        <v>125</v>
      </c>
      <c r="D895" s="158"/>
      <c r="E895" s="158" t="str">
        <f t="shared" si="25"/>
        <v>Electric Room 2</v>
      </c>
      <c r="F895" s="158"/>
      <c r="G895" s="158"/>
    </row>
    <row r="896" spans="1:7" ht="15" customHeight="1">
      <c r="A896" s="153" t="s">
        <v>694</v>
      </c>
      <c r="B896" s="153" t="str">
        <f t="shared" si="24"/>
        <v>ER02.710EP1.CE01</v>
      </c>
      <c r="C896" s="150" t="s">
        <v>125</v>
      </c>
      <c r="D896" s="158"/>
      <c r="E896" s="158" t="str">
        <f t="shared" si="25"/>
        <v>Electric Room 2</v>
      </c>
      <c r="F896" s="158"/>
      <c r="G896" s="158"/>
    </row>
    <row r="897" spans="1:7" ht="15" customHeight="1">
      <c r="A897" s="153" t="s">
        <v>695</v>
      </c>
      <c r="B897" s="153" t="str">
        <f t="shared" si="24"/>
        <v>ER02.710EP1.CE02</v>
      </c>
      <c r="C897" s="150" t="s">
        <v>125</v>
      </c>
      <c r="D897" s="158"/>
      <c r="E897" s="158" t="str">
        <f t="shared" si="25"/>
        <v>Electric Room 2</v>
      </c>
      <c r="F897" s="158"/>
      <c r="G897" s="158"/>
    </row>
    <row r="898" spans="1:7" ht="15" customHeight="1">
      <c r="A898" s="153" t="s">
        <v>696</v>
      </c>
      <c r="B898" s="153" t="str">
        <f t="shared" si="24"/>
        <v>ER02.710EP2.CE01</v>
      </c>
      <c r="C898" s="150" t="s">
        <v>125</v>
      </c>
      <c r="D898" s="158"/>
      <c r="E898" s="158" t="str">
        <f t="shared" si="25"/>
        <v>Electric Room 2</v>
      </c>
      <c r="F898" s="158"/>
      <c r="G898" s="158"/>
    </row>
    <row r="899" spans="1:7" ht="15" customHeight="1">
      <c r="A899" s="153" t="s">
        <v>697</v>
      </c>
      <c r="B899" s="153" t="str">
        <f t="shared" si="24"/>
        <v>ER02.710EP2.CE02</v>
      </c>
      <c r="C899" s="150" t="s">
        <v>125</v>
      </c>
      <c r="D899" s="158"/>
      <c r="E899" s="158" t="str">
        <f t="shared" si="25"/>
        <v>Electric Room 2</v>
      </c>
      <c r="F899" s="158"/>
      <c r="G899" s="158"/>
    </row>
    <row r="900" spans="1:7" ht="15" customHeight="1">
      <c r="A900" s="153" t="s">
        <v>692</v>
      </c>
      <c r="B900" s="153" t="str">
        <f t="shared" si="24"/>
        <v>ER02.930WF01</v>
      </c>
      <c r="C900" s="150" t="s">
        <v>125</v>
      </c>
      <c r="D900" s="158"/>
      <c r="E900" s="158" t="str">
        <f t="shared" si="25"/>
        <v>Electric Room 2</v>
      </c>
      <c r="F900" s="158"/>
      <c r="G900" s="158"/>
    </row>
    <row r="901" spans="1:7" ht="15" customHeight="1">
      <c r="A901" s="153" t="s">
        <v>803</v>
      </c>
      <c r="B901" s="153" t="str">
        <f t="shared" si="24"/>
        <v>ER021G1-2500</v>
      </c>
      <c r="C901" s="150" t="s">
        <v>125</v>
      </c>
      <c r="D901" s="158"/>
      <c r="E901" s="158" t="str">
        <f t="shared" si="25"/>
        <v>Electric Room 2</v>
      </c>
      <c r="F901" s="158"/>
      <c r="G901" s="158"/>
    </row>
    <row r="902" spans="1:7" ht="15" customHeight="1">
      <c r="A902" s="153" t="s">
        <v>805</v>
      </c>
      <c r="B902" s="153" t="str">
        <f t="shared" si="24"/>
        <v>ER021G2-1500</v>
      </c>
      <c r="C902" s="150" t="s">
        <v>125</v>
      </c>
      <c r="D902" s="158"/>
      <c r="E902" s="158" t="str">
        <f t="shared" si="25"/>
        <v>Electric Room 2</v>
      </c>
      <c r="F902" s="158"/>
      <c r="G902" s="158"/>
    </row>
    <row r="903" spans="1:7" ht="15" customHeight="1">
      <c r="A903" s="153" t="s">
        <v>806</v>
      </c>
      <c r="B903" s="153" t="str">
        <f t="shared" si="24"/>
        <v>ER021G3-244</v>
      </c>
      <c r="C903" s="150" t="s">
        <v>125</v>
      </c>
      <c r="D903" s="158"/>
      <c r="E903" s="158" t="str">
        <f t="shared" si="25"/>
        <v>Electric Room 2</v>
      </c>
      <c r="F903" s="158"/>
      <c r="G903" s="158"/>
    </row>
    <row r="904" spans="1:7" ht="15" customHeight="1">
      <c r="A904" s="153" t="s">
        <v>807</v>
      </c>
      <c r="B904" s="153" t="str">
        <f t="shared" si="24"/>
        <v>ER021G4-150</v>
      </c>
      <c r="C904" s="150" t="s">
        <v>125</v>
      </c>
      <c r="D904" s="158"/>
      <c r="E904" s="158" t="str">
        <f t="shared" si="25"/>
        <v>Electric Room 2</v>
      </c>
      <c r="F904" s="158"/>
      <c r="G904" s="158"/>
    </row>
    <row r="905" spans="1:7" ht="15" customHeight="1">
      <c r="A905" s="153" t="s">
        <v>390</v>
      </c>
      <c r="B905" s="153" t="str">
        <f t="shared" si="24"/>
        <v>ER021M01</v>
      </c>
      <c r="C905" s="150" t="s">
        <v>125</v>
      </c>
      <c r="D905" s="158"/>
      <c r="E905" s="158" t="str">
        <f t="shared" si="25"/>
        <v>Electric Room 2</v>
      </c>
      <c r="F905" s="158"/>
      <c r="G905" s="158"/>
    </row>
    <row r="906" spans="1:7" ht="15" customHeight="1">
      <c r="A906" s="153" t="s">
        <v>574</v>
      </c>
      <c r="B906" s="153" t="str">
        <f t="shared" ref="B906:B969" si="26">A906</f>
        <v>ER021M02</v>
      </c>
      <c r="C906" s="150" t="s">
        <v>125</v>
      </c>
      <c r="D906" s="158"/>
      <c r="E906" s="158" t="str">
        <f t="shared" ref="E906:E969" si="27">VLOOKUP(LEFT(A906,4),$A$2:$B$73,2,FALSE)</f>
        <v>Electric Room 2</v>
      </c>
      <c r="F906" s="158"/>
      <c r="G906" s="158"/>
    </row>
    <row r="907" spans="1:7" ht="15" customHeight="1">
      <c r="A907" s="153" t="s">
        <v>575</v>
      </c>
      <c r="B907" s="153" t="str">
        <f t="shared" si="26"/>
        <v>ER021M03</v>
      </c>
      <c r="C907" s="150" t="s">
        <v>125</v>
      </c>
      <c r="D907" s="158"/>
      <c r="E907" s="158" t="str">
        <f t="shared" si="27"/>
        <v>Electric Room 2</v>
      </c>
      <c r="F907" s="158"/>
      <c r="G907" s="158"/>
    </row>
    <row r="908" spans="1:7" ht="15" customHeight="1">
      <c r="A908" s="153" t="s">
        <v>523</v>
      </c>
      <c r="B908" s="153" t="str">
        <f t="shared" si="26"/>
        <v>ER021M04</v>
      </c>
      <c r="C908" s="150" t="s">
        <v>125</v>
      </c>
      <c r="D908" s="158"/>
      <c r="E908" s="158" t="str">
        <f t="shared" si="27"/>
        <v>Electric Room 2</v>
      </c>
      <c r="F908" s="158"/>
      <c r="G908" s="158"/>
    </row>
    <row r="909" spans="1:7" ht="15" customHeight="1">
      <c r="A909" s="153" t="s">
        <v>253</v>
      </c>
      <c r="B909" s="153" t="str">
        <f t="shared" si="26"/>
        <v>ER021M05</v>
      </c>
      <c r="C909" s="150" t="s">
        <v>125</v>
      </c>
      <c r="D909" s="158"/>
      <c r="E909" s="158" t="str">
        <f t="shared" si="27"/>
        <v>Electric Room 2</v>
      </c>
      <c r="F909" s="158"/>
      <c r="G909" s="158"/>
    </row>
    <row r="910" spans="1:7" ht="15" customHeight="1">
      <c r="A910" s="153" t="s">
        <v>254</v>
      </c>
      <c r="B910" s="153" t="str">
        <f t="shared" si="26"/>
        <v>ER021M06</v>
      </c>
      <c r="C910" s="150" t="s">
        <v>125</v>
      </c>
      <c r="D910" s="158"/>
      <c r="E910" s="158" t="str">
        <f t="shared" si="27"/>
        <v>Electric Room 2</v>
      </c>
      <c r="F910" s="158"/>
      <c r="G910" s="158"/>
    </row>
    <row r="911" spans="1:7" ht="15" customHeight="1">
      <c r="A911" s="153" t="s">
        <v>524</v>
      </c>
      <c r="B911" s="153" t="str">
        <f t="shared" si="26"/>
        <v>ER021M07</v>
      </c>
      <c r="C911" s="150" t="s">
        <v>125</v>
      </c>
      <c r="D911" s="158"/>
      <c r="E911" s="158" t="str">
        <f t="shared" si="27"/>
        <v>Electric Room 2</v>
      </c>
      <c r="F911" s="158"/>
      <c r="G911" s="158"/>
    </row>
    <row r="912" spans="1:7" ht="15" customHeight="1">
      <c r="A912" s="153" t="s">
        <v>712</v>
      </c>
      <c r="B912" s="153" t="str">
        <f t="shared" si="26"/>
        <v>ER021N01</v>
      </c>
      <c r="C912" s="150" t="s">
        <v>125</v>
      </c>
      <c r="D912" s="158"/>
      <c r="E912" s="158" t="str">
        <f t="shared" si="27"/>
        <v>Electric Room 2</v>
      </c>
      <c r="F912" s="158"/>
      <c r="G912" s="158"/>
    </row>
    <row r="913" spans="1:7" ht="15" customHeight="1">
      <c r="A913" s="153" t="s">
        <v>713</v>
      </c>
      <c r="B913" s="153" t="str">
        <f t="shared" si="26"/>
        <v>ER021N02</v>
      </c>
      <c r="C913" s="150" t="s">
        <v>125</v>
      </c>
      <c r="D913" s="158"/>
      <c r="E913" s="158" t="str">
        <f t="shared" si="27"/>
        <v>Electric Room 2</v>
      </c>
      <c r="F913" s="158"/>
      <c r="G913" s="158"/>
    </row>
    <row r="914" spans="1:7" ht="15" customHeight="1">
      <c r="A914" s="153" t="s">
        <v>714</v>
      </c>
      <c r="B914" s="153" t="str">
        <f t="shared" si="26"/>
        <v>ER021N03</v>
      </c>
      <c r="C914" s="150" t="s">
        <v>125</v>
      </c>
      <c r="D914" s="158"/>
      <c r="E914" s="158" t="str">
        <f t="shared" si="27"/>
        <v>Electric Room 2</v>
      </c>
      <c r="F914" s="158"/>
      <c r="G914" s="158"/>
    </row>
    <row r="915" spans="1:7" ht="15" customHeight="1">
      <c r="A915" s="153" t="s">
        <v>715</v>
      </c>
      <c r="B915" s="153" t="str">
        <f t="shared" si="26"/>
        <v>ER021N04</v>
      </c>
      <c r="C915" s="150" t="s">
        <v>125</v>
      </c>
      <c r="D915" s="158"/>
      <c r="E915" s="158" t="str">
        <f t="shared" si="27"/>
        <v>Electric Room 2</v>
      </c>
      <c r="F915" s="158"/>
      <c r="G915" s="158"/>
    </row>
    <row r="916" spans="1:7" ht="15" customHeight="1">
      <c r="A916" s="153" t="s">
        <v>716</v>
      </c>
      <c r="B916" s="153" t="str">
        <f t="shared" si="26"/>
        <v>ER021N05</v>
      </c>
      <c r="C916" s="150" t="s">
        <v>125</v>
      </c>
      <c r="D916" s="158"/>
      <c r="E916" s="158" t="str">
        <f t="shared" si="27"/>
        <v>Electric Room 2</v>
      </c>
      <c r="F916" s="158"/>
      <c r="G916" s="158"/>
    </row>
    <row r="917" spans="1:7" ht="15" customHeight="1">
      <c r="A917" s="153" t="s">
        <v>303</v>
      </c>
      <c r="B917" s="153" t="str">
        <f t="shared" si="26"/>
        <v>ER021S01.U01</v>
      </c>
      <c r="C917" s="150" t="s">
        <v>125</v>
      </c>
      <c r="D917" s="158"/>
      <c r="E917" s="158" t="str">
        <f t="shared" si="27"/>
        <v>Electric Room 2</v>
      </c>
      <c r="F917" s="158"/>
      <c r="G917" s="158"/>
    </row>
    <row r="918" spans="1:7" ht="15" customHeight="1">
      <c r="A918" s="153" t="s">
        <v>305</v>
      </c>
      <c r="B918" s="153" t="str">
        <f t="shared" si="26"/>
        <v>ER021S01.U02</v>
      </c>
      <c r="C918" s="150" t="s">
        <v>125</v>
      </c>
      <c r="D918" s="158"/>
      <c r="E918" s="158" t="str">
        <f t="shared" si="27"/>
        <v>Electric Room 2</v>
      </c>
      <c r="F918" s="158"/>
      <c r="G918" s="158"/>
    </row>
    <row r="919" spans="1:7" ht="15" customHeight="1">
      <c r="A919" s="153" t="s">
        <v>306</v>
      </c>
      <c r="B919" s="153" t="str">
        <f t="shared" si="26"/>
        <v>ER021S01.U03</v>
      </c>
      <c r="C919" s="150" t="s">
        <v>125</v>
      </c>
      <c r="D919" s="158"/>
      <c r="E919" s="158" t="str">
        <f t="shared" si="27"/>
        <v>Electric Room 2</v>
      </c>
      <c r="F919" s="158"/>
      <c r="G919" s="158"/>
    </row>
    <row r="920" spans="1:7" ht="15" customHeight="1">
      <c r="A920" s="153" t="s">
        <v>307</v>
      </c>
      <c r="B920" s="153" t="str">
        <f t="shared" si="26"/>
        <v>ER021S01.U04</v>
      </c>
      <c r="C920" s="150" t="s">
        <v>125</v>
      </c>
      <c r="D920" s="158"/>
      <c r="E920" s="158" t="str">
        <f t="shared" si="27"/>
        <v>Electric Room 2</v>
      </c>
      <c r="F920" s="158"/>
      <c r="G920" s="158"/>
    </row>
    <row r="921" spans="1:7" ht="15" customHeight="1">
      <c r="A921" s="153" t="s">
        <v>308</v>
      </c>
      <c r="B921" s="153" t="str">
        <f t="shared" si="26"/>
        <v>ER021S01.U05</v>
      </c>
      <c r="C921" s="150" t="s">
        <v>125</v>
      </c>
      <c r="D921" s="158"/>
      <c r="E921" s="158" t="str">
        <f t="shared" si="27"/>
        <v>Electric Room 2</v>
      </c>
      <c r="F921" s="158"/>
      <c r="G921" s="158"/>
    </row>
    <row r="922" spans="1:7" ht="15" customHeight="1">
      <c r="A922" s="153" t="s">
        <v>309</v>
      </c>
      <c r="B922" s="153" t="str">
        <f t="shared" si="26"/>
        <v>ER021S01.U06</v>
      </c>
      <c r="C922" s="150" t="s">
        <v>125</v>
      </c>
      <c r="D922" s="158"/>
      <c r="E922" s="158" t="str">
        <f t="shared" si="27"/>
        <v>Electric Room 2</v>
      </c>
      <c r="F922" s="158"/>
      <c r="G922" s="158"/>
    </row>
    <row r="923" spans="1:7" ht="15" customHeight="1">
      <c r="A923" s="153" t="s">
        <v>310</v>
      </c>
      <c r="B923" s="153" t="str">
        <f t="shared" si="26"/>
        <v>ER021S01.U07</v>
      </c>
      <c r="C923" s="150" t="s">
        <v>125</v>
      </c>
      <c r="D923" s="158"/>
      <c r="E923" s="158" t="str">
        <f t="shared" si="27"/>
        <v>Electric Room 2</v>
      </c>
      <c r="F923" s="158"/>
      <c r="G923" s="158"/>
    </row>
    <row r="924" spans="1:7" ht="15" customHeight="1">
      <c r="A924" s="153" t="s">
        <v>311</v>
      </c>
      <c r="B924" s="153" t="str">
        <f t="shared" si="26"/>
        <v>ER021S01.U08</v>
      </c>
      <c r="C924" s="150" t="s">
        <v>125</v>
      </c>
      <c r="D924" s="158"/>
      <c r="E924" s="158" t="str">
        <f t="shared" si="27"/>
        <v>Electric Room 2</v>
      </c>
      <c r="F924" s="158"/>
      <c r="G924" s="158"/>
    </row>
    <row r="925" spans="1:7" ht="15" customHeight="1">
      <c r="A925" s="153" t="s">
        <v>312</v>
      </c>
      <c r="B925" s="153" t="str">
        <f t="shared" si="26"/>
        <v>ER021S01.U09</v>
      </c>
      <c r="C925" s="150" t="s">
        <v>125</v>
      </c>
      <c r="D925" s="158"/>
      <c r="E925" s="158" t="str">
        <f t="shared" si="27"/>
        <v>Electric Room 2</v>
      </c>
      <c r="F925" s="158"/>
      <c r="G925" s="158"/>
    </row>
    <row r="926" spans="1:7" ht="15" customHeight="1">
      <c r="A926" s="153" t="s">
        <v>313</v>
      </c>
      <c r="B926" s="153" t="str">
        <f t="shared" si="26"/>
        <v>ER021S01.U10</v>
      </c>
      <c r="C926" s="150" t="s">
        <v>125</v>
      </c>
      <c r="D926" s="158"/>
      <c r="E926" s="158" t="str">
        <f t="shared" si="27"/>
        <v>Electric Room 2</v>
      </c>
      <c r="F926" s="158"/>
      <c r="G926" s="158"/>
    </row>
    <row r="927" spans="1:7" ht="15" customHeight="1">
      <c r="A927" s="153" t="s">
        <v>314</v>
      </c>
      <c r="B927" s="153" t="str">
        <f t="shared" si="26"/>
        <v>ER021S01.U11</v>
      </c>
      <c r="C927" s="150" t="s">
        <v>125</v>
      </c>
      <c r="D927" s="158"/>
      <c r="E927" s="158" t="str">
        <f t="shared" si="27"/>
        <v>Electric Room 2</v>
      </c>
      <c r="F927" s="158"/>
      <c r="G927" s="158"/>
    </row>
    <row r="928" spans="1:7" ht="15" customHeight="1">
      <c r="A928" s="153" t="s">
        <v>315</v>
      </c>
      <c r="B928" s="153" t="str">
        <f t="shared" si="26"/>
        <v>ER021S01.U12</v>
      </c>
      <c r="C928" s="150" t="s">
        <v>125</v>
      </c>
      <c r="D928" s="158"/>
      <c r="E928" s="158" t="str">
        <f t="shared" si="27"/>
        <v>Electric Room 2</v>
      </c>
      <c r="F928" s="158"/>
      <c r="G928" s="158"/>
    </row>
    <row r="929" spans="1:7" ht="15" customHeight="1">
      <c r="A929" s="153" t="s">
        <v>316</v>
      </c>
      <c r="B929" s="153" t="str">
        <f t="shared" si="26"/>
        <v>ER021S01.U13</v>
      </c>
      <c r="C929" s="150" t="s">
        <v>125</v>
      </c>
      <c r="D929" s="158"/>
      <c r="E929" s="158" t="str">
        <f t="shared" si="27"/>
        <v>Electric Room 2</v>
      </c>
      <c r="F929" s="158"/>
      <c r="G929" s="158"/>
    </row>
    <row r="930" spans="1:7" ht="15" customHeight="1">
      <c r="A930" s="153" t="s">
        <v>317</v>
      </c>
      <c r="B930" s="153" t="str">
        <f t="shared" si="26"/>
        <v>ER021S01.U14</v>
      </c>
      <c r="C930" s="150" t="s">
        <v>125</v>
      </c>
      <c r="D930" s="158"/>
      <c r="E930" s="158" t="str">
        <f t="shared" si="27"/>
        <v>Electric Room 2</v>
      </c>
      <c r="F930" s="158"/>
      <c r="G930" s="158"/>
    </row>
    <row r="931" spans="1:7" ht="15" customHeight="1">
      <c r="A931" s="153" t="s">
        <v>318</v>
      </c>
      <c r="B931" s="153" t="str">
        <f t="shared" si="26"/>
        <v>ER021S01.U15</v>
      </c>
      <c r="C931" s="150" t="s">
        <v>125</v>
      </c>
      <c r="D931" s="158"/>
      <c r="E931" s="158" t="str">
        <f t="shared" si="27"/>
        <v>Electric Room 2</v>
      </c>
      <c r="F931" s="158"/>
      <c r="G931" s="158"/>
    </row>
    <row r="932" spans="1:7" ht="15" customHeight="1">
      <c r="A932" s="153" t="s">
        <v>319</v>
      </c>
      <c r="B932" s="153" t="str">
        <f t="shared" si="26"/>
        <v>ER021S02.U01</v>
      </c>
      <c r="C932" s="150" t="s">
        <v>125</v>
      </c>
      <c r="D932" s="158"/>
      <c r="E932" s="158" t="str">
        <f t="shared" si="27"/>
        <v>Electric Room 2</v>
      </c>
      <c r="F932" s="158"/>
      <c r="G932" s="158"/>
    </row>
    <row r="933" spans="1:7" ht="15" customHeight="1">
      <c r="A933" s="153" t="s">
        <v>320</v>
      </c>
      <c r="B933" s="153" t="str">
        <f t="shared" si="26"/>
        <v>ER021S02.U02</v>
      </c>
      <c r="C933" s="150" t="s">
        <v>125</v>
      </c>
      <c r="D933" s="158"/>
      <c r="E933" s="158" t="str">
        <f t="shared" si="27"/>
        <v>Electric Room 2</v>
      </c>
      <c r="F933" s="158"/>
      <c r="G933" s="158"/>
    </row>
    <row r="934" spans="1:7" ht="15" customHeight="1">
      <c r="A934" s="153" t="s">
        <v>321</v>
      </c>
      <c r="B934" s="153" t="str">
        <f t="shared" si="26"/>
        <v>ER021S02.U03</v>
      </c>
      <c r="C934" s="150" t="s">
        <v>125</v>
      </c>
      <c r="D934" s="158"/>
      <c r="E934" s="158" t="str">
        <f t="shared" si="27"/>
        <v>Electric Room 2</v>
      </c>
      <c r="F934" s="158"/>
      <c r="G934" s="158"/>
    </row>
    <row r="935" spans="1:7" ht="15" customHeight="1">
      <c r="A935" s="153" t="s">
        <v>322</v>
      </c>
      <c r="B935" s="153" t="str">
        <f t="shared" si="26"/>
        <v>ER021S02.U04</v>
      </c>
      <c r="C935" s="150" t="s">
        <v>125</v>
      </c>
      <c r="D935" s="158"/>
      <c r="E935" s="158" t="str">
        <f t="shared" si="27"/>
        <v>Electric Room 2</v>
      </c>
      <c r="F935" s="158"/>
      <c r="G935" s="158"/>
    </row>
    <row r="936" spans="1:7" ht="15" customHeight="1">
      <c r="A936" s="153" t="s">
        <v>323</v>
      </c>
      <c r="B936" s="153" t="str">
        <f t="shared" si="26"/>
        <v>ER021S02.U05</v>
      </c>
      <c r="C936" s="150" t="s">
        <v>125</v>
      </c>
      <c r="D936" s="158"/>
      <c r="E936" s="158" t="str">
        <f t="shared" si="27"/>
        <v>Electric Room 2</v>
      </c>
      <c r="F936" s="158"/>
      <c r="G936" s="158"/>
    </row>
    <row r="937" spans="1:7" ht="15" customHeight="1">
      <c r="A937" s="153" t="s">
        <v>324</v>
      </c>
      <c r="B937" s="153" t="str">
        <f t="shared" si="26"/>
        <v>ER021S02.U06</v>
      </c>
      <c r="C937" s="150" t="s">
        <v>125</v>
      </c>
      <c r="D937" s="158"/>
      <c r="E937" s="158" t="str">
        <f t="shared" si="27"/>
        <v>Electric Room 2</v>
      </c>
      <c r="F937" s="158"/>
      <c r="G937" s="158"/>
    </row>
    <row r="938" spans="1:7" ht="15" customHeight="1">
      <c r="A938" s="153" t="s">
        <v>325</v>
      </c>
      <c r="B938" s="153" t="str">
        <f t="shared" si="26"/>
        <v>ER021S02.U07</v>
      </c>
      <c r="C938" s="150" t="s">
        <v>125</v>
      </c>
      <c r="D938" s="158"/>
      <c r="E938" s="158" t="str">
        <f t="shared" si="27"/>
        <v>Electric Room 2</v>
      </c>
      <c r="F938" s="158"/>
      <c r="G938" s="158"/>
    </row>
    <row r="939" spans="1:7" ht="15" customHeight="1">
      <c r="A939" s="153" t="s">
        <v>326</v>
      </c>
      <c r="B939" s="153" t="str">
        <f t="shared" si="26"/>
        <v>ER021S02.U08</v>
      </c>
      <c r="C939" s="150" t="s">
        <v>125</v>
      </c>
      <c r="D939" s="158"/>
      <c r="E939" s="158" t="str">
        <f t="shared" si="27"/>
        <v>Electric Room 2</v>
      </c>
      <c r="F939" s="158"/>
      <c r="G939" s="158"/>
    </row>
    <row r="940" spans="1:7" ht="15" customHeight="1">
      <c r="A940" s="153" t="s">
        <v>327</v>
      </c>
      <c r="B940" s="153" t="str">
        <f t="shared" si="26"/>
        <v>ER021S02.U09</v>
      </c>
      <c r="C940" s="150" t="s">
        <v>125</v>
      </c>
      <c r="D940" s="158"/>
      <c r="E940" s="158" t="str">
        <f t="shared" si="27"/>
        <v>Electric Room 2</v>
      </c>
      <c r="F940" s="158"/>
      <c r="G940" s="158"/>
    </row>
    <row r="941" spans="1:7" ht="15" customHeight="1">
      <c r="A941" s="153" t="s">
        <v>328</v>
      </c>
      <c r="B941" s="153" t="str">
        <f t="shared" si="26"/>
        <v>ER021S02.U10</v>
      </c>
      <c r="C941" s="150" t="s">
        <v>125</v>
      </c>
      <c r="D941" s="158"/>
      <c r="E941" s="158" t="str">
        <f t="shared" si="27"/>
        <v>Electric Room 2</v>
      </c>
      <c r="F941" s="158"/>
      <c r="G941" s="158"/>
    </row>
    <row r="942" spans="1:7" ht="15" customHeight="1">
      <c r="A942" s="153" t="s">
        <v>329</v>
      </c>
      <c r="B942" s="153" t="str">
        <f t="shared" si="26"/>
        <v>ER021S02.U11</v>
      </c>
      <c r="C942" s="150" t="s">
        <v>125</v>
      </c>
      <c r="D942" s="158"/>
      <c r="E942" s="158" t="str">
        <f t="shared" si="27"/>
        <v>Electric Room 2</v>
      </c>
      <c r="F942" s="158"/>
      <c r="G942" s="158"/>
    </row>
    <row r="943" spans="1:7" ht="15" customHeight="1">
      <c r="A943" s="153" t="s">
        <v>330</v>
      </c>
      <c r="B943" s="153" t="str">
        <f t="shared" si="26"/>
        <v>ER021S02.U12</v>
      </c>
      <c r="C943" s="150" t="s">
        <v>125</v>
      </c>
      <c r="D943" s="158"/>
      <c r="E943" s="158" t="str">
        <f t="shared" si="27"/>
        <v>Electric Room 2</v>
      </c>
      <c r="F943" s="158"/>
      <c r="G943" s="158"/>
    </row>
    <row r="944" spans="1:7" ht="15" customHeight="1">
      <c r="A944" s="153" t="s">
        <v>141</v>
      </c>
      <c r="B944" s="153" t="str">
        <f t="shared" si="26"/>
        <v>ER021T01</v>
      </c>
      <c r="C944" s="150" t="s">
        <v>125</v>
      </c>
      <c r="D944" s="158"/>
      <c r="E944" s="158" t="str">
        <f t="shared" si="27"/>
        <v>Electric Room 2</v>
      </c>
      <c r="F944" s="158"/>
      <c r="G944" s="158"/>
    </row>
    <row r="945" spans="1:7" ht="15" customHeight="1">
      <c r="A945" s="153" t="s">
        <v>143</v>
      </c>
      <c r="B945" s="153" t="str">
        <f t="shared" si="26"/>
        <v>ER021T02</v>
      </c>
      <c r="C945" s="150" t="s">
        <v>125</v>
      </c>
      <c r="D945" s="158"/>
      <c r="E945" s="158" t="str">
        <f t="shared" si="27"/>
        <v>Electric Room 2</v>
      </c>
      <c r="F945" s="158"/>
      <c r="G945" s="158"/>
    </row>
    <row r="946" spans="1:7" ht="15" customHeight="1">
      <c r="A946" s="153" t="s">
        <v>144</v>
      </c>
      <c r="B946" s="153" t="str">
        <f t="shared" si="26"/>
        <v>ER021T03</v>
      </c>
      <c r="C946" s="150" t="s">
        <v>125</v>
      </c>
      <c r="D946" s="158"/>
      <c r="E946" s="158" t="str">
        <f t="shared" si="27"/>
        <v>Electric Room 2</v>
      </c>
      <c r="F946" s="158"/>
      <c r="G946" s="158"/>
    </row>
    <row r="947" spans="1:7" ht="15" customHeight="1">
      <c r="A947" s="153" t="s">
        <v>145</v>
      </c>
      <c r="B947" s="153" t="str">
        <f t="shared" si="26"/>
        <v>ER021T04</v>
      </c>
      <c r="C947" s="150" t="s">
        <v>125</v>
      </c>
      <c r="D947" s="158"/>
      <c r="E947" s="158" t="str">
        <f t="shared" si="27"/>
        <v>Electric Room 2</v>
      </c>
      <c r="F947" s="158"/>
      <c r="G947" s="158"/>
    </row>
    <row r="948" spans="1:7" ht="15" customHeight="1">
      <c r="A948" s="153" t="s">
        <v>146</v>
      </c>
      <c r="B948" s="153" t="str">
        <f t="shared" si="26"/>
        <v>ER021T05</v>
      </c>
      <c r="C948" s="150" t="s">
        <v>125</v>
      </c>
      <c r="D948" s="158"/>
      <c r="E948" s="158" t="str">
        <f t="shared" si="27"/>
        <v>Electric Room 2</v>
      </c>
      <c r="F948" s="158"/>
      <c r="G948" s="158"/>
    </row>
    <row r="949" spans="1:7" ht="15" customHeight="1">
      <c r="A949" s="153" t="s">
        <v>147</v>
      </c>
      <c r="B949" s="153" t="str">
        <f t="shared" si="26"/>
        <v>ER021T06</v>
      </c>
      <c r="C949" s="150" t="s">
        <v>125</v>
      </c>
      <c r="D949" s="158"/>
      <c r="E949" s="158" t="str">
        <f t="shared" si="27"/>
        <v>Electric Room 2</v>
      </c>
      <c r="F949" s="158"/>
      <c r="G949" s="158"/>
    </row>
    <row r="950" spans="1:7" ht="15" customHeight="1">
      <c r="A950" s="153" t="s">
        <v>148</v>
      </c>
      <c r="B950" s="153" t="str">
        <f t="shared" si="26"/>
        <v>ER021T07</v>
      </c>
      <c r="C950" s="150" t="s">
        <v>125</v>
      </c>
      <c r="D950" s="158"/>
      <c r="E950" s="158" t="str">
        <f t="shared" si="27"/>
        <v>Electric Room 2</v>
      </c>
      <c r="F950" s="158"/>
      <c r="G950" s="158"/>
    </row>
    <row r="951" spans="1:7" ht="15" customHeight="1">
      <c r="A951" s="153" t="s">
        <v>261</v>
      </c>
      <c r="B951" s="153" t="str">
        <f t="shared" si="26"/>
        <v>ER022A01</v>
      </c>
      <c r="C951" s="150" t="s">
        <v>125</v>
      </c>
      <c r="D951" s="158"/>
      <c r="E951" s="158" t="str">
        <f t="shared" si="27"/>
        <v>Electric Room 2</v>
      </c>
      <c r="F951" s="158"/>
      <c r="G951" s="158"/>
    </row>
    <row r="952" spans="1:7" ht="15" customHeight="1">
      <c r="A952" s="153" t="s">
        <v>263</v>
      </c>
      <c r="B952" s="153" t="str">
        <f t="shared" si="26"/>
        <v>ER022A02</v>
      </c>
      <c r="C952" s="150" t="s">
        <v>125</v>
      </c>
      <c r="D952" s="158"/>
      <c r="E952" s="158" t="str">
        <f t="shared" si="27"/>
        <v>Electric Room 2</v>
      </c>
      <c r="F952" s="158"/>
      <c r="G952" s="158"/>
    </row>
    <row r="953" spans="1:7" ht="15" customHeight="1">
      <c r="A953" s="153" t="s">
        <v>444</v>
      </c>
      <c r="B953" s="153" t="str">
        <f t="shared" si="26"/>
        <v>ER022B01</v>
      </c>
      <c r="C953" s="150" t="s">
        <v>125</v>
      </c>
      <c r="D953" s="158"/>
      <c r="E953" s="158" t="str">
        <f t="shared" si="27"/>
        <v>Electric Room 2</v>
      </c>
      <c r="F953" s="158"/>
      <c r="G953" s="158"/>
    </row>
    <row r="954" spans="1:7" ht="15" customHeight="1">
      <c r="A954" s="153" t="s">
        <v>445</v>
      </c>
      <c r="B954" s="153" t="str">
        <f t="shared" si="26"/>
        <v>ER022B02</v>
      </c>
      <c r="C954" s="150" t="s">
        <v>125</v>
      </c>
      <c r="D954" s="158"/>
      <c r="E954" s="158" t="str">
        <f t="shared" si="27"/>
        <v>Electric Room 2</v>
      </c>
      <c r="F954" s="158"/>
      <c r="G954" s="158"/>
    </row>
    <row r="955" spans="1:7" ht="15" customHeight="1">
      <c r="A955" s="153" t="s">
        <v>446</v>
      </c>
      <c r="B955" s="153" t="str">
        <f t="shared" si="26"/>
        <v>ER022B03</v>
      </c>
      <c r="C955" s="150" t="s">
        <v>125</v>
      </c>
      <c r="D955" s="158"/>
      <c r="E955" s="158" t="str">
        <f t="shared" si="27"/>
        <v>Electric Room 2</v>
      </c>
      <c r="F955" s="158"/>
      <c r="G955" s="158"/>
    </row>
    <row r="956" spans="1:7" ht="15" customHeight="1">
      <c r="A956" s="153" t="s">
        <v>447</v>
      </c>
      <c r="B956" s="153" t="str">
        <f t="shared" si="26"/>
        <v>ER022B04</v>
      </c>
      <c r="C956" s="150" t="s">
        <v>125</v>
      </c>
      <c r="D956" s="158"/>
      <c r="E956" s="158" t="str">
        <f t="shared" si="27"/>
        <v>Electric Room 2</v>
      </c>
      <c r="F956" s="158"/>
      <c r="G956" s="158"/>
    </row>
    <row r="957" spans="1:7" ht="15" customHeight="1">
      <c r="A957" s="153" t="s">
        <v>448</v>
      </c>
      <c r="B957" s="153" t="str">
        <f t="shared" si="26"/>
        <v>ER022B12</v>
      </c>
      <c r="C957" s="150" t="s">
        <v>125</v>
      </c>
      <c r="D957" s="158"/>
      <c r="E957" s="158" t="str">
        <f t="shared" si="27"/>
        <v>Electric Room 2</v>
      </c>
      <c r="F957" s="158"/>
      <c r="G957" s="158"/>
    </row>
    <row r="958" spans="1:7" ht="15" customHeight="1">
      <c r="A958" s="153" t="s">
        <v>659</v>
      </c>
      <c r="B958" s="153" t="str">
        <f t="shared" si="26"/>
        <v>ER022C01-BC1</v>
      </c>
      <c r="C958" s="150" t="s">
        <v>125</v>
      </c>
      <c r="D958" s="158"/>
      <c r="E958" s="158" t="str">
        <f t="shared" si="27"/>
        <v>Electric Room 2</v>
      </c>
      <c r="F958" s="158"/>
      <c r="G958" s="158"/>
    </row>
    <row r="959" spans="1:7" ht="15" customHeight="1">
      <c r="A959" s="153" t="s">
        <v>660</v>
      </c>
      <c r="B959" s="153" t="str">
        <f t="shared" si="26"/>
        <v>ER022C01-BC2</v>
      </c>
      <c r="C959" s="150" t="s">
        <v>125</v>
      </c>
      <c r="D959" s="158"/>
      <c r="E959" s="158" t="str">
        <f t="shared" si="27"/>
        <v>Electric Room 2</v>
      </c>
      <c r="F959" s="158"/>
      <c r="G959" s="158"/>
    </row>
    <row r="960" spans="1:7" ht="15" customHeight="1">
      <c r="A960" s="153" t="s">
        <v>661</v>
      </c>
      <c r="B960" s="153" t="str">
        <f t="shared" si="26"/>
        <v>ER022C02-BC3</v>
      </c>
      <c r="C960" s="150" t="s">
        <v>125</v>
      </c>
      <c r="D960" s="158"/>
      <c r="E960" s="158" t="str">
        <f t="shared" si="27"/>
        <v>Electric Room 2</v>
      </c>
      <c r="F960" s="158"/>
      <c r="G960" s="158"/>
    </row>
    <row r="961" spans="1:7" ht="15" customHeight="1">
      <c r="A961" s="153" t="s">
        <v>662</v>
      </c>
      <c r="B961" s="153" t="str">
        <f t="shared" si="26"/>
        <v>ER022C02-BC4</v>
      </c>
      <c r="C961" s="150" t="s">
        <v>125</v>
      </c>
      <c r="D961" s="158"/>
      <c r="E961" s="158" t="str">
        <f t="shared" si="27"/>
        <v>Electric Room 2</v>
      </c>
      <c r="F961" s="158"/>
      <c r="G961" s="158"/>
    </row>
    <row r="962" spans="1:7" ht="15" customHeight="1">
      <c r="A962" s="153" t="s">
        <v>663</v>
      </c>
      <c r="B962" s="153" t="str">
        <f t="shared" si="26"/>
        <v>ER022C03-BC4</v>
      </c>
      <c r="C962" s="150" t="s">
        <v>125</v>
      </c>
      <c r="D962" s="158"/>
      <c r="E962" s="158" t="str">
        <f t="shared" si="27"/>
        <v>Electric Room 2</v>
      </c>
      <c r="F962" s="158"/>
      <c r="G962" s="158"/>
    </row>
    <row r="963" spans="1:7" ht="15" customHeight="1">
      <c r="A963" s="153" t="s">
        <v>664</v>
      </c>
      <c r="B963" s="153" t="str">
        <f t="shared" si="26"/>
        <v>ER022C03-BC5</v>
      </c>
      <c r="C963" s="150" t="s">
        <v>125</v>
      </c>
      <c r="D963" s="158"/>
      <c r="E963" s="158" t="str">
        <f t="shared" si="27"/>
        <v>Electric Room 2</v>
      </c>
      <c r="F963" s="158"/>
      <c r="G963" s="158"/>
    </row>
    <row r="964" spans="1:7" ht="15" customHeight="1">
      <c r="A964" s="153" t="s">
        <v>665</v>
      </c>
      <c r="B964" s="153" t="str">
        <f t="shared" si="26"/>
        <v>ER022C04</v>
      </c>
      <c r="C964" s="150" t="s">
        <v>125</v>
      </c>
      <c r="D964" s="158"/>
      <c r="E964" s="158" t="str">
        <f t="shared" si="27"/>
        <v>Electric Room 2</v>
      </c>
      <c r="F964" s="158"/>
      <c r="G964" s="158"/>
    </row>
    <row r="965" spans="1:7" ht="15" customHeight="1">
      <c r="A965" s="153" t="s">
        <v>666</v>
      </c>
      <c r="B965" s="153" t="str">
        <f t="shared" si="26"/>
        <v>ER022C05</v>
      </c>
      <c r="C965" s="150" t="s">
        <v>125</v>
      </c>
      <c r="D965" s="158"/>
      <c r="E965" s="158" t="str">
        <f t="shared" si="27"/>
        <v>Electric Room 2</v>
      </c>
      <c r="F965" s="158"/>
      <c r="G965" s="158"/>
    </row>
    <row r="966" spans="1:7" ht="15" customHeight="1">
      <c r="A966" s="153" t="s">
        <v>667</v>
      </c>
      <c r="B966" s="153" t="str">
        <f t="shared" si="26"/>
        <v>ER022C06</v>
      </c>
      <c r="C966" s="150" t="s">
        <v>125</v>
      </c>
      <c r="D966" s="158"/>
      <c r="E966" s="158" t="str">
        <f t="shared" si="27"/>
        <v>Electric Room 2</v>
      </c>
      <c r="F966" s="158"/>
      <c r="G966" s="158"/>
    </row>
    <row r="967" spans="1:7" ht="15" customHeight="1">
      <c r="A967" s="153" t="s">
        <v>668</v>
      </c>
      <c r="B967" s="153" t="str">
        <f t="shared" si="26"/>
        <v>ER022C07</v>
      </c>
      <c r="C967" s="150" t="s">
        <v>125</v>
      </c>
      <c r="D967" s="158"/>
      <c r="E967" s="158" t="str">
        <f t="shared" si="27"/>
        <v>Electric Room 2</v>
      </c>
      <c r="F967" s="158"/>
      <c r="G967" s="158"/>
    </row>
    <row r="968" spans="1:7" ht="15" customHeight="1">
      <c r="A968" s="153" t="s">
        <v>669</v>
      </c>
      <c r="B968" s="153" t="str">
        <f t="shared" si="26"/>
        <v>ER022C08</v>
      </c>
      <c r="C968" s="150" t="s">
        <v>125</v>
      </c>
      <c r="D968" s="158"/>
      <c r="E968" s="158" t="str">
        <f t="shared" si="27"/>
        <v>Electric Room 2</v>
      </c>
      <c r="F968" s="158"/>
      <c r="G968" s="158"/>
    </row>
    <row r="969" spans="1:7" ht="15" customHeight="1">
      <c r="A969" s="153" t="s">
        <v>670</v>
      </c>
      <c r="B969" s="153" t="str">
        <f t="shared" si="26"/>
        <v>ER022C09</v>
      </c>
      <c r="C969" s="150" t="s">
        <v>125</v>
      </c>
      <c r="D969" s="158"/>
      <c r="E969" s="158" t="str">
        <f t="shared" si="27"/>
        <v>Electric Room 2</v>
      </c>
      <c r="F969" s="158"/>
      <c r="G969" s="158"/>
    </row>
    <row r="970" spans="1:7" ht="15" customHeight="1">
      <c r="A970" s="153" t="s">
        <v>671</v>
      </c>
      <c r="B970" s="153" t="str">
        <f t="shared" ref="B970:B1033" si="28">A970</f>
        <v>ER022C10-RB</v>
      </c>
      <c r="C970" s="150" t="s">
        <v>125</v>
      </c>
      <c r="D970" s="158"/>
      <c r="E970" s="158" t="str">
        <f t="shared" ref="E970:E1033" si="29">VLOOKUP(LEFT(A970,4),$A$2:$B$73,2,FALSE)</f>
        <v>Electric Room 2</v>
      </c>
      <c r="F970" s="158"/>
      <c r="G970" s="158"/>
    </row>
    <row r="971" spans="1:7" ht="15" customHeight="1">
      <c r="A971" s="153" t="s">
        <v>672</v>
      </c>
      <c r="B971" s="153" t="str">
        <f t="shared" si="28"/>
        <v>ER022C10-WB</v>
      </c>
      <c r="C971" s="150" t="s">
        <v>125</v>
      </c>
      <c r="D971" s="158"/>
      <c r="E971" s="158" t="str">
        <f t="shared" si="29"/>
        <v>Electric Room 2</v>
      </c>
      <c r="F971" s="158"/>
      <c r="G971" s="158"/>
    </row>
    <row r="972" spans="1:7" ht="15" customHeight="1">
      <c r="A972" s="153" t="s">
        <v>673</v>
      </c>
      <c r="B972" s="153" t="str">
        <f t="shared" si="28"/>
        <v>ER022C11-ME01</v>
      </c>
      <c r="C972" s="150" t="s">
        <v>125</v>
      </c>
      <c r="D972" s="158"/>
      <c r="E972" s="158" t="str">
        <f t="shared" si="29"/>
        <v>Electric Room 2</v>
      </c>
      <c r="F972" s="158"/>
      <c r="G972" s="158"/>
    </row>
    <row r="973" spans="1:7" ht="15" customHeight="1">
      <c r="A973" s="153" t="s">
        <v>674</v>
      </c>
      <c r="B973" s="153" t="str">
        <f t="shared" si="28"/>
        <v>ER022C11-ME02</v>
      </c>
      <c r="C973" s="150" t="s">
        <v>125</v>
      </c>
      <c r="D973" s="158"/>
      <c r="E973" s="158" t="str">
        <f t="shared" si="29"/>
        <v>Electric Room 2</v>
      </c>
      <c r="F973" s="158"/>
      <c r="G973" s="158"/>
    </row>
    <row r="974" spans="1:7" ht="15" customHeight="1">
      <c r="A974" s="153" t="s">
        <v>675</v>
      </c>
      <c r="B974" s="153" t="str">
        <f t="shared" si="28"/>
        <v>ER022C12.UE01</v>
      </c>
      <c r="C974" s="150" t="s">
        <v>125</v>
      </c>
      <c r="D974" s="158"/>
      <c r="E974" s="158" t="str">
        <f t="shared" si="29"/>
        <v>Electric Room 2</v>
      </c>
      <c r="F974" s="158"/>
      <c r="G974" s="158"/>
    </row>
    <row r="975" spans="1:7" ht="15" customHeight="1">
      <c r="A975" s="153" t="s">
        <v>676</v>
      </c>
      <c r="B975" s="153" t="str">
        <f t="shared" si="28"/>
        <v>ER022C13.UE02</v>
      </c>
      <c r="C975" s="150" t="s">
        <v>125</v>
      </c>
      <c r="D975" s="158"/>
      <c r="E975" s="158" t="str">
        <f t="shared" si="29"/>
        <v>Electric Room 2</v>
      </c>
      <c r="F975" s="158"/>
      <c r="G975" s="158"/>
    </row>
    <row r="976" spans="1:7" ht="15" customHeight="1">
      <c r="A976" s="153" t="s">
        <v>677</v>
      </c>
      <c r="B976" s="153" t="str">
        <f t="shared" si="28"/>
        <v>ER022C14-ME01</v>
      </c>
      <c r="C976" s="150" t="s">
        <v>125</v>
      </c>
      <c r="D976" s="158"/>
      <c r="E976" s="158" t="str">
        <f t="shared" si="29"/>
        <v>Electric Room 2</v>
      </c>
      <c r="F976" s="158"/>
      <c r="G976" s="158"/>
    </row>
    <row r="977" spans="1:7" ht="15" customHeight="1">
      <c r="A977" s="153" t="s">
        <v>678</v>
      </c>
      <c r="B977" s="153" t="str">
        <f t="shared" si="28"/>
        <v>ER022C14-ME02</v>
      </c>
      <c r="C977" s="150" t="s">
        <v>125</v>
      </c>
      <c r="D977" s="158"/>
      <c r="E977" s="158" t="str">
        <f t="shared" si="29"/>
        <v>Electric Room 2</v>
      </c>
      <c r="F977" s="158"/>
      <c r="G977" s="158"/>
    </row>
    <row r="978" spans="1:7" ht="15" customHeight="1">
      <c r="A978" s="153" t="s">
        <v>679</v>
      </c>
      <c r="B978" s="153" t="str">
        <f t="shared" si="28"/>
        <v>ER022C15.UE01</v>
      </c>
      <c r="C978" s="150" t="s">
        <v>125</v>
      </c>
      <c r="D978" s="158"/>
      <c r="E978" s="158" t="str">
        <f t="shared" si="29"/>
        <v>Electric Room 2</v>
      </c>
      <c r="F978" s="158"/>
      <c r="G978" s="158"/>
    </row>
    <row r="979" spans="1:7" ht="15" customHeight="1">
      <c r="A979" s="153" t="s">
        <v>680</v>
      </c>
      <c r="B979" s="153" t="str">
        <f t="shared" si="28"/>
        <v>ER022C16.UE01</v>
      </c>
      <c r="C979" s="150" t="s">
        <v>125</v>
      </c>
      <c r="D979" s="158"/>
      <c r="E979" s="158" t="str">
        <f t="shared" si="29"/>
        <v>Electric Room 2</v>
      </c>
      <c r="F979" s="158"/>
      <c r="G979" s="158"/>
    </row>
    <row r="980" spans="1:7" ht="15" customHeight="1">
      <c r="A980" s="153" t="s">
        <v>698</v>
      </c>
      <c r="B980" s="153" t="str">
        <f t="shared" si="28"/>
        <v>ER022C17</v>
      </c>
      <c r="C980" s="150" t="s">
        <v>125</v>
      </c>
      <c r="D980" s="158"/>
      <c r="E980" s="158" t="str">
        <f t="shared" si="29"/>
        <v>Electric Room 2</v>
      </c>
      <c r="F980" s="158"/>
      <c r="G980" s="158"/>
    </row>
    <row r="981" spans="1:7" ht="15" customHeight="1">
      <c r="A981" s="153" t="s">
        <v>699</v>
      </c>
      <c r="B981" s="153" t="str">
        <f t="shared" si="28"/>
        <v>ER022C18</v>
      </c>
      <c r="C981" s="150" t="s">
        <v>125</v>
      </c>
      <c r="D981" s="158"/>
      <c r="E981" s="158" t="str">
        <f t="shared" si="29"/>
        <v>Electric Room 2</v>
      </c>
      <c r="F981" s="158"/>
      <c r="G981" s="158"/>
    </row>
    <row r="982" spans="1:7" ht="15" customHeight="1">
      <c r="A982" s="153" t="s">
        <v>700</v>
      </c>
      <c r="B982" s="153" t="str">
        <f t="shared" si="28"/>
        <v>ER022C19</v>
      </c>
      <c r="C982" s="150" t="s">
        <v>125</v>
      </c>
      <c r="D982" s="158"/>
      <c r="E982" s="158" t="str">
        <f t="shared" si="29"/>
        <v>Electric Room 2</v>
      </c>
      <c r="F982" s="158"/>
      <c r="G982" s="158"/>
    </row>
    <row r="983" spans="1:7" ht="15" customHeight="1">
      <c r="A983" s="153" t="s">
        <v>701</v>
      </c>
      <c r="B983" s="153" t="str">
        <f t="shared" si="28"/>
        <v>ER022C20</v>
      </c>
      <c r="C983" s="150" t="s">
        <v>125</v>
      </c>
      <c r="D983" s="158"/>
      <c r="E983" s="158" t="str">
        <f t="shared" si="29"/>
        <v>Electric Room 2</v>
      </c>
      <c r="F983" s="158"/>
      <c r="G983" s="158"/>
    </row>
    <row r="984" spans="1:7" ht="15" customHeight="1">
      <c r="A984" s="153" t="s">
        <v>655</v>
      </c>
      <c r="B984" s="153" t="str">
        <f t="shared" si="28"/>
        <v>ER022C21</v>
      </c>
      <c r="C984" s="150" t="s">
        <v>125</v>
      </c>
      <c r="D984" s="158"/>
      <c r="E984" s="158" t="str">
        <f t="shared" si="29"/>
        <v>Electric Room 2</v>
      </c>
      <c r="F984" s="158"/>
      <c r="G984" s="158"/>
    </row>
    <row r="985" spans="1:7" ht="15" customHeight="1">
      <c r="A985" s="153" t="s">
        <v>656</v>
      </c>
      <c r="B985" s="153" t="str">
        <f t="shared" si="28"/>
        <v>ER022C22</v>
      </c>
      <c r="C985" s="150" t="s">
        <v>125</v>
      </c>
      <c r="D985" s="158"/>
      <c r="E985" s="158" t="str">
        <f t="shared" si="29"/>
        <v>Electric Room 2</v>
      </c>
      <c r="F985" s="158"/>
      <c r="G985" s="158"/>
    </row>
    <row r="986" spans="1:7" ht="15" customHeight="1">
      <c r="A986" s="153" t="s">
        <v>657</v>
      </c>
      <c r="B986" s="153" t="str">
        <f t="shared" si="28"/>
        <v>ER022C23</v>
      </c>
      <c r="C986" s="150" t="s">
        <v>125</v>
      </c>
      <c r="D986" s="158"/>
      <c r="E986" s="158" t="str">
        <f t="shared" si="29"/>
        <v>Electric Room 2</v>
      </c>
      <c r="F986" s="158"/>
      <c r="G986" s="158"/>
    </row>
    <row r="987" spans="1:7" ht="15" customHeight="1">
      <c r="A987" s="153" t="s">
        <v>658</v>
      </c>
      <c r="B987" s="153" t="str">
        <f t="shared" si="28"/>
        <v>ER022C24</v>
      </c>
      <c r="C987" s="150" t="s">
        <v>125</v>
      </c>
      <c r="D987" s="158"/>
      <c r="E987" s="158" t="str">
        <f t="shared" si="29"/>
        <v>Electric Room 2</v>
      </c>
      <c r="F987" s="158"/>
      <c r="G987" s="158"/>
    </row>
    <row r="988" spans="1:7" ht="15" customHeight="1">
      <c r="A988" s="153" t="s">
        <v>367</v>
      </c>
      <c r="B988" s="153" t="str">
        <f t="shared" si="28"/>
        <v>ER022D01</v>
      </c>
      <c r="C988" s="150" t="s">
        <v>125</v>
      </c>
      <c r="D988" s="158"/>
      <c r="E988" s="158" t="str">
        <f t="shared" si="29"/>
        <v>Electric Room 2</v>
      </c>
      <c r="F988" s="158"/>
      <c r="G988" s="158"/>
    </row>
    <row r="989" spans="1:7" ht="15" customHeight="1">
      <c r="A989" s="153" t="s">
        <v>229</v>
      </c>
      <c r="B989" s="153" t="str">
        <f t="shared" si="28"/>
        <v>ER022Q01</v>
      </c>
      <c r="C989" s="150" t="s">
        <v>125</v>
      </c>
      <c r="D989" s="158"/>
      <c r="E989" s="158" t="str">
        <f t="shared" si="29"/>
        <v>Electric Room 2</v>
      </c>
      <c r="F989" s="158"/>
      <c r="G989" s="158"/>
    </row>
    <row r="990" spans="1:7" ht="15" customHeight="1">
      <c r="A990" s="153" t="s">
        <v>230</v>
      </c>
      <c r="B990" s="153" t="str">
        <f t="shared" si="28"/>
        <v>ER022Q02</v>
      </c>
      <c r="C990" s="150" t="s">
        <v>125</v>
      </c>
      <c r="D990" s="158"/>
      <c r="E990" s="158" t="str">
        <f t="shared" si="29"/>
        <v>Electric Room 2</v>
      </c>
      <c r="F990" s="158"/>
      <c r="G990" s="158"/>
    </row>
    <row r="991" spans="1:7" ht="15" customHeight="1">
      <c r="A991" s="153" t="s">
        <v>231</v>
      </c>
      <c r="B991" s="153" t="str">
        <f t="shared" si="28"/>
        <v>ER022Q03</v>
      </c>
      <c r="C991" s="150" t="s">
        <v>125</v>
      </c>
      <c r="D991" s="158"/>
      <c r="E991" s="158" t="str">
        <f t="shared" si="29"/>
        <v>Electric Room 2</v>
      </c>
      <c r="F991" s="158"/>
      <c r="G991" s="158"/>
    </row>
    <row r="992" spans="1:7" ht="15" customHeight="1">
      <c r="A992" s="153" t="s">
        <v>232</v>
      </c>
      <c r="B992" s="153" t="str">
        <f t="shared" si="28"/>
        <v>ER022Q04</v>
      </c>
      <c r="C992" s="150" t="s">
        <v>125</v>
      </c>
      <c r="D992" s="158"/>
      <c r="E992" s="158" t="str">
        <f t="shared" si="29"/>
        <v>Electric Room 2</v>
      </c>
      <c r="F992" s="158"/>
      <c r="G992" s="158"/>
    </row>
    <row r="993" spans="1:7" ht="15" customHeight="1">
      <c r="A993" s="153" t="s">
        <v>233</v>
      </c>
      <c r="B993" s="153" t="str">
        <f t="shared" si="28"/>
        <v>ER022Q05</v>
      </c>
      <c r="C993" s="150" t="s">
        <v>125</v>
      </c>
      <c r="D993" s="158"/>
      <c r="E993" s="158" t="str">
        <f t="shared" si="29"/>
        <v>Electric Room 2</v>
      </c>
      <c r="F993" s="158"/>
      <c r="G993" s="158"/>
    </row>
    <row r="994" spans="1:7" ht="15" customHeight="1">
      <c r="A994" s="153" t="s">
        <v>234</v>
      </c>
      <c r="B994" s="153" t="str">
        <f t="shared" si="28"/>
        <v>ER022Q06</v>
      </c>
      <c r="C994" s="150" t="s">
        <v>125</v>
      </c>
      <c r="D994" s="158"/>
      <c r="E994" s="158" t="str">
        <f t="shared" si="29"/>
        <v>Electric Room 2</v>
      </c>
      <c r="F994" s="158"/>
      <c r="G994" s="158"/>
    </row>
    <row r="995" spans="1:7" ht="15" customHeight="1">
      <c r="A995" s="153" t="s">
        <v>235</v>
      </c>
      <c r="B995" s="153" t="str">
        <f t="shared" si="28"/>
        <v>ER022Q07</v>
      </c>
      <c r="C995" s="150" t="s">
        <v>125</v>
      </c>
      <c r="D995" s="158"/>
      <c r="E995" s="158" t="str">
        <f t="shared" si="29"/>
        <v>Electric Room 2</v>
      </c>
      <c r="F995" s="158"/>
      <c r="G995" s="158"/>
    </row>
    <row r="996" spans="1:7" ht="15" customHeight="1">
      <c r="A996" s="153" t="s">
        <v>236</v>
      </c>
      <c r="B996" s="153" t="str">
        <f t="shared" si="28"/>
        <v>ER022Q08</v>
      </c>
      <c r="C996" s="150" t="s">
        <v>125</v>
      </c>
      <c r="D996" s="158"/>
      <c r="E996" s="158" t="str">
        <f t="shared" si="29"/>
        <v>Electric Room 2</v>
      </c>
      <c r="F996" s="158"/>
      <c r="G996" s="158"/>
    </row>
    <row r="997" spans="1:7" ht="15" customHeight="1">
      <c r="A997" s="153" t="s">
        <v>237</v>
      </c>
      <c r="B997" s="153" t="str">
        <f t="shared" si="28"/>
        <v>ER022Q09</v>
      </c>
      <c r="C997" s="150" t="s">
        <v>125</v>
      </c>
      <c r="D997" s="158"/>
      <c r="E997" s="158" t="str">
        <f t="shared" si="29"/>
        <v>Electric Room 2</v>
      </c>
      <c r="F997" s="158"/>
      <c r="G997" s="158"/>
    </row>
    <row r="998" spans="1:7" ht="15" customHeight="1">
      <c r="A998" s="153" t="s">
        <v>238</v>
      </c>
      <c r="B998" s="153" t="str">
        <f t="shared" si="28"/>
        <v>ER022Q10</v>
      </c>
      <c r="C998" s="150" t="s">
        <v>125</v>
      </c>
      <c r="D998" s="158"/>
      <c r="E998" s="158" t="str">
        <f t="shared" si="29"/>
        <v>Electric Room 2</v>
      </c>
      <c r="F998" s="158"/>
      <c r="G998" s="158"/>
    </row>
    <row r="999" spans="1:7" ht="15" customHeight="1">
      <c r="A999" s="153" t="s">
        <v>239</v>
      </c>
      <c r="B999" s="153" t="str">
        <f t="shared" si="28"/>
        <v>ER022Q11</v>
      </c>
      <c r="C999" s="150" t="s">
        <v>125</v>
      </c>
      <c r="D999" s="158"/>
      <c r="E999" s="158" t="str">
        <f t="shared" si="29"/>
        <v>Electric Room 2</v>
      </c>
      <c r="F999" s="158"/>
      <c r="G999" s="158"/>
    </row>
    <row r="1000" spans="1:7" ht="15" customHeight="1">
      <c r="A1000" s="153" t="s">
        <v>765</v>
      </c>
      <c r="B1000" s="153" t="str">
        <f t="shared" si="28"/>
        <v>ER022Y01</v>
      </c>
      <c r="C1000" s="150" t="s">
        <v>125</v>
      </c>
      <c r="D1000" s="158"/>
      <c r="E1000" s="158" t="str">
        <f t="shared" si="29"/>
        <v>Electric Room 2</v>
      </c>
      <c r="F1000" s="158"/>
      <c r="G1000" s="158"/>
    </row>
    <row r="1001" spans="1:7" ht="15" customHeight="1">
      <c r="A1001" s="153" t="s">
        <v>801</v>
      </c>
      <c r="B1001" s="153" t="str">
        <f t="shared" si="28"/>
        <v>ER02OB01</v>
      </c>
      <c r="C1001" s="150" t="s">
        <v>125</v>
      </c>
      <c r="D1001" s="158"/>
      <c r="E1001" s="158" t="str">
        <f t="shared" si="29"/>
        <v>Electric Room 2</v>
      </c>
      <c r="F1001" s="158"/>
      <c r="G1001" s="158"/>
    </row>
    <row r="1002" spans="1:7" ht="15" customHeight="1">
      <c r="A1002" s="153" t="s">
        <v>576</v>
      </c>
      <c r="B1002" s="153" t="str">
        <f t="shared" si="28"/>
        <v>ER031M01</v>
      </c>
      <c r="C1002" s="150" t="s">
        <v>125</v>
      </c>
      <c r="D1002" s="158"/>
      <c r="E1002" s="158" t="str">
        <f t="shared" si="29"/>
        <v>Electric Room 3</v>
      </c>
      <c r="F1002" s="158"/>
      <c r="G1002" s="158"/>
    </row>
    <row r="1003" spans="1:7" ht="15" customHeight="1">
      <c r="A1003" s="153" t="s">
        <v>577</v>
      </c>
      <c r="B1003" s="153" t="str">
        <f t="shared" si="28"/>
        <v>ER031M02</v>
      </c>
      <c r="C1003" s="150" t="s">
        <v>125</v>
      </c>
      <c r="D1003" s="158"/>
      <c r="E1003" s="158" t="str">
        <f t="shared" si="29"/>
        <v>Electric Room 3</v>
      </c>
      <c r="F1003" s="158"/>
      <c r="G1003" s="158"/>
    </row>
    <row r="1004" spans="1:7" ht="15" customHeight="1">
      <c r="A1004" s="153" t="s">
        <v>578</v>
      </c>
      <c r="B1004" s="153" t="str">
        <f t="shared" si="28"/>
        <v>ER031M03</v>
      </c>
      <c r="C1004" s="150" t="s">
        <v>125</v>
      </c>
      <c r="D1004" s="158"/>
      <c r="E1004" s="158" t="str">
        <f t="shared" si="29"/>
        <v>Electric Room 3</v>
      </c>
      <c r="F1004" s="158"/>
      <c r="G1004" s="158"/>
    </row>
    <row r="1005" spans="1:7" ht="15" customHeight="1">
      <c r="A1005" s="153" t="s">
        <v>717</v>
      </c>
      <c r="B1005" s="153" t="str">
        <f t="shared" si="28"/>
        <v>ER031N01</v>
      </c>
      <c r="C1005" s="150" t="s">
        <v>125</v>
      </c>
      <c r="D1005" s="158"/>
      <c r="E1005" s="158" t="str">
        <f t="shared" si="29"/>
        <v>Electric Room 3</v>
      </c>
      <c r="F1005" s="158"/>
      <c r="G1005" s="158"/>
    </row>
    <row r="1006" spans="1:7" ht="15" customHeight="1">
      <c r="A1006" s="153" t="s">
        <v>719</v>
      </c>
      <c r="B1006" s="153" t="str">
        <f t="shared" si="28"/>
        <v>ER031N02</v>
      </c>
      <c r="C1006" s="150" t="s">
        <v>125</v>
      </c>
      <c r="D1006" s="158"/>
      <c r="E1006" s="158" t="str">
        <f t="shared" si="29"/>
        <v>Electric Room 3</v>
      </c>
      <c r="F1006" s="158"/>
      <c r="G1006" s="158"/>
    </row>
    <row r="1007" spans="1:7" ht="15" customHeight="1">
      <c r="A1007" s="153" t="s">
        <v>501</v>
      </c>
      <c r="B1007" s="153" t="str">
        <f t="shared" si="28"/>
        <v>ER031S01.U01</v>
      </c>
      <c r="C1007" s="150" t="s">
        <v>125</v>
      </c>
      <c r="D1007" s="158"/>
      <c r="E1007" s="158" t="str">
        <f t="shared" si="29"/>
        <v>Electric Room 3</v>
      </c>
      <c r="F1007" s="158"/>
      <c r="G1007" s="158"/>
    </row>
    <row r="1008" spans="1:7" ht="15" customHeight="1">
      <c r="A1008" s="153" t="s">
        <v>502</v>
      </c>
      <c r="B1008" s="153" t="str">
        <f t="shared" si="28"/>
        <v>ER031S01.U02</v>
      </c>
      <c r="C1008" s="150" t="s">
        <v>125</v>
      </c>
      <c r="D1008" s="158"/>
      <c r="E1008" s="158" t="str">
        <f t="shared" si="29"/>
        <v>Electric Room 3</v>
      </c>
      <c r="F1008" s="158"/>
      <c r="G1008" s="158"/>
    </row>
    <row r="1009" spans="1:7" ht="15" customHeight="1">
      <c r="A1009" s="153" t="s">
        <v>503</v>
      </c>
      <c r="B1009" s="153" t="str">
        <f t="shared" si="28"/>
        <v>ER031S01.U03</v>
      </c>
      <c r="C1009" s="150" t="s">
        <v>125</v>
      </c>
      <c r="D1009" s="158"/>
      <c r="E1009" s="158" t="str">
        <f t="shared" si="29"/>
        <v>Electric Room 3</v>
      </c>
      <c r="F1009" s="158"/>
      <c r="G1009" s="158"/>
    </row>
    <row r="1010" spans="1:7" ht="15" customHeight="1">
      <c r="A1010" s="153" t="s">
        <v>504</v>
      </c>
      <c r="B1010" s="153" t="str">
        <f t="shared" si="28"/>
        <v>ER031S01.U04</v>
      </c>
      <c r="C1010" s="150" t="s">
        <v>125</v>
      </c>
      <c r="D1010" s="158"/>
      <c r="E1010" s="158" t="str">
        <f t="shared" si="29"/>
        <v>Electric Room 3</v>
      </c>
      <c r="F1010" s="158"/>
      <c r="G1010" s="158"/>
    </row>
    <row r="1011" spans="1:7" ht="15" customHeight="1">
      <c r="A1011" s="153" t="s">
        <v>169</v>
      </c>
      <c r="B1011" s="153" t="str">
        <f t="shared" si="28"/>
        <v>ER031T01</v>
      </c>
      <c r="C1011" s="150" t="s">
        <v>125</v>
      </c>
      <c r="D1011" s="158"/>
      <c r="E1011" s="158" t="str">
        <f t="shared" si="29"/>
        <v>Electric Room 3</v>
      </c>
      <c r="F1011" s="158"/>
      <c r="G1011" s="158"/>
    </row>
    <row r="1012" spans="1:7" ht="15" customHeight="1">
      <c r="A1012" s="153" t="s">
        <v>428</v>
      </c>
      <c r="B1012" s="153" t="str">
        <f t="shared" si="28"/>
        <v>ER032A01</v>
      </c>
      <c r="C1012" s="150" t="s">
        <v>125</v>
      </c>
      <c r="D1012" s="158"/>
      <c r="E1012" s="158" t="str">
        <f t="shared" si="29"/>
        <v>Electric Room 3</v>
      </c>
      <c r="F1012" s="158"/>
      <c r="G1012" s="158"/>
    </row>
    <row r="1013" spans="1:7" ht="15" customHeight="1">
      <c r="A1013" s="153" t="s">
        <v>449</v>
      </c>
      <c r="B1013" s="153" t="str">
        <f t="shared" si="28"/>
        <v>ER032B01</v>
      </c>
      <c r="C1013" s="150" t="s">
        <v>125</v>
      </c>
      <c r="D1013" s="158"/>
      <c r="E1013" s="158" t="str">
        <f t="shared" si="29"/>
        <v>Electric Room 3</v>
      </c>
      <c r="F1013" s="158"/>
      <c r="G1013" s="158"/>
    </row>
    <row r="1014" spans="1:7" ht="15" customHeight="1">
      <c r="A1014" s="153" t="s">
        <v>368</v>
      </c>
      <c r="B1014" s="153" t="str">
        <f t="shared" si="28"/>
        <v>ER032D01</v>
      </c>
      <c r="C1014" s="150" t="s">
        <v>125</v>
      </c>
      <c r="D1014" s="158"/>
      <c r="E1014" s="158" t="str">
        <f t="shared" si="29"/>
        <v>Electric Room 3</v>
      </c>
      <c r="F1014" s="158"/>
      <c r="G1014" s="158"/>
    </row>
    <row r="1015" spans="1:7" ht="15" customHeight="1">
      <c r="A1015" s="153" t="s">
        <v>417</v>
      </c>
      <c r="B1015" s="153" t="str">
        <f t="shared" si="28"/>
        <v>ER032Q01</v>
      </c>
      <c r="C1015" s="150" t="s">
        <v>125</v>
      </c>
      <c r="D1015" s="158"/>
      <c r="E1015" s="158" t="str">
        <f t="shared" si="29"/>
        <v>Electric Room 3</v>
      </c>
      <c r="F1015" s="158"/>
      <c r="G1015" s="158"/>
    </row>
    <row r="1016" spans="1:7" ht="15" customHeight="1">
      <c r="A1016" s="153" t="s">
        <v>419</v>
      </c>
      <c r="B1016" s="153" t="str">
        <f t="shared" si="28"/>
        <v>ER032Q02</v>
      </c>
      <c r="C1016" s="150" t="s">
        <v>125</v>
      </c>
      <c r="D1016" s="158"/>
      <c r="E1016" s="158" t="str">
        <f t="shared" si="29"/>
        <v>Electric Room 3</v>
      </c>
      <c r="F1016" s="158"/>
      <c r="G1016" s="158"/>
    </row>
    <row r="1017" spans="1:7" ht="15" customHeight="1">
      <c r="A1017" s="153" t="s">
        <v>420</v>
      </c>
      <c r="B1017" s="153" t="str">
        <f t="shared" si="28"/>
        <v>ER032Q03</v>
      </c>
      <c r="C1017" s="150" t="s">
        <v>125</v>
      </c>
      <c r="D1017" s="158"/>
      <c r="E1017" s="158" t="str">
        <f t="shared" si="29"/>
        <v>Electric Room 3</v>
      </c>
      <c r="F1017" s="158"/>
      <c r="G1017" s="158"/>
    </row>
    <row r="1018" spans="1:7" ht="15" customHeight="1">
      <c r="A1018" s="153" t="s">
        <v>793</v>
      </c>
      <c r="B1018" s="153" t="str">
        <f t="shared" si="28"/>
        <v>ER03OB01</v>
      </c>
      <c r="C1018" s="150" t="s">
        <v>125</v>
      </c>
      <c r="D1018" s="158"/>
      <c r="E1018" s="158" t="str">
        <f t="shared" si="29"/>
        <v>Electric Room 3</v>
      </c>
      <c r="F1018" s="158"/>
      <c r="G1018" s="158"/>
    </row>
    <row r="1019" spans="1:7" ht="15" customHeight="1">
      <c r="A1019" s="153" t="s">
        <v>693</v>
      </c>
      <c r="B1019" s="153" t="str">
        <f t="shared" si="28"/>
        <v>ER04.150WF01</v>
      </c>
      <c r="C1019" s="150" t="s">
        <v>125</v>
      </c>
      <c r="D1019" s="158"/>
      <c r="E1019" s="158" t="str">
        <f t="shared" si="29"/>
        <v>Electric Room 4</v>
      </c>
      <c r="F1019" s="158"/>
      <c r="G1019" s="158"/>
    </row>
    <row r="1020" spans="1:7" ht="15" customHeight="1">
      <c r="A1020" s="153" t="s">
        <v>573</v>
      </c>
      <c r="B1020" s="153" t="str">
        <f t="shared" si="28"/>
        <v>ER041MO1</v>
      </c>
      <c r="C1020" s="150" t="s">
        <v>125</v>
      </c>
      <c r="D1020" s="158"/>
      <c r="E1020" s="158" t="str">
        <f t="shared" si="29"/>
        <v>Electric Room 4</v>
      </c>
      <c r="F1020" s="158"/>
      <c r="G1020" s="158"/>
    </row>
    <row r="1021" spans="1:7" ht="15" customHeight="1">
      <c r="A1021" s="153" t="s">
        <v>711</v>
      </c>
      <c r="B1021" s="153" t="str">
        <f t="shared" si="28"/>
        <v>ER041NO1</v>
      </c>
      <c r="C1021" s="150" t="s">
        <v>125</v>
      </c>
      <c r="D1021" s="158"/>
      <c r="E1021" s="158" t="str">
        <f t="shared" si="29"/>
        <v>Electric Room 4</v>
      </c>
      <c r="F1021" s="158"/>
      <c r="G1021" s="158"/>
    </row>
    <row r="1022" spans="1:7" ht="15" customHeight="1">
      <c r="A1022" s="153" t="s">
        <v>497</v>
      </c>
      <c r="B1022" s="153" t="str">
        <f t="shared" si="28"/>
        <v>ER041S01.UE01</v>
      </c>
      <c r="C1022" s="150" t="s">
        <v>125</v>
      </c>
      <c r="D1022" s="158"/>
      <c r="E1022" s="158" t="str">
        <f t="shared" si="29"/>
        <v>Electric Room 4</v>
      </c>
      <c r="F1022" s="158"/>
      <c r="G1022" s="158"/>
    </row>
    <row r="1023" spans="1:7" ht="15" customHeight="1">
      <c r="A1023" s="153" t="s">
        <v>498</v>
      </c>
      <c r="B1023" s="153" t="str">
        <f t="shared" si="28"/>
        <v>ER041S01.UE02</v>
      </c>
      <c r="C1023" s="150" t="s">
        <v>125</v>
      </c>
      <c r="D1023" s="158"/>
      <c r="E1023" s="158" t="str">
        <f t="shared" si="29"/>
        <v>Electric Room 4</v>
      </c>
      <c r="F1023" s="158"/>
      <c r="G1023" s="158"/>
    </row>
    <row r="1024" spans="1:7" ht="15" customHeight="1">
      <c r="A1024" s="153" t="s">
        <v>499</v>
      </c>
      <c r="B1024" s="153" t="str">
        <f t="shared" si="28"/>
        <v>ER041S01.UE03</v>
      </c>
      <c r="C1024" s="150" t="s">
        <v>125</v>
      </c>
      <c r="D1024" s="158"/>
      <c r="E1024" s="158" t="str">
        <f t="shared" si="29"/>
        <v>Electric Room 4</v>
      </c>
      <c r="F1024" s="158"/>
      <c r="G1024" s="158"/>
    </row>
    <row r="1025" spans="1:7" ht="15" customHeight="1">
      <c r="A1025" s="153" t="s">
        <v>500</v>
      </c>
      <c r="B1025" s="153" t="str">
        <f t="shared" si="28"/>
        <v>ER041S01.UE04</v>
      </c>
      <c r="C1025" s="150" t="s">
        <v>125</v>
      </c>
      <c r="D1025" s="158"/>
      <c r="E1025" s="158" t="str">
        <f t="shared" si="29"/>
        <v>Electric Room 4</v>
      </c>
      <c r="F1025" s="158"/>
      <c r="G1025" s="158"/>
    </row>
    <row r="1026" spans="1:7" ht="15" customHeight="1">
      <c r="A1026" s="153" t="s">
        <v>168</v>
      </c>
      <c r="B1026" s="153" t="str">
        <f t="shared" si="28"/>
        <v>ER041T01</v>
      </c>
      <c r="C1026" s="150" t="s">
        <v>125</v>
      </c>
      <c r="D1026" s="158"/>
      <c r="E1026" s="158" t="str">
        <f t="shared" si="29"/>
        <v>Electric Room 4</v>
      </c>
      <c r="F1026" s="158"/>
      <c r="G1026" s="158"/>
    </row>
    <row r="1027" spans="1:7" ht="15" customHeight="1">
      <c r="A1027" s="153" t="s">
        <v>427</v>
      </c>
      <c r="B1027" s="153" t="str">
        <f t="shared" si="28"/>
        <v>ER042A01</v>
      </c>
      <c r="C1027" s="150" t="s">
        <v>125</v>
      </c>
      <c r="D1027" s="158"/>
      <c r="E1027" s="158" t="str">
        <f t="shared" si="29"/>
        <v>Electric Room 4</v>
      </c>
      <c r="F1027" s="158"/>
      <c r="G1027" s="158"/>
    </row>
    <row r="1028" spans="1:7" ht="15" customHeight="1">
      <c r="A1028" s="153" t="s">
        <v>443</v>
      </c>
      <c r="B1028" s="153" t="str">
        <f t="shared" si="28"/>
        <v>ER042B01</v>
      </c>
      <c r="C1028" s="150" t="s">
        <v>125</v>
      </c>
      <c r="D1028" s="158"/>
      <c r="E1028" s="158" t="str">
        <f t="shared" si="29"/>
        <v>Electric Room 4</v>
      </c>
      <c r="F1028" s="158"/>
      <c r="G1028" s="158"/>
    </row>
    <row r="1029" spans="1:7" ht="15" customHeight="1">
      <c r="A1029" s="153" t="s">
        <v>3391</v>
      </c>
      <c r="B1029" s="153" t="str">
        <f t="shared" si="28"/>
        <v>ER042C01</v>
      </c>
      <c r="C1029" s="150" t="s">
        <v>125</v>
      </c>
      <c r="D1029" s="158"/>
      <c r="E1029" s="158" t="str">
        <f t="shared" si="29"/>
        <v>Electric Room 4</v>
      </c>
      <c r="F1029" s="158"/>
      <c r="G1029" s="158"/>
    </row>
    <row r="1030" spans="1:7" ht="15" customHeight="1">
      <c r="A1030" s="153" t="s">
        <v>654</v>
      </c>
      <c r="B1030" s="153" t="str">
        <f t="shared" si="28"/>
        <v>ER042C02</v>
      </c>
      <c r="C1030" s="150" t="s">
        <v>125</v>
      </c>
      <c r="D1030" s="158"/>
      <c r="E1030" s="158" t="str">
        <f t="shared" si="29"/>
        <v>Electric Room 4</v>
      </c>
      <c r="F1030" s="158"/>
      <c r="G1030" s="158"/>
    </row>
    <row r="1031" spans="1:7" ht="15" customHeight="1">
      <c r="A1031" s="153" t="s">
        <v>366</v>
      </c>
      <c r="B1031" s="153" t="str">
        <f t="shared" si="28"/>
        <v>ER042D01</v>
      </c>
      <c r="C1031" s="150" t="s">
        <v>125</v>
      </c>
      <c r="D1031" s="158"/>
      <c r="E1031" s="158" t="str">
        <f t="shared" si="29"/>
        <v>Electric Room 4</v>
      </c>
      <c r="F1031" s="158"/>
      <c r="G1031" s="158"/>
    </row>
    <row r="1032" spans="1:7" ht="15" customHeight="1">
      <c r="A1032" s="153" t="s">
        <v>410</v>
      </c>
      <c r="B1032" s="153" t="str">
        <f t="shared" si="28"/>
        <v>ER042Q01</v>
      </c>
      <c r="C1032" s="150" t="s">
        <v>125</v>
      </c>
      <c r="D1032" s="158"/>
      <c r="E1032" s="158" t="str">
        <f t="shared" si="29"/>
        <v>Electric Room 4</v>
      </c>
      <c r="F1032" s="158"/>
      <c r="G1032" s="158"/>
    </row>
    <row r="1033" spans="1:7" ht="15" customHeight="1">
      <c r="A1033" s="153" t="s">
        <v>409</v>
      </c>
      <c r="B1033" s="153" t="str">
        <f t="shared" si="28"/>
        <v>ER048F1.PM01</v>
      </c>
      <c r="C1033" s="150" t="s">
        <v>125</v>
      </c>
      <c r="D1033" s="158"/>
      <c r="E1033" s="158" t="str">
        <f t="shared" si="29"/>
        <v>Electric Room 4</v>
      </c>
      <c r="F1033" s="158"/>
      <c r="G1033" s="158"/>
    </row>
    <row r="1034" spans="1:7" ht="15" customHeight="1">
      <c r="A1034" s="153" t="s">
        <v>795</v>
      </c>
      <c r="B1034" s="153" t="str">
        <f t="shared" ref="B1034:B1069" si="30">A1034</f>
        <v>ER04OB01</v>
      </c>
      <c r="C1034" s="150" t="s">
        <v>125</v>
      </c>
      <c r="D1034" s="158"/>
      <c r="E1034" s="158" t="str">
        <f t="shared" ref="E1034:E1045" si="31">VLOOKUP(LEFT(A1034,4),$A$2:$B$73,2,FALSE)</f>
        <v>Electric Room 4</v>
      </c>
      <c r="F1034" s="158"/>
      <c r="G1034" s="158"/>
    </row>
    <row r="1035" spans="1:7" ht="15" customHeight="1">
      <c r="A1035" s="153" t="s">
        <v>788</v>
      </c>
      <c r="B1035" s="153" t="str">
        <f t="shared" si="30"/>
        <v>ER05OB01</v>
      </c>
      <c r="C1035" s="150" t="s">
        <v>125</v>
      </c>
      <c r="D1035" s="158"/>
      <c r="E1035" s="158" t="e">
        <f t="shared" si="31"/>
        <v>#N/A</v>
      </c>
      <c r="F1035" s="158"/>
      <c r="G1035" s="158"/>
    </row>
    <row r="1036" spans="1:7" ht="15" customHeight="1">
      <c r="A1036" s="153" t="s">
        <v>4220</v>
      </c>
      <c r="B1036" s="153" t="str">
        <f t="shared" si="30"/>
        <v>ER011S01</v>
      </c>
      <c r="C1036" s="150" t="s">
        <v>125</v>
      </c>
      <c r="D1036" s="158"/>
      <c r="E1036" s="158" t="str">
        <f t="shared" si="31"/>
        <v>Electric Room 1</v>
      </c>
      <c r="F1036" s="158"/>
      <c r="G1036" s="158"/>
    </row>
    <row r="1037" spans="1:7" ht="15" customHeight="1">
      <c r="A1037" s="153" t="s">
        <v>592</v>
      </c>
      <c r="B1037" s="153" t="str">
        <f t="shared" si="30"/>
        <v>ER1601M01</v>
      </c>
      <c r="C1037" s="150" t="s">
        <v>125</v>
      </c>
      <c r="D1037" s="158"/>
      <c r="E1037" s="148" t="s">
        <v>33</v>
      </c>
      <c r="F1037" s="158"/>
      <c r="G1037" s="158"/>
    </row>
    <row r="1038" spans="1:7" ht="15" customHeight="1">
      <c r="A1038" s="153" t="s">
        <v>593</v>
      </c>
      <c r="B1038" s="153" t="str">
        <f t="shared" si="30"/>
        <v>ER1601M02</v>
      </c>
      <c r="C1038" s="150" t="s">
        <v>125</v>
      </c>
      <c r="D1038" s="158"/>
      <c r="E1038" s="148" t="s">
        <v>33</v>
      </c>
      <c r="F1038" s="158"/>
      <c r="G1038" s="158"/>
    </row>
    <row r="1039" spans="1:7" ht="15" customHeight="1">
      <c r="A1039" s="153" t="s">
        <v>565</v>
      </c>
      <c r="B1039" s="153" t="str">
        <f t="shared" si="30"/>
        <v>ER1601S01</v>
      </c>
      <c r="C1039" s="150" t="s">
        <v>125</v>
      </c>
      <c r="D1039" s="158"/>
      <c r="E1039" s="148" t="s">
        <v>33</v>
      </c>
      <c r="F1039" s="158"/>
      <c r="G1039" s="158"/>
    </row>
    <row r="1040" spans="1:7" ht="15" customHeight="1">
      <c r="A1040" s="153" t="s">
        <v>429</v>
      </c>
      <c r="B1040" s="153" t="str">
        <f t="shared" si="30"/>
        <v>ER1602A01</v>
      </c>
      <c r="C1040" s="150" t="s">
        <v>125</v>
      </c>
      <c r="D1040" s="158"/>
      <c r="E1040" s="148" t="s">
        <v>33</v>
      </c>
      <c r="F1040" s="158"/>
      <c r="G1040" s="158"/>
    </row>
    <row r="1041" spans="1:7" ht="15" customHeight="1">
      <c r="A1041" s="153" t="s">
        <v>424</v>
      </c>
      <c r="B1041" s="153" t="str">
        <f t="shared" si="30"/>
        <v>ER1602P</v>
      </c>
      <c r="C1041" s="150" t="s">
        <v>125</v>
      </c>
      <c r="D1041" s="158"/>
      <c r="E1041" s="148" t="s">
        <v>33</v>
      </c>
      <c r="F1041" s="158"/>
      <c r="G1041" s="158"/>
    </row>
    <row r="1042" spans="1:7" ht="15" customHeight="1">
      <c r="A1042" s="153" t="s">
        <v>572</v>
      </c>
      <c r="B1042" s="153" t="str">
        <f t="shared" si="30"/>
        <v>ER311MO1</v>
      </c>
      <c r="C1042" s="150" t="s">
        <v>125</v>
      </c>
      <c r="D1042" s="158"/>
      <c r="E1042" s="158" t="str">
        <f t="shared" si="31"/>
        <v>Wagon Dumper Electrical Room</v>
      </c>
      <c r="F1042" s="158"/>
      <c r="G1042" s="158"/>
    </row>
    <row r="1043" spans="1:7" ht="15" customHeight="1">
      <c r="A1043" s="153" t="s">
        <v>167</v>
      </c>
      <c r="B1043" s="153" t="str">
        <f t="shared" si="30"/>
        <v>ER311T01</v>
      </c>
      <c r="C1043" s="150" t="s">
        <v>125</v>
      </c>
      <c r="D1043" s="158"/>
      <c r="E1043" s="158" t="str">
        <f t="shared" si="31"/>
        <v>Wagon Dumper Electrical Room</v>
      </c>
      <c r="F1043" s="158"/>
      <c r="G1043" s="158"/>
    </row>
    <row r="1044" spans="1:7" ht="15" customHeight="1">
      <c r="A1044" s="153" t="s">
        <v>426</v>
      </c>
      <c r="B1044" s="153" t="str">
        <f t="shared" si="30"/>
        <v>ER312A01</v>
      </c>
      <c r="C1044" s="150" t="s">
        <v>125</v>
      </c>
      <c r="D1044" s="158"/>
      <c r="E1044" s="158" t="str">
        <f t="shared" si="31"/>
        <v>Wagon Dumper Electrical Room</v>
      </c>
      <c r="F1044" s="158"/>
      <c r="G1044" s="158"/>
    </row>
    <row r="1045" spans="1:7" ht="15" customHeight="1">
      <c r="A1045" s="153" t="s">
        <v>408</v>
      </c>
      <c r="B1045" s="153" t="str">
        <f t="shared" si="30"/>
        <v>ER312P01</v>
      </c>
      <c r="C1045" s="150" t="s">
        <v>125</v>
      </c>
      <c r="D1045" s="158"/>
      <c r="E1045" s="158" t="str">
        <f t="shared" si="31"/>
        <v>Wagon Dumper Electrical Room</v>
      </c>
      <c r="F1045" s="158"/>
      <c r="G1045" s="158"/>
    </row>
    <row r="1046" spans="1:7" ht="15" customHeight="1">
      <c r="A1046" s="153" t="s">
        <v>579</v>
      </c>
      <c r="B1046" s="153" t="str">
        <f t="shared" si="30"/>
        <v>ER521M01.UE01</v>
      </c>
      <c r="C1046" s="150" t="s">
        <v>125</v>
      </c>
      <c r="D1046" s="158"/>
      <c r="E1046" s="158" t="s">
        <v>250</v>
      </c>
      <c r="F1046" s="158"/>
      <c r="G1046" s="158"/>
    </row>
    <row r="1047" spans="1:7" ht="15" customHeight="1">
      <c r="A1047" s="153" t="s">
        <v>580</v>
      </c>
      <c r="B1047" s="153" t="str">
        <f t="shared" si="30"/>
        <v>ER521M01.UE02</v>
      </c>
      <c r="C1047" s="150" t="s">
        <v>125</v>
      </c>
      <c r="D1047" s="158"/>
      <c r="E1047" s="158" t="s">
        <v>250</v>
      </c>
      <c r="F1047" s="158"/>
      <c r="G1047" s="158"/>
    </row>
    <row r="1048" spans="1:7" ht="15" customHeight="1">
      <c r="A1048" s="153" t="s">
        <v>581</v>
      </c>
      <c r="B1048" s="153" t="str">
        <f t="shared" si="30"/>
        <v>ER521M01.UE03</v>
      </c>
      <c r="C1048" s="150" t="s">
        <v>125</v>
      </c>
      <c r="D1048" s="158"/>
      <c r="E1048" s="158" t="s">
        <v>250</v>
      </c>
      <c r="F1048" s="158"/>
      <c r="G1048" s="158"/>
    </row>
    <row r="1049" spans="1:7" ht="15" customHeight="1">
      <c r="A1049" s="153" t="s">
        <v>582</v>
      </c>
      <c r="B1049" s="153" t="str">
        <f t="shared" si="30"/>
        <v>ER521M01.UE04</v>
      </c>
      <c r="C1049" s="150" t="s">
        <v>125</v>
      </c>
      <c r="D1049" s="158"/>
      <c r="E1049" s="158" t="s">
        <v>250</v>
      </c>
      <c r="F1049" s="158"/>
      <c r="G1049" s="158"/>
    </row>
    <row r="1050" spans="1:7" ht="15" customHeight="1">
      <c r="A1050" s="153" t="s">
        <v>505</v>
      </c>
      <c r="B1050" s="153" t="str">
        <f t="shared" si="30"/>
        <v>ER521S01</v>
      </c>
      <c r="C1050" s="150" t="s">
        <v>125</v>
      </c>
      <c r="D1050" s="158"/>
      <c r="E1050" s="158" t="s">
        <v>250</v>
      </c>
      <c r="F1050" s="158"/>
      <c r="G1050" s="158"/>
    </row>
    <row r="1051" spans="1:7" ht="15" customHeight="1">
      <c r="A1051" s="153" t="s">
        <v>264</v>
      </c>
      <c r="B1051" s="153" t="str">
        <f t="shared" si="30"/>
        <v>ER521T01</v>
      </c>
      <c r="C1051" s="150" t="s">
        <v>125</v>
      </c>
      <c r="D1051" s="158"/>
      <c r="E1051" s="158" t="s">
        <v>250</v>
      </c>
      <c r="F1051" s="158"/>
      <c r="G1051" s="158"/>
    </row>
    <row r="1052" spans="1:7" ht="15" customHeight="1">
      <c r="A1052" s="153" t="s">
        <v>421</v>
      </c>
      <c r="B1052" s="153" t="str">
        <f t="shared" si="30"/>
        <v>ER522P01.UE01</v>
      </c>
      <c r="C1052" s="150" t="s">
        <v>125</v>
      </c>
      <c r="D1052" s="158"/>
      <c r="E1052" s="158" t="s">
        <v>250</v>
      </c>
      <c r="F1052" s="158"/>
      <c r="G1052" s="158"/>
    </row>
    <row r="1053" spans="1:7" ht="15" customHeight="1">
      <c r="A1053" s="153" t="s">
        <v>583</v>
      </c>
      <c r="B1053" s="153" t="str">
        <f t="shared" si="30"/>
        <v>ER531M01.UE01</v>
      </c>
      <c r="C1053" s="150" t="s">
        <v>125</v>
      </c>
      <c r="D1053" s="158"/>
      <c r="E1053" s="158" t="s">
        <v>161</v>
      </c>
      <c r="F1053" s="158"/>
      <c r="G1053" s="158"/>
    </row>
    <row r="1054" spans="1:7" ht="15" customHeight="1">
      <c r="A1054" s="153" t="s">
        <v>584</v>
      </c>
      <c r="B1054" s="153" t="str">
        <f t="shared" si="30"/>
        <v>ER531M01.UE02</v>
      </c>
      <c r="C1054" s="150" t="s">
        <v>125</v>
      </c>
      <c r="D1054" s="158"/>
      <c r="E1054" s="158" t="s">
        <v>161</v>
      </c>
      <c r="F1054" s="158"/>
      <c r="G1054" s="158"/>
    </row>
    <row r="1055" spans="1:7" ht="15" customHeight="1">
      <c r="A1055" s="153" t="s">
        <v>585</v>
      </c>
      <c r="B1055" s="153" t="str">
        <f t="shared" si="30"/>
        <v>ER531M01.UE03</v>
      </c>
      <c r="C1055" s="150" t="s">
        <v>125</v>
      </c>
      <c r="D1055" s="158"/>
      <c r="E1055" s="158" t="s">
        <v>161</v>
      </c>
      <c r="F1055" s="158"/>
      <c r="G1055" s="158"/>
    </row>
    <row r="1056" spans="1:7" ht="15" customHeight="1">
      <c r="A1056" s="153" t="s">
        <v>586</v>
      </c>
      <c r="B1056" s="153" t="str">
        <f t="shared" si="30"/>
        <v>ER531M01.UE04</v>
      </c>
      <c r="C1056" s="150" t="s">
        <v>125</v>
      </c>
      <c r="D1056" s="158"/>
      <c r="E1056" s="158" t="s">
        <v>161</v>
      </c>
      <c r="F1056" s="158"/>
      <c r="G1056" s="158"/>
    </row>
    <row r="1057" spans="1:7" ht="15" customHeight="1">
      <c r="A1057" s="153" t="s">
        <v>587</v>
      </c>
      <c r="B1057" s="153" t="str">
        <f t="shared" si="30"/>
        <v>ER531M01.UE05</v>
      </c>
      <c r="C1057" s="150" t="s">
        <v>125</v>
      </c>
      <c r="D1057" s="158"/>
      <c r="E1057" s="158" t="s">
        <v>161</v>
      </c>
      <c r="F1057" s="158"/>
      <c r="G1057" s="158"/>
    </row>
    <row r="1058" spans="1:7" ht="15" customHeight="1">
      <c r="A1058" s="153" t="s">
        <v>506</v>
      </c>
      <c r="B1058" s="153" t="str">
        <f t="shared" si="30"/>
        <v>ER531S01.UE01</v>
      </c>
      <c r="C1058" s="150" t="s">
        <v>125</v>
      </c>
      <c r="D1058" s="158"/>
      <c r="E1058" s="158" t="s">
        <v>161</v>
      </c>
      <c r="F1058" s="158"/>
      <c r="G1058" s="158"/>
    </row>
    <row r="1059" spans="1:7" ht="15" customHeight="1">
      <c r="A1059" s="153" t="s">
        <v>507</v>
      </c>
      <c r="B1059" s="153" t="str">
        <f t="shared" si="30"/>
        <v>ER531S01.UE02</v>
      </c>
      <c r="C1059" s="150" t="s">
        <v>125</v>
      </c>
      <c r="D1059" s="158"/>
      <c r="E1059" s="158" t="s">
        <v>161</v>
      </c>
      <c r="F1059" s="158"/>
      <c r="G1059" s="158"/>
    </row>
    <row r="1060" spans="1:7" ht="15" customHeight="1">
      <c r="A1060" s="153" t="s">
        <v>265</v>
      </c>
      <c r="B1060" s="153" t="str">
        <f t="shared" si="30"/>
        <v>ER531T01</v>
      </c>
      <c r="C1060" s="150" t="s">
        <v>125</v>
      </c>
      <c r="D1060" s="158"/>
      <c r="E1060" s="158" t="s">
        <v>161</v>
      </c>
      <c r="F1060" s="158"/>
      <c r="G1060" s="158"/>
    </row>
    <row r="1061" spans="1:7" ht="15" customHeight="1">
      <c r="A1061" s="153" t="s">
        <v>422</v>
      </c>
      <c r="B1061" s="153" t="str">
        <f t="shared" si="30"/>
        <v>ER532P01.UE01</v>
      </c>
      <c r="C1061" s="150" t="s">
        <v>125</v>
      </c>
      <c r="D1061" s="158"/>
      <c r="E1061" s="158" t="s">
        <v>161</v>
      </c>
      <c r="F1061" s="158"/>
      <c r="G1061" s="158"/>
    </row>
    <row r="1062" spans="1:7" ht="15" customHeight="1">
      <c r="A1062" s="153" t="s">
        <v>588</v>
      </c>
      <c r="B1062" s="153" t="str">
        <f t="shared" si="30"/>
        <v>ER541M01.UE01</v>
      </c>
      <c r="C1062" s="150" t="s">
        <v>125</v>
      </c>
      <c r="D1062" s="158"/>
      <c r="E1062" s="158" t="s">
        <v>331</v>
      </c>
      <c r="F1062" s="158"/>
      <c r="G1062" s="158"/>
    </row>
    <row r="1063" spans="1:7" ht="15" customHeight="1">
      <c r="A1063" s="153" t="s">
        <v>589</v>
      </c>
      <c r="B1063" s="153" t="str">
        <f t="shared" si="30"/>
        <v>ER541M01.UE02</v>
      </c>
      <c r="C1063" s="150" t="s">
        <v>125</v>
      </c>
      <c r="D1063" s="158"/>
      <c r="E1063" s="158" t="s">
        <v>331</v>
      </c>
      <c r="F1063" s="158"/>
      <c r="G1063" s="158"/>
    </row>
    <row r="1064" spans="1:7" ht="15" customHeight="1">
      <c r="A1064" s="153" t="s">
        <v>590</v>
      </c>
      <c r="B1064" s="153" t="str">
        <f t="shared" si="30"/>
        <v>ER541M01.UE03</v>
      </c>
      <c r="C1064" s="150" t="s">
        <v>125</v>
      </c>
      <c r="D1064" s="158"/>
      <c r="E1064" s="158" t="s">
        <v>331</v>
      </c>
      <c r="F1064" s="158"/>
      <c r="G1064" s="158"/>
    </row>
    <row r="1065" spans="1:7" ht="15" customHeight="1">
      <c r="A1065" s="153" t="s">
        <v>591</v>
      </c>
      <c r="B1065" s="153" t="str">
        <f t="shared" si="30"/>
        <v>ER541M01.UE04</v>
      </c>
      <c r="C1065" s="150" t="s">
        <v>125</v>
      </c>
      <c r="D1065" s="158"/>
      <c r="E1065" s="158" t="s">
        <v>331</v>
      </c>
      <c r="F1065" s="158"/>
      <c r="G1065" s="158"/>
    </row>
    <row r="1066" spans="1:7" ht="15" customHeight="1">
      <c r="A1066" s="153" t="s">
        <v>508</v>
      </c>
      <c r="B1066" s="153" t="str">
        <f t="shared" si="30"/>
        <v>ER541S01.UE01</v>
      </c>
      <c r="C1066" s="150" t="s">
        <v>125</v>
      </c>
      <c r="D1066" s="158"/>
      <c r="E1066" s="158" t="s">
        <v>331</v>
      </c>
      <c r="F1066" s="158"/>
      <c r="G1066" s="158"/>
    </row>
    <row r="1067" spans="1:7" ht="15" customHeight="1">
      <c r="A1067" s="153" t="s">
        <v>509</v>
      </c>
      <c r="B1067" s="153" t="str">
        <f t="shared" si="30"/>
        <v>ER541S01.UE02</v>
      </c>
      <c r="C1067" s="150" t="s">
        <v>125</v>
      </c>
      <c r="D1067" s="158"/>
      <c r="E1067" s="158" t="s">
        <v>331</v>
      </c>
      <c r="F1067" s="158"/>
      <c r="G1067" s="158"/>
    </row>
    <row r="1068" spans="1:7" ht="15" customHeight="1">
      <c r="A1068" s="153" t="s">
        <v>266</v>
      </c>
      <c r="B1068" s="153" t="str">
        <f t="shared" si="30"/>
        <v>ER541T01</v>
      </c>
      <c r="C1068" s="150" t="s">
        <v>125</v>
      </c>
      <c r="D1068" s="158"/>
      <c r="E1068" s="158" t="s">
        <v>331</v>
      </c>
      <c r="F1068" s="158"/>
      <c r="G1068" s="158"/>
    </row>
    <row r="1069" spans="1:7" ht="15" customHeight="1">
      <c r="A1069" s="153" t="s">
        <v>423</v>
      </c>
      <c r="B1069" s="153" t="str">
        <f t="shared" si="30"/>
        <v>ER542P01.UE01</v>
      </c>
      <c r="C1069" s="150" t="s">
        <v>125</v>
      </c>
      <c r="D1069" s="158"/>
      <c r="E1069" s="158" t="s">
        <v>331</v>
      </c>
      <c r="F1069" s="158"/>
      <c r="G1069" s="158"/>
    </row>
  </sheetData>
  <customSheetViews>
    <customSheetView guid="{8DDB03A0-9B2A-4677-95EF-69653D75DE3B}" filter="1" showAutoFilter="1">
      <pageMargins left="0.7" right="0.7" top="0.75" bottom="0.75" header="0.3" footer="0.3"/>
      <autoFilter ref="A1:Z1231">
        <filterColumn colId="0">
          <filters>
            <filter val="0150BC01"/>
            <filter val="0150BC02"/>
            <filter val="0150BC03"/>
            <filter val="0150BI01"/>
            <filter val="0150CP01"/>
            <filter val="0150EC01"/>
            <filter val="0150GA01"/>
            <filter val="0150OB01"/>
            <filter val="0150PI01"/>
            <filter val="0150RL01"/>
            <filter val="0150RS01"/>
            <filter val="0150SM01"/>
            <filter val="0150TT01"/>
            <filter val="0150WF01"/>
            <filter val="0150WP01"/>
            <filter val="0150WP02"/>
            <filter val="0150WP03"/>
            <filter val="0160BC01"/>
            <filter val="0160BC02"/>
            <filter val="1110LE1"/>
            <filter val="150"/>
            <filter val="C410RT01"/>
            <filter val="ER042C01"/>
            <filter val="ER160"/>
            <filter val="LSC- 01/30"/>
            <filter val="MSC- 10/500"/>
            <filter val="PC compact"/>
            <filter val="UPS"/>
          </filters>
        </filterColumn>
      </autoFilter>
    </customSheetView>
    <customSheetView guid="{11E04C68-2755-447F-8D34-4C62BF06F01B}" filter="1" showAutoFilter="1">
      <pageMargins left="0.7" right="0.7" top="0.75" bottom="0.75" header="0.3" footer="0.3"/>
      <autoFilter ref="A1:Z1217"/>
    </customSheetView>
    <customSheetView guid="{62C379E2-0830-4BD5-8EF3-22729E141EF2}" filter="1" showAutoFilter="1">
      <pageMargins left="0.7" right="0.7" top="0.75" bottom="0.75" header="0.3" footer="0.3"/>
      <autoFilter ref="A1:Z1217"/>
    </customSheetView>
    <customSheetView guid="{B96C23DB-D3E5-4225-B9BB-0733C410BB47}" filter="1" showAutoFilter="1">
      <pageMargins left="0.7" right="0.7" top="0.75" bottom="0.75" header="0.3" footer="0.3"/>
      <autoFilter ref="A1:G1217"/>
    </customSheetView>
  </customSheetViews>
  <phoneticPr fontId="34" type="noConversion"/>
  <conditionalFormatting sqref="A718">
    <cfRule type="duplicateValues" dxfId="36" priority="6"/>
  </conditionalFormatting>
  <conditionalFormatting sqref="A988:A1069">
    <cfRule type="duplicateValues" dxfId="35" priority="15"/>
  </conditionalFormatting>
  <conditionalFormatting sqref="A74:A717 A719:A987">
    <cfRule type="duplicateValues" dxfId="34" priority="16"/>
  </conditionalFormatting>
  <conditionalFormatting sqref="B74:B1069">
    <cfRule type="duplicateValues" dxfId="33" priority="19"/>
  </conditionalFormatting>
  <conditionalFormatting sqref="E56">
    <cfRule type="duplicateValues" dxfId="32" priority="1"/>
  </conditionalFormatting>
  <pageMargins left="0.7" right="0.7" top="0.75" bottom="0.75" header="0" footer="0"/>
  <pageSetup paperSize="9" scale="8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Z1000"/>
  <sheetViews>
    <sheetView workbookViewId="0">
      <selection activeCell="H261" sqref="H261"/>
    </sheetView>
  </sheetViews>
  <sheetFormatPr defaultColWidth="14.375" defaultRowHeight="15" customHeight="1"/>
  <cols>
    <col min="1" max="1" width="32.875" customWidth="1"/>
    <col min="2" max="2" width="9.125" customWidth="1"/>
    <col min="3" max="3" width="9" customWidth="1"/>
    <col min="4" max="4" width="30.25" customWidth="1"/>
    <col min="5" max="5" width="17.25" customWidth="1"/>
    <col min="6" max="6" width="10.375" customWidth="1"/>
    <col min="7" max="7" width="48.125" customWidth="1"/>
    <col min="8" max="8" width="12.25" customWidth="1"/>
    <col min="9" max="9" width="20.625" customWidth="1"/>
    <col min="10" max="26" width="8.75" customWidth="1"/>
  </cols>
  <sheetData>
    <row r="1" spans="1:26" ht="21" customHeight="1">
      <c r="A1" s="164" t="s">
        <v>1294</v>
      </c>
      <c r="B1" s="165"/>
      <c r="C1" s="166"/>
      <c r="D1" s="164" t="s">
        <v>1295</v>
      </c>
      <c r="E1" s="165"/>
      <c r="F1" s="166"/>
      <c r="G1" s="164" t="s">
        <v>1296</v>
      </c>
      <c r="H1" s="166"/>
      <c r="I1" s="167" t="s">
        <v>1297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42" customHeight="1">
      <c r="A2" s="14" t="s">
        <v>1298</v>
      </c>
      <c r="B2" s="14" t="s">
        <v>1299</v>
      </c>
      <c r="C2" s="14" t="s">
        <v>1300</v>
      </c>
      <c r="D2" s="14" t="s">
        <v>1301</v>
      </c>
      <c r="E2" s="14" t="s">
        <v>1302</v>
      </c>
      <c r="F2" s="15" t="s">
        <v>1300</v>
      </c>
      <c r="G2" s="14" t="s">
        <v>1303</v>
      </c>
      <c r="H2" s="14" t="s">
        <v>1304</v>
      </c>
      <c r="I2" s="168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8" customHeight="1">
      <c r="A3" s="17" t="s">
        <v>1305</v>
      </c>
      <c r="B3" s="17" t="s">
        <v>1306</v>
      </c>
      <c r="C3" s="17"/>
      <c r="D3" s="18" t="s">
        <v>1307</v>
      </c>
      <c r="E3" s="18" t="s">
        <v>1308</v>
      </c>
      <c r="F3" s="19"/>
      <c r="G3" s="18" t="s">
        <v>1309</v>
      </c>
      <c r="H3" s="18" t="s">
        <v>1310</v>
      </c>
      <c r="I3" s="125"/>
    </row>
    <row r="4" spans="1:26" ht="18" customHeight="1">
      <c r="A4" s="17" t="s">
        <v>1305</v>
      </c>
      <c r="B4" s="17" t="s">
        <v>1306</v>
      </c>
      <c r="C4" s="17"/>
      <c r="D4" s="18" t="s">
        <v>1307</v>
      </c>
      <c r="E4" s="18" t="s">
        <v>1308</v>
      </c>
      <c r="F4" s="19"/>
      <c r="G4" s="18" t="s">
        <v>1311</v>
      </c>
      <c r="H4" s="18" t="s">
        <v>1312</v>
      </c>
      <c r="I4" s="20"/>
    </row>
    <row r="5" spans="1:26" ht="18" customHeight="1">
      <c r="A5" s="17" t="s">
        <v>1305</v>
      </c>
      <c r="B5" s="17" t="s">
        <v>1306</v>
      </c>
      <c r="C5" s="17"/>
      <c r="D5" s="18" t="s">
        <v>1307</v>
      </c>
      <c r="E5" s="18" t="s">
        <v>1308</v>
      </c>
      <c r="F5" s="19"/>
      <c r="G5" s="18" t="s">
        <v>1313</v>
      </c>
      <c r="H5" s="18" t="s">
        <v>1314</v>
      </c>
      <c r="I5" s="125"/>
    </row>
    <row r="6" spans="1:26" ht="18.75" customHeight="1">
      <c r="A6" s="17" t="s">
        <v>1305</v>
      </c>
      <c r="B6" s="17" t="s">
        <v>1306</v>
      </c>
      <c r="C6" s="17"/>
      <c r="D6" s="18" t="s">
        <v>1307</v>
      </c>
      <c r="E6" s="18" t="s">
        <v>1308</v>
      </c>
      <c r="F6" s="19"/>
      <c r="G6" s="18" t="s">
        <v>1315</v>
      </c>
      <c r="H6" s="18" t="s">
        <v>1316</v>
      </c>
      <c r="I6" s="20"/>
    </row>
    <row r="7" spans="1:26" ht="18.75" customHeight="1">
      <c r="A7" s="17" t="s">
        <v>1305</v>
      </c>
      <c r="B7" s="17" t="s">
        <v>1306</v>
      </c>
      <c r="C7" s="17"/>
      <c r="D7" s="21" t="s">
        <v>1317</v>
      </c>
      <c r="E7" s="21" t="s">
        <v>1318</v>
      </c>
      <c r="F7" s="19"/>
      <c r="G7" s="21" t="s">
        <v>1309</v>
      </c>
      <c r="H7" s="21" t="s">
        <v>1310</v>
      </c>
      <c r="I7" s="125"/>
    </row>
    <row r="8" spans="1:26" ht="18" customHeight="1">
      <c r="A8" s="17" t="s">
        <v>1305</v>
      </c>
      <c r="B8" s="17" t="s">
        <v>1306</v>
      </c>
      <c r="C8" s="17"/>
      <c r="D8" s="21" t="s">
        <v>1317</v>
      </c>
      <c r="E8" s="21" t="s">
        <v>1318</v>
      </c>
      <c r="F8" s="19"/>
      <c r="G8" s="21" t="s">
        <v>1311</v>
      </c>
      <c r="H8" s="21" t="s">
        <v>1312</v>
      </c>
      <c r="I8" s="20"/>
    </row>
    <row r="9" spans="1:26" ht="18" customHeight="1">
      <c r="A9" s="17" t="s">
        <v>1305</v>
      </c>
      <c r="B9" s="17" t="s">
        <v>1306</v>
      </c>
      <c r="C9" s="17"/>
      <c r="D9" s="22" t="s">
        <v>1319</v>
      </c>
      <c r="E9" s="22" t="s">
        <v>1320</v>
      </c>
      <c r="F9" s="19"/>
      <c r="G9" s="22" t="s">
        <v>1321</v>
      </c>
      <c r="H9" s="22" t="s">
        <v>1310</v>
      </c>
      <c r="I9" s="125"/>
    </row>
    <row r="10" spans="1:26" ht="18" customHeight="1">
      <c r="A10" s="17" t="s">
        <v>1305</v>
      </c>
      <c r="B10" s="17" t="s">
        <v>1306</v>
      </c>
      <c r="C10" s="17"/>
      <c r="D10" s="22" t="s">
        <v>1319</v>
      </c>
      <c r="E10" s="22" t="s">
        <v>1320</v>
      </c>
      <c r="F10" s="19"/>
      <c r="G10" s="22" t="s">
        <v>1322</v>
      </c>
      <c r="H10" s="22" t="s">
        <v>1323</v>
      </c>
      <c r="I10" s="20"/>
    </row>
    <row r="11" spans="1:26" ht="18" customHeight="1">
      <c r="A11" s="17" t="s">
        <v>1305</v>
      </c>
      <c r="B11" s="17" t="s">
        <v>1306</v>
      </c>
      <c r="C11" s="17"/>
      <c r="D11" s="22" t="s">
        <v>1319</v>
      </c>
      <c r="E11" s="22" t="s">
        <v>1320</v>
      </c>
      <c r="F11" s="19"/>
      <c r="G11" s="22" t="s">
        <v>1315</v>
      </c>
      <c r="H11" s="22" t="s">
        <v>1316</v>
      </c>
      <c r="I11" s="125"/>
    </row>
    <row r="12" spans="1:26" ht="18" customHeight="1">
      <c r="A12" s="17" t="s">
        <v>1305</v>
      </c>
      <c r="B12" s="17" t="s">
        <v>1306</v>
      </c>
      <c r="C12" s="17"/>
      <c r="D12" s="22" t="s">
        <v>1319</v>
      </c>
      <c r="E12" s="22" t="s">
        <v>1320</v>
      </c>
      <c r="F12" s="19"/>
      <c r="G12" s="22" t="s">
        <v>1311</v>
      </c>
      <c r="H12" s="22" t="s">
        <v>1312</v>
      </c>
      <c r="I12" s="20"/>
    </row>
    <row r="13" spans="1:26" ht="18" customHeight="1">
      <c r="A13" s="17" t="s">
        <v>1305</v>
      </c>
      <c r="B13" s="17" t="s">
        <v>1306</v>
      </c>
      <c r="C13" s="17"/>
      <c r="D13" s="22" t="s">
        <v>1319</v>
      </c>
      <c r="E13" s="22" t="s">
        <v>1320</v>
      </c>
      <c r="F13" s="19"/>
      <c r="G13" s="22" t="s">
        <v>1313</v>
      </c>
      <c r="H13" s="22" t="s">
        <v>1314</v>
      </c>
      <c r="I13" s="125"/>
    </row>
    <row r="14" spans="1:26" ht="18" customHeight="1">
      <c r="A14" s="17" t="s">
        <v>1305</v>
      </c>
      <c r="B14" s="17" t="s">
        <v>1306</v>
      </c>
      <c r="C14" s="17"/>
      <c r="D14" s="23" t="s">
        <v>1324</v>
      </c>
      <c r="E14" s="23" t="s">
        <v>1325</v>
      </c>
      <c r="F14" s="19"/>
      <c r="G14" s="23" t="s">
        <v>1309</v>
      </c>
      <c r="H14" s="23" t="s">
        <v>1310</v>
      </c>
      <c r="I14" s="20"/>
    </row>
    <row r="15" spans="1:26" ht="18" customHeight="1">
      <c r="A15" s="17" t="s">
        <v>1305</v>
      </c>
      <c r="B15" s="17" t="s">
        <v>1306</v>
      </c>
      <c r="C15" s="17"/>
      <c r="D15" s="23" t="s">
        <v>1324</v>
      </c>
      <c r="E15" s="23" t="s">
        <v>1325</v>
      </c>
      <c r="F15" s="19"/>
      <c r="G15" s="23" t="s">
        <v>1326</v>
      </c>
      <c r="H15" s="23" t="s">
        <v>1323</v>
      </c>
      <c r="I15" s="125"/>
    </row>
    <row r="16" spans="1:26" ht="19.5" customHeight="1">
      <c r="A16" s="17" t="s">
        <v>1305</v>
      </c>
      <c r="B16" s="17" t="s">
        <v>1306</v>
      </c>
      <c r="C16" s="17"/>
      <c r="D16" s="23" t="s">
        <v>1324</v>
      </c>
      <c r="E16" s="23" t="s">
        <v>1325</v>
      </c>
      <c r="F16" s="19"/>
      <c r="G16" s="23" t="s">
        <v>1327</v>
      </c>
      <c r="H16" s="23" t="s">
        <v>1306</v>
      </c>
      <c r="I16" s="20"/>
    </row>
    <row r="17" spans="1:9" ht="19.5" customHeight="1">
      <c r="A17" s="17" t="s">
        <v>1305</v>
      </c>
      <c r="B17" s="17" t="s">
        <v>1306</v>
      </c>
      <c r="C17" s="17"/>
      <c r="D17" s="24" t="s">
        <v>1328</v>
      </c>
      <c r="E17" s="24" t="s">
        <v>1329</v>
      </c>
      <c r="F17" s="19"/>
      <c r="G17" s="24" t="s">
        <v>1309</v>
      </c>
      <c r="H17" s="24" t="s">
        <v>1310</v>
      </c>
      <c r="I17" s="125"/>
    </row>
    <row r="18" spans="1:9" ht="15" customHeight="1">
      <c r="A18" s="17" t="s">
        <v>1305</v>
      </c>
      <c r="B18" s="17" t="s">
        <v>1306</v>
      </c>
      <c r="C18" s="17"/>
      <c r="D18" s="24" t="s">
        <v>1328</v>
      </c>
      <c r="E18" s="24" t="s">
        <v>1329</v>
      </c>
      <c r="F18" s="25"/>
      <c r="G18" s="24" t="s">
        <v>1326</v>
      </c>
      <c r="H18" s="24" t="s">
        <v>1323</v>
      </c>
      <c r="I18" s="20"/>
    </row>
    <row r="19" spans="1:9" ht="15" customHeight="1">
      <c r="A19" s="17" t="s">
        <v>1305</v>
      </c>
      <c r="B19" s="17" t="s">
        <v>1306</v>
      </c>
      <c r="C19" s="17"/>
      <c r="D19" s="26" t="s">
        <v>1330</v>
      </c>
      <c r="E19" s="26" t="s">
        <v>1331</v>
      </c>
      <c r="F19" s="25"/>
      <c r="G19" s="26" t="s">
        <v>1332</v>
      </c>
      <c r="H19" s="26" t="s">
        <v>1333</v>
      </c>
      <c r="I19" s="125"/>
    </row>
    <row r="20" spans="1:9" ht="15" customHeight="1">
      <c r="A20" s="17" t="s">
        <v>1305</v>
      </c>
      <c r="B20" s="17" t="s">
        <v>1306</v>
      </c>
      <c r="C20" s="17"/>
      <c r="D20" s="26" t="s">
        <v>1330</v>
      </c>
      <c r="E20" s="26" t="s">
        <v>1331</v>
      </c>
      <c r="F20" s="25"/>
      <c r="G20" s="26" t="s">
        <v>1334</v>
      </c>
      <c r="H20" s="26" t="s">
        <v>1335</v>
      </c>
      <c r="I20" s="20"/>
    </row>
    <row r="21" spans="1:9" ht="15" customHeight="1">
      <c r="A21" s="17" t="s">
        <v>1305</v>
      </c>
      <c r="B21" s="17" t="s">
        <v>1306</v>
      </c>
      <c r="C21" s="17"/>
      <c r="D21" s="22" t="s">
        <v>1336</v>
      </c>
      <c r="E21" s="22" t="s">
        <v>1310</v>
      </c>
      <c r="F21" s="25"/>
      <c r="G21" s="22" t="s">
        <v>1337</v>
      </c>
      <c r="H21" s="22" t="s">
        <v>1338</v>
      </c>
      <c r="I21" s="125"/>
    </row>
    <row r="22" spans="1:9" ht="15.75" customHeight="1">
      <c r="A22" s="17" t="s">
        <v>1305</v>
      </c>
      <c r="B22" s="17" t="s">
        <v>1306</v>
      </c>
      <c r="C22" s="17"/>
      <c r="D22" s="18" t="s">
        <v>1339</v>
      </c>
      <c r="E22" s="18" t="s">
        <v>1340</v>
      </c>
      <c r="F22" s="25"/>
      <c r="G22" s="18" t="s">
        <v>200</v>
      </c>
      <c r="H22" s="18" t="s">
        <v>1341</v>
      </c>
      <c r="I22" s="20"/>
    </row>
    <row r="23" spans="1:9" ht="21" customHeight="1">
      <c r="A23" s="17" t="s">
        <v>1305</v>
      </c>
      <c r="B23" s="17" t="s">
        <v>1306</v>
      </c>
      <c r="C23" s="17"/>
      <c r="D23" s="18" t="s">
        <v>1339</v>
      </c>
      <c r="E23" s="18" t="s">
        <v>1340</v>
      </c>
      <c r="F23" s="25"/>
      <c r="G23" s="18" t="s">
        <v>171</v>
      </c>
      <c r="H23" s="18" t="s">
        <v>1342</v>
      </c>
      <c r="I23" s="125"/>
    </row>
    <row r="24" spans="1:9" ht="21" customHeight="1">
      <c r="A24" s="17" t="s">
        <v>1305</v>
      </c>
      <c r="B24" s="17" t="s">
        <v>1306</v>
      </c>
      <c r="C24" s="17"/>
      <c r="D24" s="18" t="s">
        <v>1339</v>
      </c>
      <c r="E24" s="18" t="s">
        <v>1340</v>
      </c>
      <c r="F24" s="25"/>
      <c r="G24" s="18" t="s">
        <v>1343</v>
      </c>
      <c r="H24" s="18" t="s">
        <v>1344</v>
      </c>
      <c r="I24" s="20"/>
    </row>
    <row r="25" spans="1:9" ht="21" customHeight="1">
      <c r="A25" s="17" t="s">
        <v>1305</v>
      </c>
      <c r="B25" s="17" t="s">
        <v>1306</v>
      </c>
      <c r="C25" s="17"/>
      <c r="D25" s="23" t="s">
        <v>1345</v>
      </c>
      <c r="E25" s="23" t="s">
        <v>1346</v>
      </c>
      <c r="F25" s="25"/>
      <c r="G25" s="23" t="s">
        <v>1321</v>
      </c>
      <c r="H25" s="23" t="s">
        <v>1310</v>
      </c>
      <c r="I25" s="125"/>
    </row>
    <row r="26" spans="1:9" ht="21" customHeight="1">
      <c r="A26" s="17" t="s">
        <v>1305</v>
      </c>
      <c r="B26" s="17" t="s">
        <v>1306</v>
      </c>
      <c r="C26" s="17"/>
      <c r="D26" s="21" t="s">
        <v>1347</v>
      </c>
      <c r="E26" s="21" t="s">
        <v>1348</v>
      </c>
      <c r="F26" s="25"/>
      <c r="G26" s="21" t="s">
        <v>1349</v>
      </c>
      <c r="H26" s="21" t="s">
        <v>1350</v>
      </c>
      <c r="I26" s="20"/>
    </row>
    <row r="27" spans="1:9" ht="21" customHeight="1">
      <c r="A27" s="17" t="s">
        <v>1305</v>
      </c>
      <c r="B27" s="17" t="s">
        <v>1306</v>
      </c>
      <c r="C27" s="17"/>
      <c r="D27" s="21" t="s">
        <v>1347</v>
      </c>
      <c r="E27" s="21" t="s">
        <v>1348</v>
      </c>
      <c r="F27" s="25"/>
      <c r="G27" s="21" t="s">
        <v>1351</v>
      </c>
      <c r="H27" s="21" t="s">
        <v>1352</v>
      </c>
      <c r="I27" s="125"/>
    </row>
    <row r="28" spans="1:9" ht="21" customHeight="1">
      <c r="A28" s="17" t="s">
        <v>1305</v>
      </c>
      <c r="B28" s="17" t="s">
        <v>1306</v>
      </c>
      <c r="C28" s="17"/>
      <c r="D28" s="27" t="s">
        <v>1353</v>
      </c>
      <c r="E28" s="27" t="s">
        <v>1354</v>
      </c>
      <c r="F28" s="25"/>
      <c r="G28" s="27" t="s">
        <v>1355</v>
      </c>
      <c r="H28" s="27" t="s">
        <v>1356</v>
      </c>
      <c r="I28" s="20"/>
    </row>
    <row r="29" spans="1:9" ht="21" customHeight="1">
      <c r="A29" s="17" t="s">
        <v>1305</v>
      </c>
      <c r="B29" s="17" t="s">
        <v>1306</v>
      </c>
      <c r="C29" s="17"/>
      <c r="D29" s="27" t="s">
        <v>1353</v>
      </c>
      <c r="E29" s="27" t="s">
        <v>1354</v>
      </c>
      <c r="F29" s="25"/>
      <c r="G29" s="27" t="s">
        <v>1357</v>
      </c>
      <c r="H29" s="27" t="s">
        <v>1358</v>
      </c>
      <c r="I29" s="125"/>
    </row>
    <row r="30" spans="1:9" ht="21" customHeight="1">
      <c r="A30" s="17" t="s">
        <v>1305</v>
      </c>
      <c r="B30" s="17" t="s">
        <v>1306</v>
      </c>
      <c r="C30" s="17"/>
      <c r="D30" s="27" t="s">
        <v>1353</v>
      </c>
      <c r="E30" s="27" t="s">
        <v>1354</v>
      </c>
      <c r="F30" s="25"/>
      <c r="G30" s="27" t="s">
        <v>1359</v>
      </c>
      <c r="H30" s="27" t="s">
        <v>1360</v>
      </c>
      <c r="I30" s="20"/>
    </row>
    <row r="31" spans="1:9" ht="21" customHeight="1">
      <c r="A31" s="17" t="s">
        <v>1305</v>
      </c>
      <c r="B31" s="17" t="s">
        <v>1306</v>
      </c>
      <c r="C31" s="17"/>
      <c r="D31" s="28" t="s">
        <v>1361</v>
      </c>
      <c r="E31" s="28" t="s">
        <v>1344</v>
      </c>
      <c r="F31" s="25"/>
      <c r="G31" s="28" t="s">
        <v>1362</v>
      </c>
      <c r="H31" s="28" t="s">
        <v>1363</v>
      </c>
      <c r="I31" s="125"/>
    </row>
    <row r="32" spans="1:9" ht="21" customHeight="1">
      <c r="A32" s="17" t="s">
        <v>1305</v>
      </c>
      <c r="B32" s="17" t="s">
        <v>1306</v>
      </c>
      <c r="C32" s="17"/>
      <c r="D32" s="28" t="s">
        <v>1361</v>
      </c>
      <c r="E32" s="28" t="s">
        <v>1344</v>
      </c>
      <c r="F32" s="25"/>
      <c r="G32" s="28" t="s">
        <v>1364</v>
      </c>
      <c r="H32" s="28" t="s">
        <v>1365</v>
      </c>
      <c r="I32" s="20"/>
    </row>
    <row r="33" spans="1:9" ht="21" customHeight="1">
      <c r="A33" s="17" t="s">
        <v>1305</v>
      </c>
      <c r="B33" s="17" t="s">
        <v>1306</v>
      </c>
      <c r="C33" s="17"/>
      <c r="D33" s="28" t="s">
        <v>1361</v>
      </c>
      <c r="E33" s="28" t="s">
        <v>1344</v>
      </c>
      <c r="F33" s="25"/>
      <c r="G33" s="28" t="s">
        <v>1366</v>
      </c>
      <c r="H33" s="28" t="s">
        <v>1367</v>
      </c>
      <c r="I33" s="125"/>
    </row>
    <row r="34" spans="1:9" ht="21" customHeight="1">
      <c r="A34" s="17" t="s">
        <v>1305</v>
      </c>
      <c r="B34" s="17" t="s">
        <v>1306</v>
      </c>
      <c r="C34" s="17"/>
      <c r="D34" s="28" t="s">
        <v>1361</v>
      </c>
      <c r="E34" s="28" t="s">
        <v>1344</v>
      </c>
      <c r="F34" s="25"/>
      <c r="G34" s="28" t="s">
        <v>1368</v>
      </c>
      <c r="H34" s="28" t="s">
        <v>1369</v>
      </c>
      <c r="I34" s="20"/>
    </row>
    <row r="35" spans="1:9" ht="21" customHeight="1">
      <c r="A35" s="17" t="s">
        <v>1305</v>
      </c>
      <c r="B35" s="17" t="s">
        <v>1306</v>
      </c>
      <c r="C35" s="17"/>
      <c r="D35" s="28" t="s">
        <v>1361</v>
      </c>
      <c r="E35" s="28" t="s">
        <v>1344</v>
      </c>
      <c r="F35" s="25"/>
      <c r="G35" s="28" t="s">
        <v>1370</v>
      </c>
      <c r="H35" s="28" t="s">
        <v>1371</v>
      </c>
      <c r="I35" s="125"/>
    </row>
    <row r="36" spans="1:9" ht="21" customHeight="1">
      <c r="A36" s="17" t="s">
        <v>1305</v>
      </c>
      <c r="B36" s="17" t="s">
        <v>1306</v>
      </c>
      <c r="C36" s="17"/>
      <c r="D36" s="28" t="s">
        <v>1361</v>
      </c>
      <c r="E36" s="28" t="s">
        <v>1344</v>
      </c>
      <c r="F36" s="25"/>
      <c r="G36" s="28" t="s">
        <v>1372</v>
      </c>
      <c r="H36" s="28" t="s">
        <v>1373</v>
      </c>
      <c r="I36" s="20"/>
    </row>
    <row r="37" spans="1:9" ht="21" customHeight="1">
      <c r="A37" s="17" t="s">
        <v>1305</v>
      </c>
      <c r="B37" s="17" t="s">
        <v>1306</v>
      </c>
      <c r="C37" s="17"/>
      <c r="D37" s="29" t="s">
        <v>1374</v>
      </c>
      <c r="E37" s="29" t="s">
        <v>1375</v>
      </c>
      <c r="F37" s="25"/>
      <c r="G37" s="29" t="s">
        <v>1376</v>
      </c>
      <c r="H37" s="29" t="s">
        <v>1377</v>
      </c>
      <c r="I37" s="125"/>
    </row>
    <row r="38" spans="1:9" ht="21" customHeight="1">
      <c r="A38" s="21" t="s">
        <v>1378</v>
      </c>
      <c r="B38" s="21" t="s">
        <v>1379</v>
      </c>
      <c r="C38" s="21"/>
      <c r="D38" s="23" t="s">
        <v>1380</v>
      </c>
      <c r="E38" s="23" t="s">
        <v>1381</v>
      </c>
      <c r="F38" s="25"/>
      <c r="G38" s="23" t="s">
        <v>1382</v>
      </c>
      <c r="H38" s="23" t="s">
        <v>1383</v>
      </c>
      <c r="I38" s="20"/>
    </row>
    <row r="39" spans="1:9" ht="21" customHeight="1">
      <c r="A39" s="21" t="s">
        <v>1378</v>
      </c>
      <c r="B39" s="21" t="s">
        <v>1379</v>
      </c>
      <c r="C39" s="21"/>
      <c r="D39" s="23" t="s">
        <v>1380</v>
      </c>
      <c r="E39" s="23" t="s">
        <v>1381</v>
      </c>
      <c r="F39" s="25"/>
      <c r="G39" s="23" t="s">
        <v>1384</v>
      </c>
      <c r="H39" s="23" t="s">
        <v>1385</v>
      </c>
      <c r="I39" s="125"/>
    </row>
    <row r="40" spans="1:9" ht="21" customHeight="1">
      <c r="A40" s="21" t="s">
        <v>1378</v>
      </c>
      <c r="B40" s="21" t="s">
        <v>1379</v>
      </c>
      <c r="C40" s="21"/>
      <c r="D40" s="23" t="s">
        <v>1380</v>
      </c>
      <c r="E40" s="23" t="s">
        <v>1381</v>
      </c>
      <c r="F40" s="25"/>
      <c r="G40" s="23" t="s">
        <v>1386</v>
      </c>
      <c r="H40" s="23" t="s">
        <v>1387</v>
      </c>
      <c r="I40" s="20"/>
    </row>
    <row r="41" spans="1:9" ht="21" customHeight="1">
      <c r="A41" s="21" t="s">
        <v>1378</v>
      </c>
      <c r="B41" s="21" t="s">
        <v>1379</v>
      </c>
      <c r="C41" s="21"/>
      <c r="D41" s="23" t="s">
        <v>1380</v>
      </c>
      <c r="E41" s="23" t="s">
        <v>1381</v>
      </c>
      <c r="F41" s="25"/>
      <c r="G41" s="23" t="s">
        <v>1388</v>
      </c>
      <c r="H41" s="23" t="s">
        <v>1310</v>
      </c>
      <c r="I41" s="125"/>
    </row>
    <row r="42" spans="1:9" ht="21" customHeight="1">
      <c r="A42" s="21" t="s">
        <v>1378</v>
      </c>
      <c r="B42" s="21" t="s">
        <v>1379</v>
      </c>
      <c r="C42" s="21"/>
      <c r="D42" s="23" t="s">
        <v>1380</v>
      </c>
      <c r="E42" s="23" t="s">
        <v>1381</v>
      </c>
      <c r="F42" s="25"/>
      <c r="G42" s="23" t="s">
        <v>346</v>
      </c>
      <c r="H42" s="23" t="s">
        <v>1389</v>
      </c>
      <c r="I42" s="20"/>
    </row>
    <row r="43" spans="1:9" ht="21" customHeight="1">
      <c r="A43" s="21" t="s">
        <v>1378</v>
      </c>
      <c r="B43" s="21" t="s">
        <v>1379</v>
      </c>
      <c r="C43" s="21"/>
      <c r="D43" s="23" t="s">
        <v>1380</v>
      </c>
      <c r="E43" s="23" t="s">
        <v>1381</v>
      </c>
      <c r="F43" s="25"/>
      <c r="G43" s="23" t="s">
        <v>258</v>
      </c>
      <c r="H43" s="23" t="s">
        <v>1316</v>
      </c>
      <c r="I43" s="125"/>
    </row>
    <row r="44" spans="1:9" ht="21" customHeight="1">
      <c r="A44" s="21" t="s">
        <v>1378</v>
      </c>
      <c r="B44" s="21" t="s">
        <v>1379</v>
      </c>
      <c r="C44" s="21"/>
      <c r="D44" s="23" t="s">
        <v>1380</v>
      </c>
      <c r="E44" s="23" t="s">
        <v>1381</v>
      </c>
      <c r="F44" s="25"/>
      <c r="G44" s="23" t="s">
        <v>1390</v>
      </c>
      <c r="H44" s="23" t="s">
        <v>1329</v>
      </c>
      <c r="I44" s="20"/>
    </row>
    <row r="45" spans="1:9" ht="21" customHeight="1">
      <c r="A45" s="21" t="s">
        <v>1378</v>
      </c>
      <c r="B45" s="21" t="s">
        <v>1379</v>
      </c>
      <c r="C45" s="21"/>
      <c r="D45" s="27" t="s">
        <v>1391</v>
      </c>
      <c r="E45" s="27" t="s">
        <v>1392</v>
      </c>
      <c r="F45" s="25"/>
      <c r="G45" s="27" t="s">
        <v>1393</v>
      </c>
      <c r="H45" s="27" t="s">
        <v>1394</v>
      </c>
      <c r="I45" s="125"/>
    </row>
    <row r="46" spans="1:9" ht="21" customHeight="1">
      <c r="A46" s="21" t="s">
        <v>1378</v>
      </c>
      <c r="B46" s="21" t="s">
        <v>1379</v>
      </c>
      <c r="C46" s="21"/>
      <c r="D46" s="27" t="s">
        <v>1391</v>
      </c>
      <c r="E46" s="27" t="s">
        <v>1392</v>
      </c>
      <c r="F46" s="25"/>
      <c r="G46" s="27" t="s">
        <v>189</v>
      </c>
      <c r="H46" s="27" t="s">
        <v>1387</v>
      </c>
      <c r="I46" s="20"/>
    </row>
    <row r="47" spans="1:9" ht="21" customHeight="1">
      <c r="A47" s="21" t="s">
        <v>1378</v>
      </c>
      <c r="B47" s="21" t="s">
        <v>1379</v>
      </c>
      <c r="C47" s="21"/>
      <c r="D47" s="27" t="s">
        <v>1391</v>
      </c>
      <c r="E47" s="27" t="s">
        <v>1392</v>
      </c>
      <c r="F47" s="25"/>
      <c r="G47" s="27" t="s">
        <v>1395</v>
      </c>
      <c r="H47" s="27" t="s">
        <v>1396</v>
      </c>
      <c r="I47" s="125"/>
    </row>
    <row r="48" spans="1:9" ht="21" customHeight="1">
      <c r="A48" s="21" t="s">
        <v>1378</v>
      </c>
      <c r="B48" s="21" t="s">
        <v>1379</v>
      </c>
      <c r="C48" s="21"/>
      <c r="D48" s="27" t="s">
        <v>1391</v>
      </c>
      <c r="E48" s="27" t="s">
        <v>1392</v>
      </c>
      <c r="F48" s="25"/>
      <c r="G48" s="27" t="s">
        <v>1397</v>
      </c>
      <c r="H48" s="27" t="s">
        <v>1398</v>
      </c>
      <c r="I48" s="20"/>
    </row>
    <row r="49" spans="1:9" ht="21" customHeight="1">
      <c r="A49" s="21" t="s">
        <v>1378</v>
      </c>
      <c r="B49" s="21" t="s">
        <v>1379</v>
      </c>
      <c r="C49" s="21"/>
      <c r="D49" s="27" t="s">
        <v>1391</v>
      </c>
      <c r="E49" s="27" t="s">
        <v>1392</v>
      </c>
      <c r="F49" s="25"/>
      <c r="G49" s="27" t="s">
        <v>150</v>
      </c>
      <c r="H49" s="27" t="s">
        <v>1399</v>
      </c>
      <c r="I49" s="125"/>
    </row>
    <row r="50" spans="1:9" ht="21" customHeight="1">
      <c r="A50" s="21" t="s">
        <v>1378</v>
      </c>
      <c r="B50" s="21" t="s">
        <v>1379</v>
      </c>
      <c r="C50" s="21"/>
      <c r="D50" s="27" t="s">
        <v>1391</v>
      </c>
      <c r="E50" s="27" t="s">
        <v>1392</v>
      </c>
      <c r="F50" s="25"/>
      <c r="G50" s="27" t="s">
        <v>337</v>
      </c>
      <c r="H50" s="27" t="s">
        <v>1400</v>
      </c>
      <c r="I50" s="20"/>
    </row>
    <row r="51" spans="1:9" ht="21" customHeight="1">
      <c r="A51" s="21" t="s">
        <v>1378</v>
      </c>
      <c r="B51" s="21" t="s">
        <v>1379</v>
      </c>
      <c r="C51" s="21"/>
      <c r="D51" s="27" t="s">
        <v>1391</v>
      </c>
      <c r="E51" s="27" t="s">
        <v>1392</v>
      </c>
      <c r="F51" s="25"/>
      <c r="G51" s="27" t="s">
        <v>1401</v>
      </c>
      <c r="H51" s="27" t="s">
        <v>1402</v>
      </c>
      <c r="I51" s="125"/>
    </row>
    <row r="52" spans="1:9" ht="21" customHeight="1">
      <c r="A52" s="21" t="s">
        <v>1378</v>
      </c>
      <c r="B52" s="21" t="s">
        <v>1379</v>
      </c>
      <c r="C52" s="21"/>
      <c r="D52" s="21" t="s">
        <v>1403</v>
      </c>
      <c r="E52" s="21" t="s">
        <v>1323</v>
      </c>
      <c r="F52" s="25"/>
      <c r="G52" s="21" t="s">
        <v>1404</v>
      </c>
      <c r="H52" s="21" t="s">
        <v>1405</v>
      </c>
      <c r="I52" s="20"/>
    </row>
    <row r="53" spans="1:9" ht="21" customHeight="1">
      <c r="A53" s="21" t="s">
        <v>1378</v>
      </c>
      <c r="B53" s="21" t="s">
        <v>1379</v>
      </c>
      <c r="C53" s="21"/>
      <c r="D53" s="27" t="s">
        <v>1406</v>
      </c>
      <c r="E53" s="27" t="s">
        <v>1316</v>
      </c>
      <c r="F53" s="25"/>
      <c r="G53" s="27" t="s">
        <v>1407</v>
      </c>
      <c r="H53" s="27" t="s">
        <v>1408</v>
      </c>
      <c r="I53" s="125"/>
    </row>
    <row r="54" spans="1:9" ht="21" customHeight="1">
      <c r="A54" s="21" t="s">
        <v>1378</v>
      </c>
      <c r="B54" s="21" t="s">
        <v>1379</v>
      </c>
      <c r="C54" s="21"/>
      <c r="D54" s="27" t="s">
        <v>1406</v>
      </c>
      <c r="E54" s="27" t="s">
        <v>1316</v>
      </c>
      <c r="F54" s="25"/>
      <c r="G54" s="27" t="s">
        <v>1409</v>
      </c>
      <c r="H54" s="27" t="s">
        <v>1410</v>
      </c>
      <c r="I54" s="20"/>
    </row>
    <row r="55" spans="1:9" ht="21" customHeight="1">
      <c r="A55" s="21" t="s">
        <v>1378</v>
      </c>
      <c r="B55" s="21" t="s">
        <v>1379</v>
      </c>
      <c r="C55" s="21"/>
      <c r="D55" s="27" t="s">
        <v>1406</v>
      </c>
      <c r="E55" s="27" t="s">
        <v>1316</v>
      </c>
      <c r="F55" s="25"/>
      <c r="G55" s="27" t="s">
        <v>222</v>
      </c>
      <c r="H55" s="27" t="s">
        <v>1392</v>
      </c>
      <c r="I55" s="125"/>
    </row>
    <row r="56" spans="1:9" ht="21" customHeight="1">
      <c r="A56" s="21" t="s">
        <v>1378</v>
      </c>
      <c r="B56" s="21" t="s">
        <v>1379</v>
      </c>
      <c r="C56" s="21"/>
      <c r="D56" s="27" t="s">
        <v>1406</v>
      </c>
      <c r="E56" s="27" t="s">
        <v>1316</v>
      </c>
      <c r="F56" s="25"/>
      <c r="G56" s="27" t="s">
        <v>1411</v>
      </c>
      <c r="H56" s="27" t="s">
        <v>1412</v>
      </c>
      <c r="I56" s="20"/>
    </row>
    <row r="57" spans="1:9" ht="21" customHeight="1">
      <c r="A57" s="21" t="s">
        <v>1378</v>
      </c>
      <c r="B57" s="21" t="s">
        <v>1379</v>
      </c>
      <c r="C57" s="21"/>
      <c r="D57" s="27" t="s">
        <v>1406</v>
      </c>
      <c r="E57" s="27" t="s">
        <v>1316</v>
      </c>
      <c r="F57" s="25"/>
      <c r="G57" s="27" t="s">
        <v>3392</v>
      </c>
      <c r="H57" s="27" t="s">
        <v>3271</v>
      </c>
      <c r="I57" s="20">
        <v>1</v>
      </c>
    </row>
    <row r="58" spans="1:9" ht="21" customHeight="1">
      <c r="A58" s="21" t="s">
        <v>1378</v>
      </c>
      <c r="B58" s="21" t="s">
        <v>1379</v>
      </c>
      <c r="C58" s="21"/>
      <c r="D58" s="27" t="s">
        <v>1406</v>
      </c>
      <c r="E58" s="27" t="s">
        <v>1316</v>
      </c>
      <c r="F58" s="25"/>
      <c r="G58" s="27" t="s">
        <v>181</v>
      </c>
      <c r="H58" s="27" t="s">
        <v>1413</v>
      </c>
      <c r="I58" s="125"/>
    </row>
    <row r="59" spans="1:9" ht="21" customHeight="1">
      <c r="A59" s="21" t="s">
        <v>1378</v>
      </c>
      <c r="B59" s="21" t="s">
        <v>1379</v>
      </c>
      <c r="C59" s="21"/>
      <c r="D59" s="27" t="s">
        <v>1406</v>
      </c>
      <c r="E59" s="27" t="s">
        <v>1316</v>
      </c>
      <c r="F59" s="25"/>
      <c r="G59" s="27" t="s">
        <v>1414</v>
      </c>
      <c r="H59" s="27" t="s">
        <v>1415</v>
      </c>
      <c r="I59" s="20"/>
    </row>
    <row r="60" spans="1:9" ht="21" customHeight="1">
      <c r="A60" s="21" t="s">
        <v>1378</v>
      </c>
      <c r="B60" s="21" t="s">
        <v>1379</v>
      </c>
      <c r="C60" s="21"/>
      <c r="D60" s="22" t="s">
        <v>1416</v>
      </c>
      <c r="E60" s="22" t="s">
        <v>1417</v>
      </c>
      <c r="F60" s="25"/>
      <c r="G60" s="22" t="s">
        <v>140</v>
      </c>
      <c r="H60" s="22" t="s">
        <v>1418</v>
      </c>
      <c r="I60" s="125"/>
    </row>
    <row r="61" spans="1:9" ht="21" customHeight="1">
      <c r="A61" s="21" t="s">
        <v>1378</v>
      </c>
      <c r="B61" s="21" t="s">
        <v>1379</v>
      </c>
      <c r="C61" s="21"/>
      <c r="D61" s="22" t="s">
        <v>1416</v>
      </c>
      <c r="E61" s="22" t="s">
        <v>1417</v>
      </c>
      <c r="F61" s="25"/>
      <c r="G61" s="22" t="s">
        <v>463</v>
      </c>
      <c r="H61" s="22" t="s">
        <v>1419</v>
      </c>
      <c r="I61" s="20"/>
    </row>
    <row r="62" spans="1:9" ht="21" customHeight="1">
      <c r="A62" s="21" t="s">
        <v>1378</v>
      </c>
      <c r="B62" s="21" t="s">
        <v>1379</v>
      </c>
      <c r="C62" s="21"/>
      <c r="D62" s="22" t="s">
        <v>1416</v>
      </c>
      <c r="E62" s="22" t="s">
        <v>1417</v>
      </c>
      <c r="F62" s="25"/>
      <c r="G62" s="22" t="s">
        <v>1420</v>
      </c>
      <c r="H62" s="22" t="s">
        <v>1373</v>
      </c>
      <c r="I62" s="125"/>
    </row>
    <row r="63" spans="1:9" ht="21" customHeight="1">
      <c r="A63" s="21" t="s">
        <v>1378</v>
      </c>
      <c r="B63" s="21" t="s">
        <v>1379</v>
      </c>
      <c r="C63" s="21"/>
      <c r="D63" s="22" t="s">
        <v>1416</v>
      </c>
      <c r="E63" s="22" t="s">
        <v>1417</v>
      </c>
      <c r="F63" s="25"/>
      <c r="G63" s="22" t="s">
        <v>157</v>
      </c>
      <c r="H63" s="22" t="s">
        <v>1421</v>
      </c>
      <c r="I63" s="20"/>
    </row>
    <row r="64" spans="1:9" ht="21" customHeight="1">
      <c r="A64" s="21" t="s">
        <v>1378</v>
      </c>
      <c r="B64" s="21" t="s">
        <v>1379</v>
      </c>
      <c r="C64" s="21"/>
      <c r="D64" s="18" t="s">
        <v>1422</v>
      </c>
      <c r="E64" s="18" t="s">
        <v>1423</v>
      </c>
      <c r="F64" s="25"/>
      <c r="G64" s="18" t="s">
        <v>341</v>
      </c>
      <c r="H64" s="18" t="s">
        <v>1424</v>
      </c>
      <c r="I64" s="125"/>
    </row>
    <row r="65" spans="1:9" ht="21" customHeight="1">
      <c r="A65" s="21" t="s">
        <v>1378</v>
      </c>
      <c r="B65" s="21" t="s">
        <v>1379</v>
      </c>
      <c r="C65" s="21"/>
      <c r="D65" s="18" t="s">
        <v>1422</v>
      </c>
      <c r="E65" s="18" t="s">
        <v>1423</v>
      </c>
      <c r="F65" s="25"/>
      <c r="G65" s="18" t="s">
        <v>1425</v>
      </c>
      <c r="H65" s="18" t="s">
        <v>1426</v>
      </c>
      <c r="I65" s="20"/>
    </row>
    <row r="66" spans="1:9" ht="21" customHeight="1">
      <c r="A66" s="21" t="s">
        <v>1378</v>
      </c>
      <c r="B66" s="21" t="s">
        <v>1379</v>
      </c>
      <c r="C66" s="21"/>
      <c r="D66" s="18" t="s">
        <v>1422</v>
      </c>
      <c r="E66" s="18" t="s">
        <v>1423</v>
      </c>
      <c r="F66" s="25"/>
      <c r="G66" s="18" t="s">
        <v>186</v>
      </c>
      <c r="H66" s="18" t="s">
        <v>1427</v>
      </c>
      <c r="I66" s="125"/>
    </row>
    <row r="67" spans="1:9" ht="21" customHeight="1">
      <c r="A67" s="21" t="s">
        <v>1378</v>
      </c>
      <c r="B67" s="21" t="s">
        <v>1379</v>
      </c>
      <c r="C67" s="21"/>
      <c r="D67" s="18" t="s">
        <v>1422</v>
      </c>
      <c r="E67" s="18" t="s">
        <v>1423</v>
      </c>
      <c r="F67" s="25"/>
      <c r="G67" s="18" t="s">
        <v>636</v>
      </c>
      <c r="H67" s="18" t="s">
        <v>1428</v>
      </c>
      <c r="I67" s="20"/>
    </row>
    <row r="68" spans="1:9" ht="21" customHeight="1">
      <c r="A68" s="21" t="s">
        <v>1378</v>
      </c>
      <c r="B68" s="21" t="s">
        <v>1379</v>
      </c>
      <c r="C68" s="21"/>
      <c r="D68" s="18" t="s">
        <v>1422</v>
      </c>
      <c r="E68" s="18" t="s">
        <v>1423</v>
      </c>
      <c r="F68" s="25"/>
      <c r="G68" s="18" t="s">
        <v>1429</v>
      </c>
      <c r="H68" s="18" t="s">
        <v>1430</v>
      </c>
      <c r="I68" s="125"/>
    </row>
    <row r="69" spans="1:9" ht="21" customHeight="1">
      <c r="A69" s="21" t="s">
        <v>1378</v>
      </c>
      <c r="B69" s="21" t="s">
        <v>1379</v>
      </c>
      <c r="C69" s="21"/>
      <c r="D69" s="18" t="s">
        <v>1422</v>
      </c>
      <c r="E69" s="18" t="s">
        <v>1423</v>
      </c>
      <c r="F69" s="25"/>
      <c r="G69" s="18" t="s">
        <v>1431</v>
      </c>
      <c r="H69" s="18" t="s">
        <v>1432</v>
      </c>
      <c r="I69" s="20"/>
    </row>
    <row r="70" spans="1:9" ht="21" customHeight="1">
      <c r="A70" s="21" t="s">
        <v>1378</v>
      </c>
      <c r="B70" s="21" t="s">
        <v>1379</v>
      </c>
      <c r="C70" s="21"/>
      <c r="D70" s="18" t="s">
        <v>1422</v>
      </c>
      <c r="E70" s="18" t="s">
        <v>1423</v>
      </c>
      <c r="F70" s="25"/>
      <c r="G70" s="18" t="s">
        <v>1433</v>
      </c>
      <c r="H70" s="18" t="s">
        <v>1434</v>
      </c>
      <c r="I70" s="125"/>
    </row>
    <row r="71" spans="1:9" ht="21" customHeight="1">
      <c r="A71" s="21" t="s">
        <v>1378</v>
      </c>
      <c r="B71" s="21" t="s">
        <v>1379</v>
      </c>
      <c r="C71" s="21"/>
      <c r="D71" s="18" t="s">
        <v>1422</v>
      </c>
      <c r="E71" s="18" t="s">
        <v>1423</v>
      </c>
      <c r="F71" s="25"/>
      <c r="G71" s="18" t="s">
        <v>3389</v>
      </c>
      <c r="H71" s="18" t="s">
        <v>3270</v>
      </c>
      <c r="I71" s="125">
        <v>1</v>
      </c>
    </row>
    <row r="72" spans="1:9" ht="21" customHeight="1">
      <c r="A72" s="21" t="s">
        <v>1378</v>
      </c>
      <c r="B72" s="21" t="s">
        <v>1379</v>
      </c>
      <c r="C72" s="21"/>
      <c r="D72" s="18" t="s">
        <v>1422</v>
      </c>
      <c r="E72" s="18" t="s">
        <v>1423</v>
      </c>
      <c r="F72" s="25"/>
      <c r="G72" s="18" t="s">
        <v>1435</v>
      </c>
      <c r="H72" s="18" t="s">
        <v>1413</v>
      </c>
      <c r="I72" s="20"/>
    </row>
    <row r="73" spans="1:9" ht="21" customHeight="1">
      <c r="A73" s="21" t="s">
        <v>1378</v>
      </c>
      <c r="B73" s="21" t="s">
        <v>1379</v>
      </c>
      <c r="C73" s="21"/>
      <c r="D73" s="18" t="s">
        <v>1422</v>
      </c>
      <c r="E73" s="18" t="s">
        <v>1423</v>
      </c>
      <c r="F73" s="25"/>
      <c r="G73" s="18" t="s">
        <v>1436</v>
      </c>
      <c r="H73" s="18" t="s">
        <v>1437</v>
      </c>
      <c r="I73" s="125"/>
    </row>
    <row r="74" spans="1:9" ht="21" customHeight="1">
      <c r="A74" s="21" t="s">
        <v>1378</v>
      </c>
      <c r="B74" s="21" t="s">
        <v>1379</v>
      </c>
      <c r="C74" s="21"/>
      <c r="D74" s="17" t="s">
        <v>1438</v>
      </c>
      <c r="E74" s="17" t="s">
        <v>1335</v>
      </c>
      <c r="F74" s="25"/>
      <c r="G74" s="17" t="s">
        <v>207</v>
      </c>
      <c r="H74" s="17" t="s">
        <v>1439</v>
      </c>
      <c r="I74" s="20"/>
    </row>
    <row r="75" spans="1:9" ht="21" customHeight="1">
      <c r="A75" s="21" t="s">
        <v>1378</v>
      </c>
      <c r="B75" s="21" t="s">
        <v>1379</v>
      </c>
      <c r="C75" s="21"/>
      <c r="D75" s="17" t="s">
        <v>1438</v>
      </c>
      <c r="E75" s="17" t="s">
        <v>1335</v>
      </c>
      <c r="F75" s="25"/>
      <c r="G75" s="17" t="s">
        <v>1440</v>
      </c>
      <c r="H75" s="17" t="s">
        <v>1441</v>
      </c>
      <c r="I75" s="125"/>
    </row>
    <row r="76" spans="1:9" ht="21" customHeight="1">
      <c r="A76" s="21" t="s">
        <v>1378</v>
      </c>
      <c r="B76" s="21" t="s">
        <v>1379</v>
      </c>
      <c r="C76" s="21"/>
      <c r="D76" s="22" t="s">
        <v>1442</v>
      </c>
      <c r="E76" s="22" t="s">
        <v>1443</v>
      </c>
      <c r="F76" s="25"/>
      <c r="G76" s="22" t="s">
        <v>1444</v>
      </c>
      <c r="H76" s="22" t="s">
        <v>1445</v>
      </c>
      <c r="I76" s="20"/>
    </row>
    <row r="77" spans="1:9" ht="21" customHeight="1">
      <c r="A77" s="21" t="s">
        <v>1378</v>
      </c>
      <c r="B77" s="21" t="s">
        <v>1379</v>
      </c>
      <c r="C77" s="21"/>
      <c r="D77" s="22" t="s">
        <v>1442</v>
      </c>
      <c r="E77" s="22" t="s">
        <v>1443</v>
      </c>
      <c r="F77" s="25"/>
      <c r="G77" s="22" t="s">
        <v>1446</v>
      </c>
      <c r="H77" s="22" t="s">
        <v>1419</v>
      </c>
      <c r="I77" s="125"/>
    </row>
    <row r="78" spans="1:9" ht="21" customHeight="1">
      <c r="A78" s="21" t="s">
        <v>1378</v>
      </c>
      <c r="B78" s="21" t="s">
        <v>1379</v>
      </c>
      <c r="C78" s="21"/>
      <c r="D78" s="22" t="s">
        <v>1442</v>
      </c>
      <c r="E78" s="22" t="s">
        <v>1443</v>
      </c>
      <c r="F78" s="25"/>
      <c r="G78" s="22" t="s">
        <v>1447</v>
      </c>
      <c r="H78" s="22" t="s">
        <v>1448</v>
      </c>
      <c r="I78" s="20"/>
    </row>
    <row r="79" spans="1:9" ht="21" customHeight="1">
      <c r="A79" s="21" t="s">
        <v>1378</v>
      </c>
      <c r="B79" s="21" t="s">
        <v>1379</v>
      </c>
      <c r="C79" s="21"/>
      <c r="D79" s="23" t="s">
        <v>1449</v>
      </c>
      <c r="E79" s="23" t="s">
        <v>1450</v>
      </c>
      <c r="F79" s="25"/>
      <c r="G79" s="23" t="s">
        <v>1451</v>
      </c>
      <c r="H79" s="23" t="s">
        <v>1452</v>
      </c>
      <c r="I79" s="125"/>
    </row>
    <row r="80" spans="1:9" ht="21" customHeight="1">
      <c r="A80" s="21" t="s">
        <v>1378</v>
      </c>
      <c r="B80" s="21" t="s">
        <v>1379</v>
      </c>
      <c r="C80" s="21"/>
      <c r="D80" s="23" t="s">
        <v>1449</v>
      </c>
      <c r="E80" s="23" t="s">
        <v>1450</v>
      </c>
      <c r="F80" s="25"/>
      <c r="G80" s="23" t="s">
        <v>1453</v>
      </c>
      <c r="H80" s="23" t="s">
        <v>1454</v>
      </c>
      <c r="I80" s="20"/>
    </row>
    <row r="81" spans="1:9" ht="21" customHeight="1">
      <c r="A81" s="21" t="s">
        <v>1378</v>
      </c>
      <c r="B81" s="21" t="s">
        <v>1379</v>
      </c>
      <c r="C81" s="21"/>
      <c r="D81" s="18" t="s">
        <v>1455</v>
      </c>
      <c r="E81" s="18" t="s">
        <v>1413</v>
      </c>
      <c r="F81" s="25"/>
      <c r="G81" s="18" t="s">
        <v>1456</v>
      </c>
      <c r="H81" s="18" t="s">
        <v>1457</v>
      </c>
      <c r="I81" s="125">
        <v>1</v>
      </c>
    </row>
    <row r="82" spans="1:9" ht="21" customHeight="1">
      <c r="A82" s="21" t="s">
        <v>1378</v>
      </c>
      <c r="B82" s="21" t="s">
        <v>1379</v>
      </c>
      <c r="C82" s="21"/>
      <c r="D82" s="21" t="s">
        <v>1458</v>
      </c>
      <c r="E82" s="21" t="s">
        <v>1459</v>
      </c>
      <c r="F82" s="25"/>
      <c r="G82" s="21" t="s">
        <v>1460</v>
      </c>
      <c r="H82" s="21" t="s">
        <v>1461</v>
      </c>
      <c r="I82" s="20"/>
    </row>
    <row r="83" spans="1:9" ht="21" customHeight="1">
      <c r="A83" s="21" t="s">
        <v>1378</v>
      </c>
      <c r="B83" s="21" t="s">
        <v>1379</v>
      </c>
      <c r="C83" s="21"/>
      <c r="D83" s="21" t="s">
        <v>1458</v>
      </c>
      <c r="E83" s="21" t="s">
        <v>1459</v>
      </c>
      <c r="F83" s="25"/>
      <c r="G83" s="21" t="s">
        <v>512</v>
      </c>
      <c r="H83" s="21" t="s">
        <v>1462</v>
      </c>
      <c r="I83" s="125"/>
    </row>
    <row r="84" spans="1:9" ht="21" customHeight="1">
      <c r="A84" s="21" t="s">
        <v>1378</v>
      </c>
      <c r="B84" s="21" t="s">
        <v>1379</v>
      </c>
      <c r="C84" s="21"/>
      <c r="D84" s="21" t="s">
        <v>1458</v>
      </c>
      <c r="E84" s="21" t="s">
        <v>1459</v>
      </c>
      <c r="F84" s="25"/>
      <c r="G84" s="21" t="s">
        <v>1463</v>
      </c>
      <c r="H84" s="21" t="s">
        <v>1464</v>
      </c>
      <c r="I84" s="20"/>
    </row>
    <row r="85" spans="1:9" ht="21" customHeight="1">
      <c r="A85" s="21" t="s">
        <v>1378</v>
      </c>
      <c r="B85" s="21" t="s">
        <v>1379</v>
      </c>
      <c r="C85" s="21"/>
      <c r="D85" s="27" t="s">
        <v>1465</v>
      </c>
      <c r="E85" s="27" t="s">
        <v>1466</v>
      </c>
      <c r="F85" s="25"/>
      <c r="G85" s="27" t="s">
        <v>734</v>
      </c>
      <c r="H85" s="27" t="s">
        <v>1467</v>
      </c>
      <c r="I85" s="125"/>
    </row>
    <row r="86" spans="1:9" ht="21" customHeight="1">
      <c r="A86" s="21" t="s">
        <v>1378</v>
      </c>
      <c r="B86" s="21" t="s">
        <v>1379</v>
      </c>
      <c r="C86" s="21"/>
      <c r="D86" s="27" t="s">
        <v>1465</v>
      </c>
      <c r="E86" s="27" t="s">
        <v>1466</v>
      </c>
      <c r="F86" s="25"/>
      <c r="G86" s="27" t="s">
        <v>1468</v>
      </c>
      <c r="H86" s="27" t="s">
        <v>1469</v>
      </c>
      <c r="I86" s="20"/>
    </row>
    <row r="87" spans="1:9" ht="21" customHeight="1">
      <c r="A87" s="21" t="s">
        <v>1378</v>
      </c>
      <c r="B87" s="21" t="s">
        <v>1379</v>
      </c>
      <c r="C87" s="21"/>
      <c r="D87" s="23" t="s">
        <v>1470</v>
      </c>
      <c r="E87" s="23" t="s">
        <v>1471</v>
      </c>
      <c r="F87" s="25"/>
      <c r="G87" s="23" t="s">
        <v>1472</v>
      </c>
      <c r="H87" s="23" t="s">
        <v>1473</v>
      </c>
      <c r="I87" s="125"/>
    </row>
    <row r="88" spans="1:9" ht="21" customHeight="1">
      <c r="A88" s="21" t="s">
        <v>1378</v>
      </c>
      <c r="B88" s="21" t="s">
        <v>1379</v>
      </c>
      <c r="C88" s="21"/>
      <c r="D88" s="23" t="s">
        <v>1470</v>
      </c>
      <c r="E88" s="23" t="s">
        <v>1471</v>
      </c>
      <c r="F88" s="25"/>
      <c r="G88" s="23" t="s">
        <v>929</v>
      </c>
      <c r="H88" s="23" t="s">
        <v>1474</v>
      </c>
      <c r="I88" s="20"/>
    </row>
    <row r="89" spans="1:9" ht="21" customHeight="1">
      <c r="A89" s="21" t="s">
        <v>1378</v>
      </c>
      <c r="B89" s="21" t="s">
        <v>1379</v>
      </c>
      <c r="C89" s="21"/>
      <c r="D89" s="23" t="s">
        <v>1470</v>
      </c>
      <c r="E89" s="23" t="s">
        <v>1471</v>
      </c>
      <c r="F89" s="25"/>
      <c r="G89" s="23" t="s">
        <v>1475</v>
      </c>
      <c r="H89" s="23" t="s">
        <v>1476</v>
      </c>
      <c r="I89" s="125"/>
    </row>
    <row r="90" spans="1:9" ht="21" customHeight="1">
      <c r="A90" s="21" t="s">
        <v>1378</v>
      </c>
      <c r="B90" s="21" t="s">
        <v>1379</v>
      </c>
      <c r="C90" s="21"/>
      <c r="D90" s="23" t="s">
        <v>1470</v>
      </c>
      <c r="E90" s="23" t="s">
        <v>1471</v>
      </c>
      <c r="F90" s="25"/>
      <c r="G90" s="23" t="s">
        <v>1477</v>
      </c>
      <c r="H90" s="23"/>
      <c r="I90" s="20"/>
    </row>
    <row r="91" spans="1:9" ht="21" customHeight="1">
      <c r="A91" s="21" t="s">
        <v>1378</v>
      </c>
      <c r="B91" s="21" t="s">
        <v>1379</v>
      </c>
      <c r="C91" s="21"/>
      <c r="D91" s="18" t="s">
        <v>1478</v>
      </c>
      <c r="E91" s="18" t="s">
        <v>1479</v>
      </c>
      <c r="F91" s="25"/>
      <c r="G91" s="18" t="s">
        <v>485</v>
      </c>
      <c r="H91" s="18" t="s">
        <v>1480</v>
      </c>
      <c r="I91" s="125"/>
    </row>
    <row r="92" spans="1:9" ht="21" customHeight="1">
      <c r="A92" s="21" t="s">
        <v>1378</v>
      </c>
      <c r="B92" s="21" t="s">
        <v>1379</v>
      </c>
      <c r="C92" s="21"/>
      <c r="D92" s="18" t="s">
        <v>1478</v>
      </c>
      <c r="E92" s="18" t="s">
        <v>1479</v>
      </c>
      <c r="F92" s="25"/>
      <c r="G92" s="18" t="s">
        <v>1481</v>
      </c>
      <c r="H92" s="18" t="s">
        <v>1398</v>
      </c>
      <c r="I92" s="20"/>
    </row>
    <row r="93" spans="1:9" ht="21" customHeight="1">
      <c r="A93" s="21" t="s">
        <v>1378</v>
      </c>
      <c r="B93" s="21" t="s">
        <v>1379</v>
      </c>
      <c r="C93" s="21"/>
      <c r="D93" s="18" t="s">
        <v>1478</v>
      </c>
      <c r="E93" s="18" t="s">
        <v>1479</v>
      </c>
      <c r="F93" s="25"/>
      <c r="G93" s="18" t="s">
        <v>1482</v>
      </c>
      <c r="H93" s="18" t="s">
        <v>1483</v>
      </c>
      <c r="I93" s="125"/>
    </row>
    <row r="94" spans="1:9" ht="21" customHeight="1">
      <c r="A94" s="21" t="s">
        <v>1378</v>
      </c>
      <c r="B94" s="21" t="s">
        <v>1379</v>
      </c>
      <c r="C94" s="21"/>
      <c r="D94" s="18" t="s">
        <v>1478</v>
      </c>
      <c r="E94" s="18" t="s">
        <v>1479</v>
      </c>
      <c r="F94" s="25"/>
      <c r="G94" s="18" t="s">
        <v>1484</v>
      </c>
      <c r="H94" s="18" t="s">
        <v>1333</v>
      </c>
      <c r="I94" s="20"/>
    </row>
    <row r="95" spans="1:9" ht="21" customHeight="1">
      <c r="A95" s="21" t="s">
        <v>1378</v>
      </c>
      <c r="B95" s="21" t="s">
        <v>1379</v>
      </c>
      <c r="C95" s="21"/>
      <c r="D95" s="18" t="s">
        <v>1478</v>
      </c>
      <c r="E95" s="18" t="s">
        <v>1479</v>
      </c>
      <c r="F95" s="25"/>
      <c r="G95" s="18" t="s">
        <v>1485</v>
      </c>
      <c r="H95" s="18" t="s">
        <v>1486</v>
      </c>
      <c r="I95" s="125"/>
    </row>
    <row r="96" spans="1:9" ht="21" customHeight="1">
      <c r="A96" s="21" t="s">
        <v>1378</v>
      </c>
      <c r="B96" s="21" t="s">
        <v>1379</v>
      </c>
      <c r="C96" s="21"/>
      <c r="D96" s="21" t="s">
        <v>1487</v>
      </c>
      <c r="E96" s="21" t="s">
        <v>1488</v>
      </c>
      <c r="F96" s="25"/>
      <c r="G96" s="21" t="s">
        <v>1489</v>
      </c>
      <c r="H96" s="21" t="s">
        <v>1490</v>
      </c>
      <c r="I96" s="20"/>
    </row>
    <row r="97" spans="1:9" ht="21" customHeight="1">
      <c r="A97" s="21" t="s">
        <v>1378</v>
      </c>
      <c r="B97" s="21" t="s">
        <v>1379</v>
      </c>
      <c r="C97" s="21"/>
      <c r="D97" s="21" t="s">
        <v>1487</v>
      </c>
      <c r="E97" s="21" t="s">
        <v>1488</v>
      </c>
      <c r="F97" s="25"/>
      <c r="G97" s="21" t="s">
        <v>3390</v>
      </c>
      <c r="H97" s="21" t="s">
        <v>1483</v>
      </c>
      <c r="I97" s="20"/>
    </row>
    <row r="98" spans="1:9" ht="21" customHeight="1">
      <c r="A98" s="21" t="s">
        <v>1378</v>
      </c>
      <c r="B98" s="21" t="s">
        <v>1379</v>
      </c>
      <c r="C98" s="21"/>
      <c r="D98" s="30" t="s">
        <v>1491</v>
      </c>
      <c r="E98" s="30" t="s">
        <v>1405</v>
      </c>
      <c r="F98" s="25"/>
      <c r="G98" s="30" t="s">
        <v>1492</v>
      </c>
      <c r="H98" s="30" t="s">
        <v>1493</v>
      </c>
      <c r="I98" s="125"/>
    </row>
    <row r="99" spans="1:9" ht="21" customHeight="1">
      <c r="A99" s="21" t="s">
        <v>1378</v>
      </c>
      <c r="B99" s="21" t="s">
        <v>1379</v>
      </c>
      <c r="C99" s="21"/>
      <c r="D99" s="30" t="s">
        <v>1491</v>
      </c>
      <c r="E99" s="30" t="s">
        <v>1405</v>
      </c>
      <c r="F99" s="25"/>
      <c r="G99" s="30" t="s">
        <v>1494</v>
      </c>
      <c r="H99" s="30" t="s">
        <v>1495</v>
      </c>
      <c r="I99" s="20"/>
    </row>
    <row r="100" spans="1:9" ht="21" customHeight="1">
      <c r="A100" s="21" t="s">
        <v>1378</v>
      </c>
      <c r="B100" s="21" t="s">
        <v>1379</v>
      </c>
      <c r="C100" s="21"/>
      <c r="D100" s="30" t="s">
        <v>1491</v>
      </c>
      <c r="E100" s="30" t="s">
        <v>1405</v>
      </c>
      <c r="F100" s="25"/>
      <c r="G100" s="30" t="s">
        <v>1496</v>
      </c>
      <c r="H100" s="30" t="s">
        <v>1497</v>
      </c>
      <c r="I100" s="125"/>
    </row>
    <row r="101" spans="1:9" ht="21" customHeight="1">
      <c r="A101" s="21" t="s">
        <v>1378</v>
      </c>
      <c r="B101" s="21" t="s">
        <v>1379</v>
      </c>
      <c r="C101" s="21"/>
      <c r="D101" s="23" t="s">
        <v>1498</v>
      </c>
      <c r="E101" s="23" t="s">
        <v>1499</v>
      </c>
      <c r="F101" s="25"/>
      <c r="G101" s="23" t="s">
        <v>1500</v>
      </c>
      <c r="H101" s="23" t="s">
        <v>1501</v>
      </c>
      <c r="I101" s="20"/>
    </row>
    <row r="102" spans="1:9" ht="21" customHeight="1">
      <c r="A102" s="21" t="s">
        <v>1378</v>
      </c>
      <c r="B102" s="21" t="s">
        <v>1379</v>
      </c>
      <c r="C102" s="21"/>
      <c r="D102" s="23" t="s">
        <v>1498</v>
      </c>
      <c r="E102" s="23" t="s">
        <v>1499</v>
      </c>
      <c r="F102" s="25"/>
      <c r="G102" s="23" t="s">
        <v>1502</v>
      </c>
      <c r="H102" s="23" t="s">
        <v>1503</v>
      </c>
      <c r="I102" s="125"/>
    </row>
    <row r="103" spans="1:9" ht="21" customHeight="1">
      <c r="A103" s="21" t="s">
        <v>1378</v>
      </c>
      <c r="B103" s="21" t="s">
        <v>1379</v>
      </c>
      <c r="C103" s="21"/>
      <c r="D103" s="28" t="s">
        <v>1504</v>
      </c>
      <c r="E103" s="28" t="s">
        <v>1505</v>
      </c>
      <c r="F103" s="25"/>
      <c r="G103" s="28" t="s">
        <v>1506</v>
      </c>
      <c r="H103" s="28" t="s">
        <v>1507</v>
      </c>
      <c r="I103" s="20"/>
    </row>
    <row r="104" spans="1:9" ht="21" customHeight="1">
      <c r="A104" s="21" t="s">
        <v>1378</v>
      </c>
      <c r="B104" s="21" t="s">
        <v>1379</v>
      </c>
      <c r="C104" s="21"/>
      <c r="D104" s="28" t="s">
        <v>1504</v>
      </c>
      <c r="E104" s="28" t="s">
        <v>1505</v>
      </c>
      <c r="F104" s="25"/>
      <c r="G104" s="28" t="s">
        <v>1508</v>
      </c>
      <c r="H104" s="28" t="s">
        <v>1437</v>
      </c>
      <c r="I104" s="125"/>
    </row>
    <row r="105" spans="1:9" ht="21" customHeight="1">
      <c r="A105" s="21" t="s">
        <v>1378</v>
      </c>
      <c r="B105" s="21" t="s">
        <v>1379</v>
      </c>
      <c r="C105" s="21"/>
      <c r="D105" s="28" t="s">
        <v>1504</v>
      </c>
      <c r="E105" s="28" t="s">
        <v>1505</v>
      </c>
      <c r="F105" s="25"/>
      <c r="G105" s="28" t="s">
        <v>1509</v>
      </c>
      <c r="H105" s="28" t="s">
        <v>1510</v>
      </c>
      <c r="I105" s="20"/>
    </row>
    <row r="106" spans="1:9" ht="21" customHeight="1">
      <c r="A106" s="21" t="s">
        <v>1378</v>
      </c>
      <c r="B106" s="21" t="s">
        <v>1379</v>
      </c>
      <c r="C106" s="21"/>
      <c r="D106" s="21" t="s">
        <v>1273</v>
      </c>
      <c r="E106" s="21" t="s">
        <v>1511</v>
      </c>
      <c r="F106" s="25"/>
      <c r="G106" s="21" t="s">
        <v>1512</v>
      </c>
      <c r="H106" s="21" t="s">
        <v>1495</v>
      </c>
      <c r="I106" s="125"/>
    </row>
    <row r="107" spans="1:9" ht="21" customHeight="1">
      <c r="A107" s="21" t="s">
        <v>1378</v>
      </c>
      <c r="B107" s="21" t="s">
        <v>1379</v>
      </c>
      <c r="C107" s="21"/>
      <c r="D107" s="21" t="s">
        <v>1273</v>
      </c>
      <c r="E107" s="21" t="s">
        <v>1511</v>
      </c>
      <c r="F107" s="25"/>
      <c r="G107" s="21" t="s">
        <v>1513</v>
      </c>
      <c r="H107" s="21" t="s">
        <v>1398</v>
      </c>
      <c r="I107" s="20"/>
    </row>
    <row r="108" spans="1:9" ht="21" customHeight="1">
      <c r="A108" s="21" t="s">
        <v>1378</v>
      </c>
      <c r="B108" s="21" t="s">
        <v>1379</v>
      </c>
      <c r="C108" s="21"/>
      <c r="D108" s="21" t="s">
        <v>1273</v>
      </c>
      <c r="E108" s="21" t="s">
        <v>1511</v>
      </c>
      <c r="F108" s="25"/>
      <c r="G108" s="21" t="s">
        <v>1514</v>
      </c>
      <c r="H108" s="21" t="s">
        <v>1314</v>
      </c>
      <c r="I108" s="125"/>
    </row>
    <row r="109" spans="1:9" ht="21" customHeight="1">
      <c r="A109" s="21" t="s">
        <v>1378</v>
      </c>
      <c r="B109" s="21" t="s">
        <v>1379</v>
      </c>
      <c r="C109" s="21"/>
      <c r="D109" s="21" t="s">
        <v>1273</v>
      </c>
      <c r="E109" s="21" t="s">
        <v>1511</v>
      </c>
      <c r="F109" s="25"/>
      <c r="G109" s="21" t="s">
        <v>1515</v>
      </c>
      <c r="H109" s="21" t="s">
        <v>1516</v>
      </c>
      <c r="I109" s="20"/>
    </row>
    <row r="110" spans="1:9" ht="21" customHeight="1">
      <c r="A110" s="21" t="s">
        <v>1378</v>
      </c>
      <c r="B110" s="21" t="s">
        <v>1379</v>
      </c>
      <c r="C110" s="21"/>
      <c r="D110" s="21" t="s">
        <v>1273</v>
      </c>
      <c r="E110" s="21" t="s">
        <v>1511</v>
      </c>
      <c r="F110" s="25"/>
      <c r="G110" s="21" t="s">
        <v>1517</v>
      </c>
      <c r="H110" s="21" t="s">
        <v>1405</v>
      </c>
      <c r="I110" s="125"/>
    </row>
    <row r="111" spans="1:9" ht="21" customHeight="1">
      <c r="A111" s="21" t="s">
        <v>1378</v>
      </c>
      <c r="B111" s="21" t="s">
        <v>1379</v>
      </c>
      <c r="C111" s="21"/>
      <c r="D111" s="21" t="s">
        <v>1273</v>
      </c>
      <c r="E111" s="21" t="s">
        <v>1511</v>
      </c>
      <c r="F111" s="25"/>
      <c r="G111" s="21" t="s">
        <v>1518</v>
      </c>
      <c r="H111" s="21" t="s">
        <v>1417</v>
      </c>
      <c r="I111" s="20"/>
    </row>
    <row r="112" spans="1:9" ht="21" customHeight="1">
      <c r="A112" s="21" t="s">
        <v>1378</v>
      </c>
      <c r="B112" s="21" t="s">
        <v>1379</v>
      </c>
      <c r="C112" s="21"/>
      <c r="D112" s="21" t="s">
        <v>1273</v>
      </c>
      <c r="E112" s="21" t="s">
        <v>1511</v>
      </c>
      <c r="F112" s="25"/>
      <c r="G112" s="21" t="s">
        <v>1519</v>
      </c>
      <c r="H112" s="21" t="s">
        <v>1520</v>
      </c>
      <c r="I112" s="125"/>
    </row>
    <row r="113" spans="1:9" ht="21" customHeight="1">
      <c r="A113" s="21" t="s">
        <v>1378</v>
      </c>
      <c r="B113" s="21" t="s">
        <v>1379</v>
      </c>
      <c r="C113" s="21"/>
      <c r="D113" s="21" t="s">
        <v>1273</v>
      </c>
      <c r="E113" s="21" t="s">
        <v>1511</v>
      </c>
      <c r="F113" s="25"/>
      <c r="G113" s="21" t="s">
        <v>1521</v>
      </c>
      <c r="H113" s="21" t="s">
        <v>1522</v>
      </c>
      <c r="I113" s="20"/>
    </row>
    <row r="114" spans="1:9" ht="21" customHeight="1">
      <c r="A114" s="21" t="s">
        <v>1378</v>
      </c>
      <c r="B114" s="21" t="s">
        <v>1379</v>
      </c>
      <c r="C114" s="21"/>
      <c r="D114" s="31" t="s">
        <v>1523</v>
      </c>
      <c r="E114" s="31" t="s">
        <v>1524</v>
      </c>
      <c r="F114" s="25"/>
      <c r="G114" s="31" t="s">
        <v>1523</v>
      </c>
      <c r="H114" s="31" t="s">
        <v>1525</v>
      </c>
      <c r="I114" s="125"/>
    </row>
    <row r="115" spans="1:9" ht="21" customHeight="1">
      <c r="A115" s="21" t="s">
        <v>1378</v>
      </c>
      <c r="B115" s="21" t="s">
        <v>1379</v>
      </c>
      <c r="C115" s="21"/>
      <c r="D115" s="31" t="s">
        <v>1523</v>
      </c>
      <c r="E115" s="31" t="s">
        <v>1524</v>
      </c>
      <c r="F115" s="25"/>
      <c r="G115" s="31" t="s">
        <v>1526</v>
      </c>
      <c r="H115" s="31" t="s">
        <v>1527</v>
      </c>
      <c r="I115" s="20"/>
    </row>
    <row r="116" spans="1:9" ht="21" customHeight="1">
      <c r="A116" s="21" t="s">
        <v>1378</v>
      </c>
      <c r="B116" s="21" t="s">
        <v>1379</v>
      </c>
      <c r="C116" s="21"/>
      <c r="D116" s="31" t="s">
        <v>1523</v>
      </c>
      <c r="E116" s="31" t="s">
        <v>1524</v>
      </c>
      <c r="F116" s="25"/>
      <c r="G116" s="31" t="s">
        <v>1528</v>
      </c>
      <c r="H116" s="31" t="s">
        <v>1459</v>
      </c>
      <c r="I116" s="125"/>
    </row>
    <row r="117" spans="1:9" ht="21" customHeight="1">
      <c r="A117" s="21" t="s">
        <v>1378</v>
      </c>
      <c r="B117" s="21" t="s">
        <v>1379</v>
      </c>
      <c r="C117" s="21"/>
      <c r="D117" s="32" t="s">
        <v>1529</v>
      </c>
      <c r="E117" s="32" t="s">
        <v>1530</v>
      </c>
      <c r="F117" s="25"/>
      <c r="G117" s="32" t="s">
        <v>1529</v>
      </c>
      <c r="H117" s="32"/>
      <c r="I117" s="20"/>
    </row>
    <row r="118" spans="1:9" ht="21" customHeight="1">
      <c r="A118" s="21" t="s">
        <v>1378</v>
      </c>
      <c r="B118" s="21" t="s">
        <v>1379</v>
      </c>
      <c r="C118" s="21"/>
      <c r="D118" s="33" t="s">
        <v>1531</v>
      </c>
      <c r="E118" s="33" t="s">
        <v>1532</v>
      </c>
      <c r="F118" s="25"/>
      <c r="G118" s="33" t="s">
        <v>1533</v>
      </c>
      <c r="H118" s="33" t="s">
        <v>1466</v>
      </c>
      <c r="I118" s="125"/>
    </row>
    <row r="119" spans="1:9" ht="21" customHeight="1">
      <c r="A119" s="21" t="s">
        <v>1378</v>
      </c>
      <c r="B119" s="21" t="s">
        <v>1379</v>
      </c>
      <c r="C119" s="21"/>
      <c r="D119" s="33" t="s">
        <v>1531</v>
      </c>
      <c r="E119" s="33" t="s">
        <v>1532</v>
      </c>
      <c r="F119" s="25"/>
      <c r="G119" s="33" t="s">
        <v>1534</v>
      </c>
      <c r="H119" s="33" t="s">
        <v>1535</v>
      </c>
      <c r="I119" s="20"/>
    </row>
    <row r="120" spans="1:9" ht="21" customHeight="1">
      <c r="A120" s="21" t="s">
        <v>1378</v>
      </c>
      <c r="B120" s="21" t="s">
        <v>1379</v>
      </c>
      <c r="C120" s="21"/>
      <c r="D120" s="33" t="s">
        <v>1531</v>
      </c>
      <c r="E120" s="33" t="s">
        <v>1532</v>
      </c>
      <c r="F120" s="25"/>
      <c r="G120" s="33" t="s">
        <v>1536</v>
      </c>
      <c r="H120" s="33" t="s">
        <v>1537</v>
      </c>
      <c r="I120" s="125"/>
    </row>
    <row r="121" spans="1:9" ht="21" customHeight="1">
      <c r="A121" s="21" t="s">
        <v>1378</v>
      </c>
      <c r="B121" s="21" t="s">
        <v>1379</v>
      </c>
      <c r="C121" s="21"/>
      <c r="D121" s="33" t="s">
        <v>1531</v>
      </c>
      <c r="E121" s="33" t="s">
        <v>1532</v>
      </c>
      <c r="F121" s="25"/>
      <c r="G121" s="33" t="s">
        <v>1538</v>
      </c>
      <c r="H121" s="33" t="s">
        <v>1405</v>
      </c>
      <c r="I121" s="20"/>
    </row>
    <row r="122" spans="1:9" ht="21" customHeight="1">
      <c r="A122" s="21" t="s">
        <v>1378</v>
      </c>
      <c r="B122" s="21" t="s">
        <v>1379</v>
      </c>
      <c r="C122" s="21"/>
      <c r="D122" s="33" t="s">
        <v>1531</v>
      </c>
      <c r="E122" s="33" t="s">
        <v>1532</v>
      </c>
      <c r="F122" s="25"/>
      <c r="G122" s="33" t="s">
        <v>1539</v>
      </c>
      <c r="H122" s="33" t="s">
        <v>1356</v>
      </c>
      <c r="I122" s="125"/>
    </row>
    <row r="123" spans="1:9" ht="21" customHeight="1">
      <c r="A123" s="21" t="s">
        <v>1378</v>
      </c>
      <c r="B123" s="21" t="s">
        <v>1379</v>
      </c>
      <c r="C123" s="21"/>
      <c r="D123" s="33" t="s">
        <v>1531</v>
      </c>
      <c r="E123" s="33" t="s">
        <v>1532</v>
      </c>
      <c r="F123" s="25"/>
      <c r="G123" s="33" t="s">
        <v>946</v>
      </c>
      <c r="H123" s="33" t="s">
        <v>1439</v>
      </c>
      <c r="I123" s="20"/>
    </row>
    <row r="124" spans="1:9" ht="21" customHeight="1">
      <c r="A124" s="21" t="s">
        <v>1378</v>
      </c>
      <c r="B124" s="21" t="s">
        <v>1379</v>
      </c>
      <c r="C124" s="21"/>
      <c r="D124" s="33" t="s">
        <v>1531</v>
      </c>
      <c r="E124" s="33" t="s">
        <v>1532</v>
      </c>
      <c r="F124" s="25"/>
      <c r="G124" s="33" t="s">
        <v>1540</v>
      </c>
      <c r="H124" s="33" t="s">
        <v>1398</v>
      </c>
      <c r="I124" s="125"/>
    </row>
    <row r="125" spans="1:9" ht="21" customHeight="1">
      <c r="A125" s="21" t="s">
        <v>1378</v>
      </c>
      <c r="B125" s="21" t="s">
        <v>1379</v>
      </c>
      <c r="C125" s="21"/>
      <c r="D125" s="18" t="s">
        <v>1541</v>
      </c>
      <c r="E125" s="18" t="s">
        <v>1542</v>
      </c>
      <c r="F125" s="25"/>
      <c r="G125" s="18" t="s">
        <v>1543</v>
      </c>
      <c r="H125" s="18" t="s">
        <v>1544</v>
      </c>
      <c r="I125" s="20"/>
    </row>
    <row r="126" spans="1:9" ht="21" customHeight="1">
      <c r="A126" s="21" t="s">
        <v>1378</v>
      </c>
      <c r="B126" s="21" t="s">
        <v>1379</v>
      </c>
      <c r="C126" s="21"/>
      <c r="D126" s="23" t="s">
        <v>1545</v>
      </c>
      <c r="E126" s="23" t="s">
        <v>1338</v>
      </c>
      <c r="F126" s="25"/>
      <c r="G126" s="23" t="s">
        <v>1546</v>
      </c>
      <c r="H126" s="23" t="s">
        <v>1547</v>
      </c>
      <c r="I126" s="125"/>
    </row>
    <row r="127" spans="1:9" ht="21" customHeight="1">
      <c r="A127" s="21" t="s">
        <v>1378</v>
      </c>
      <c r="B127" s="21" t="s">
        <v>1379</v>
      </c>
      <c r="C127" s="21"/>
      <c r="D127" s="23" t="s">
        <v>1545</v>
      </c>
      <c r="E127" s="23" t="s">
        <v>1338</v>
      </c>
      <c r="F127" s="25"/>
      <c r="G127" s="23" t="s">
        <v>1548</v>
      </c>
      <c r="H127" s="23" t="s">
        <v>1549</v>
      </c>
      <c r="I127" s="20"/>
    </row>
    <row r="128" spans="1:9" ht="21" customHeight="1">
      <c r="A128" s="21" t="s">
        <v>1378</v>
      </c>
      <c r="B128" s="21" t="s">
        <v>1379</v>
      </c>
      <c r="C128" s="21"/>
      <c r="D128" s="23" t="s">
        <v>1545</v>
      </c>
      <c r="E128" s="23" t="s">
        <v>1338</v>
      </c>
      <c r="F128" s="25"/>
      <c r="G128" s="23" t="s">
        <v>1550</v>
      </c>
      <c r="H128" s="23" t="s">
        <v>1551</v>
      </c>
      <c r="I128" s="125"/>
    </row>
    <row r="129" spans="1:9" ht="21" customHeight="1">
      <c r="A129" s="21" t="s">
        <v>1378</v>
      </c>
      <c r="B129" s="21" t="s">
        <v>1379</v>
      </c>
      <c r="C129" s="21"/>
      <c r="D129" s="23" t="s">
        <v>1545</v>
      </c>
      <c r="E129" s="23" t="s">
        <v>1338</v>
      </c>
      <c r="F129" s="25"/>
      <c r="G129" s="23" t="s">
        <v>1552</v>
      </c>
      <c r="H129" s="23" t="s">
        <v>1427</v>
      </c>
      <c r="I129" s="20"/>
    </row>
    <row r="130" spans="1:9" ht="21" customHeight="1">
      <c r="A130" s="22" t="s">
        <v>1553</v>
      </c>
      <c r="B130" s="22" t="s">
        <v>1400</v>
      </c>
      <c r="C130" s="22"/>
      <c r="D130" s="27" t="s">
        <v>1554</v>
      </c>
      <c r="E130" s="27" t="s">
        <v>1555</v>
      </c>
      <c r="F130" s="25"/>
      <c r="G130" s="27" t="s">
        <v>1556</v>
      </c>
      <c r="H130" s="27" t="s">
        <v>1385</v>
      </c>
      <c r="I130" s="125"/>
    </row>
    <row r="131" spans="1:9" ht="21" customHeight="1">
      <c r="A131" s="22" t="s">
        <v>1553</v>
      </c>
      <c r="B131" s="22" t="s">
        <v>1400</v>
      </c>
      <c r="C131" s="22"/>
      <c r="D131" s="27" t="s">
        <v>1554</v>
      </c>
      <c r="E131" s="27" t="s">
        <v>1555</v>
      </c>
      <c r="F131" s="25"/>
      <c r="G131" s="27" t="s">
        <v>1557</v>
      </c>
      <c r="H131" s="27" t="s">
        <v>1558</v>
      </c>
      <c r="I131" s="20">
        <v>1</v>
      </c>
    </row>
    <row r="132" spans="1:9" ht="21" customHeight="1">
      <c r="A132" s="22" t="s">
        <v>1553</v>
      </c>
      <c r="B132" s="22" t="s">
        <v>1400</v>
      </c>
      <c r="C132" s="22"/>
      <c r="D132" s="18" t="s">
        <v>1559</v>
      </c>
      <c r="E132" s="18" t="s">
        <v>1560</v>
      </c>
      <c r="F132" s="25"/>
      <c r="G132" s="18" t="s">
        <v>1561</v>
      </c>
      <c r="H132" s="18" t="s">
        <v>1562</v>
      </c>
      <c r="I132" s="125"/>
    </row>
    <row r="133" spans="1:9" ht="21" customHeight="1">
      <c r="A133" s="22" t="s">
        <v>1553</v>
      </c>
      <c r="B133" s="22" t="s">
        <v>1400</v>
      </c>
      <c r="C133" s="22"/>
      <c r="D133" s="18" t="s">
        <v>1559</v>
      </c>
      <c r="E133" s="18" t="s">
        <v>1560</v>
      </c>
      <c r="F133" s="25"/>
      <c r="G133" s="18" t="s">
        <v>1563</v>
      </c>
      <c r="H133" s="18" t="s">
        <v>1564</v>
      </c>
      <c r="I133" s="20"/>
    </row>
    <row r="134" spans="1:9" ht="21" customHeight="1">
      <c r="A134" s="22" t="s">
        <v>1553</v>
      </c>
      <c r="B134" s="22" t="s">
        <v>1400</v>
      </c>
      <c r="C134" s="22"/>
      <c r="D134" s="26" t="s">
        <v>1565</v>
      </c>
      <c r="E134" s="26" t="s">
        <v>1367</v>
      </c>
      <c r="F134" s="25"/>
      <c r="G134" s="26" t="s">
        <v>1556</v>
      </c>
      <c r="H134" s="26" t="s">
        <v>1385</v>
      </c>
      <c r="I134" s="125"/>
    </row>
    <row r="135" spans="1:9" ht="21" customHeight="1">
      <c r="A135" s="22" t="s">
        <v>1553</v>
      </c>
      <c r="B135" s="22" t="s">
        <v>1400</v>
      </c>
      <c r="C135" s="22"/>
      <c r="D135" s="26" t="s">
        <v>1565</v>
      </c>
      <c r="E135" s="26" t="s">
        <v>1367</v>
      </c>
      <c r="F135" s="25"/>
      <c r="G135" s="26" t="s">
        <v>1566</v>
      </c>
      <c r="H135" s="26" t="s">
        <v>1567</v>
      </c>
      <c r="I135" s="20"/>
    </row>
    <row r="136" spans="1:9" ht="21" customHeight="1">
      <c r="A136" s="22" t="s">
        <v>1553</v>
      </c>
      <c r="B136" s="22" t="s">
        <v>1400</v>
      </c>
      <c r="C136" s="22"/>
      <c r="D136" s="26" t="s">
        <v>1565</v>
      </c>
      <c r="E136" s="26" t="s">
        <v>1367</v>
      </c>
      <c r="F136" s="25"/>
      <c r="G136" s="26" t="s">
        <v>1568</v>
      </c>
      <c r="H136" s="26" t="s">
        <v>1569</v>
      </c>
      <c r="I136" s="125"/>
    </row>
    <row r="137" spans="1:9" ht="21" customHeight="1">
      <c r="A137" s="22" t="s">
        <v>1553</v>
      </c>
      <c r="B137" s="22" t="s">
        <v>1400</v>
      </c>
      <c r="C137" s="22"/>
      <c r="D137" s="26" t="s">
        <v>1565</v>
      </c>
      <c r="E137" s="26" t="s">
        <v>1367</v>
      </c>
      <c r="F137" s="25"/>
      <c r="G137" s="26" t="s">
        <v>1570</v>
      </c>
      <c r="H137" s="26" t="s">
        <v>1571</v>
      </c>
      <c r="I137" s="20"/>
    </row>
    <row r="138" spans="1:9" ht="21" customHeight="1">
      <c r="A138" s="22" t="s">
        <v>1553</v>
      </c>
      <c r="B138" s="22" t="s">
        <v>1400</v>
      </c>
      <c r="C138" s="22"/>
      <c r="D138" s="26" t="s">
        <v>1565</v>
      </c>
      <c r="E138" s="26" t="s">
        <v>1367</v>
      </c>
      <c r="F138" s="25"/>
      <c r="G138" s="26" t="s">
        <v>1572</v>
      </c>
      <c r="H138" s="26" t="s">
        <v>1573</v>
      </c>
      <c r="I138" s="125"/>
    </row>
    <row r="139" spans="1:9" ht="21" customHeight="1">
      <c r="A139" s="22" t="s">
        <v>1553</v>
      </c>
      <c r="B139" s="22" t="s">
        <v>1400</v>
      </c>
      <c r="C139" s="22"/>
      <c r="D139" s="23" t="s">
        <v>1574</v>
      </c>
      <c r="E139" s="23" t="s">
        <v>1575</v>
      </c>
      <c r="F139" s="25"/>
      <c r="G139" s="23" t="s">
        <v>1576</v>
      </c>
      <c r="H139" s="23" t="s">
        <v>1577</v>
      </c>
      <c r="I139" s="20"/>
    </row>
    <row r="140" spans="1:9" ht="21" customHeight="1">
      <c r="A140" s="22" t="s">
        <v>1553</v>
      </c>
      <c r="B140" s="22" t="s">
        <v>1400</v>
      </c>
      <c r="C140" s="22"/>
      <c r="D140" s="23" t="s">
        <v>1574</v>
      </c>
      <c r="E140" s="23" t="s">
        <v>1575</v>
      </c>
      <c r="F140" s="25"/>
      <c r="G140" s="23" t="s">
        <v>1578</v>
      </c>
      <c r="H140" s="23" t="s">
        <v>1412</v>
      </c>
      <c r="I140" s="125"/>
    </row>
    <row r="141" spans="1:9" ht="21" customHeight="1">
      <c r="A141" s="22" t="s">
        <v>1553</v>
      </c>
      <c r="B141" s="22" t="s">
        <v>1400</v>
      </c>
      <c r="C141" s="22"/>
      <c r="D141" s="23" t="s">
        <v>1574</v>
      </c>
      <c r="E141" s="23" t="s">
        <v>1575</v>
      </c>
      <c r="F141" s="25"/>
      <c r="G141" s="23" t="s">
        <v>1579</v>
      </c>
      <c r="H141" s="23" t="s">
        <v>1580</v>
      </c>
      <c r="I141" s="20"/>
    </row>
    <row r="142" spans="1:9" ht="21" customHeight="1">
      <c r="A142" s="22" t="s">
        <v>1553</v>
      </c>
      <c r="B142" s="22" t="s">
        <v>1400</v>
      </c>
      <c r="C142" s="22"/>
      <c r="D142" s="23" t="s">
        <v>1574</v>
      </c>
      <c r="E142" s="23" t="s">
        <v>1575</v>
      </c>
      <c r="F142" s="25"/>
      <c r="G142" s="23" t="s">
        <v>1581</v>
      </c>
      <c r="H142" s="23" t="s">
        <v>1582</v>
      </c>
      <c r="I142" s="125"/>
    </row>
    <row r="143" spans="1:9" ht="21" customHeight="1">
      <c r="A143" s="22" t="s">
        <v>1553</v>
      </c>
      <c r="B143" s="22" t="s">
        <v>1400</v>
      </c>
      <c r="C143" s="22"/>
      <c r="D143" s="23" t="s">
        <v>1574</v>
      </c>
      <c r="E143" s="23" t="s">
        <v>1575</v>
      </c>
      <c r="F143" s="25"/>
      <c r="G143" s="23" t="s">
        <v>1583</v>
      </c>
      <c r="H143" s="23" t="s">
        <v>1584</v>
      </c>
      <c r="I143" s="20"/>
    </row>
    <row r="144" spans="1:9" ht="21" customHeight="1">
      <c r="A144" s="34" t="s">
        <v>1585</v>
      </c>
      <c r="B144" s="34" t="s">
        <v>1412</v>
      </c>
      <c r="C144" s="34"/>
      <c r="D144" s="27" t="s">
        <v>1586</v>
      </c>
      <c r="E144" s="27" t="s">
        <v>1473</v>
      </c>
      <c r="F144" s="25"/>
      <c r="G144" s="27" t="s">
        <v>1587</v>
      </c>
      <c r="H144" s="27" t="s">
        <v>1577</v>
      </c>
      <c r="I144" s="125"/>
    </row>
    <row r="145" spans="1:9" ht="21" customHeight="1">
      <c r="A145" s="34" t="s">
        <v>1585</v>
      </c>
      <c r="B145" s="34" t="s">
        <v>1412</v>
      </c>
      <c r="C145" s="34"/>
      <c r="D145" s="23" t="s">
        <v>1588</v>
      </c>
      <c r="E145" s="23" t="s">
        <v>1457</v>
      </c>
      <c r="F145" s="25"/>
      <c r="G145" s="23" t="s">
        <v>1589</v>
      </c>
      <c r="H145" s="23" t="s">
        <v>1558</v>
      </c>
      <c r="I145" s="20"/>
    </row>
    <row r="146" spans="1:9" ht="21" customHeight="1">
      <c r="A146" s="34" t="s">
        <v>1585</v>
      </c>
      <c r="B146" s="34" t="s">
        <v>1412</v>
      </c>
      <c r="C146" s="34"/>
      <c r="D146" s="27" t="s">
        <v>1590</v>
      </c>
      <c r="E146" s="27" t="s">
        <v>1428</v>
      </c>
      <c r="F146" s="25"/>
      <c r="G146" s="27" t="s">
        <v>1591</v>
      </c>
      <c r="H146" s="27" t="s">
        <v>1592</v>
      </c>
      <c r="I146" s="125"/>
    </row>
    <row r="147" spans="1:9" ht="21" customHeight="1">
      <c r="A147" s="34" t="s">
        <v>1585</v>
      </c>
      <c r="B147" s="34" t="s">
        <v>1412</v>
      </c>
      <c r="C147" s="34"/>
      <c r="D147" s="27" t="s">
        <v>1590</v>
      </c>
      <c r="E147" s="27" t="s">
        <v>1428</v>
      </c>
      <c r="F147" s="25"/>
      <c r="G147" s="27" t="s">
        <v>1593</v>
      </c>
      <c r="H147" s="27" t="s">
        <v>1594</v>
      </c>
      <c r="I147" s="20"/>
    </row>
    <row r="148" spans="1:9" ht="21" customHeight="1">
      <c r="A148" s="34" t="s">
        <v>1585</v>
      </c>
      <c r="B148" s="34" t="s">
        <v>1412</v>
      </c>
      <c r="C148" s="34"/>
      <c r="D148" s="27" t="s">
        <v>1590</v>
      </c>
      <c r="E148" s="27" t="s">
        <v>1428</v>
      </c>
      <c r="F148" s="25"/>
      <c r="G148" s="27" t="s">
        <v>1595</v>
      </c>
      <c r="H148" s="27" t="s">
        <v>1596</v>
      </c>
      <c r="I148" s="125"/>
    </row>
    <row r="149" spans="1:9" ht="21" customHeight="1">
      <c r="A149" s="34" t="s">
        <v>1585</v>
      </c>
      <c r="B149" s="34" t="s">
        <v>1412</v>
      </c>
      <c r="C149" s="34"/>
      <c r="D149" s="27" t="s">
        <v>1590</v>
      </c>
      <c r="E149" s="27" t="s">
        <v>1428</v>
      </c>
      <c r="F149" s="25"/>
      <c r="G149" s="27" t="s">
        <v>1597</v>
      </c>
      <c r="H149" s="27" t="s">
        <v>1598</v>
      </c>
      <c r="I149" s="20"/>
    </row>
    <row r="150" spans="1:9" ht="21" customHeight="1">
      <c r="A150" s="35" t="s">
        <v>1599</v>
      </c>
      <c r="B150" s="35" t="s">
        <v>1385</v>
      </c>
      <c r="C150" s="35"/>
      <c r="D150" s="18" t="s">
        <v>1600</v>
      </c>
      <c r="E150" s="18" t="s">
        <v>1601</v>
      </c>
      <c r="F150" s="25"/>
      <c r="G150" s="18" t="s">
        <v>1602</v>
      </c>
      <c r="H150" s="18" t="s">
        <v>1603</v>
      </c>
      <c r="I150" s="125"/>
    </row>
    <row r="151" spans="1:9" ht="21" customHeight="1">
      <c r="A151" s="35" t="s">
        <v>1599</v>
      </c>
      <c r="B151" s="35" t="s">
        <v>1385</v>
      </c>
      <c r="C151" s="35"/>
      <c r="D151" s="18" t="s">
        <v>1600</v>
      </c>
      <c r="E151" s="18" t="s">
        <v>1601</v>
      </c>
      <c r="F151" s="25"/>
      <c r="G151" s="18" t="s">
        <v>1604</v>
      </c>
      <c r="H151" s="18" t="s">
        <v>1605</v>
      </c>
      <c r="I151" s="20"/>
    </row>
    <row r="152" spans="1:9" ht="21" customHeight="1">
      <c r="A152" s="35" t="s">
        <v>1599</v>
      </c>
      <c r="B152" s="35" t="s">
        <v>1385</v>
      </c>
      <c r="C152" s="35"/>
      <c r="D152" s="18" t="s">
        <v>1600</v>
      </c>
      <c r="E152" s="18" t="s">
        <v>1601</v>
      </c>
      <c r="F152" s="25"/>
      <c r="G152" s="18" t="s">
        <v>1606</v>
      </c>
      <c r="H152" s="18" t="s">
        <v>1607</v>
      </c>
      <c r="I152" s="125"/>
    </row>
    <row r="153" spans="1:9" ht="21" customHeight="1">
      <c r="A153" s="35" t="s">
        <v>1599</v>
      </c>
      <c r="B153" s="35" t="s">
        <v>1385</v>
      </c>
      <c r="C153" s="35"/>
      <c r="D153" s="18" t="s">
        <v>1600</v>
      </c>
      <c r="E153" s="18" t="s">
        <v>1601</v>
      </c>
      <c r="F153" s="25"/>
      <c r="G153" s="18" t="s">
        <v>1608</v>
      </c>
      <c r="H153" s="18" t="s">
        <v>1609</v>
      </c>
      <c r="I153" s="20"/>
    </row>
    <row r="154" spans="1:9" ht="21" customHeight="1">
      <c r="A154" s="35" t="s">
        <v>1599</v>
      </c>
      <c r="B154" s="35" t="s">
        <v>1385</v>
      </c>
      <c r="C154" s="35"/>
      <c r="D154" s="18" t="s">
        <v>1600</v>
      </c>
      <c r="E154" s="18" t="s">
        <v>1601</v>
      </c>
      <c r="F154" s="25"/>
      <c r="G154" s="18" t="s">
        <v>1610</v>
      </c>
      <c r="H154" s="18" t="s">
        <v>1611</v>
      </c>
      <c r="I154" s="125"/>
    </row>
    <row r="155" spans="1:9" ht="21" customHeight="1">
      <c r="A155" s="35" t="s">
        <v>1599</v>
      </c>
      <c r="B155" s="35" t="s">
        <v>1385</v>
      </c>
      <c r="C155" s="35"/>
      <c r="D155" s="18" t="s">
        <v>1600</v>
      </c>
      <c r="E155" s="18" t="s">
        <v>1601</v>
      </c>
      <c r="F155" s="25"/>
      <c r="G155" s="18" t="s">
        <v>1612</v>
      </c>
      <c r="H155" s="18" t="s">
        <v>1385</v>
      </c>
      <c r="I155" s="20"/>
    </row>
    <row r="156" spans="1:9" ht="21" customHeight="1">
      <c r="A156" s="35" t="s">
        <v>1599</v>
      </c>
      <c r="B156" s="35" t="s">
        <v>1385</v>
      </c>
      <c r="C156" s="35"/>
      <c r="D156" s="22" t="s">
        <v>1613</v>
      </c>
      <c r="E156" s="22" t="s">
        <v>1614</v>
      </c>
      <c r="F156" s="25"/>
      <c r="G156" s="22" t="s">
        <v>1615</v>
      </c>
      <c r="H156" s="22" t="s">
        <v>1616</v>
      </c>
      <c r="I156" s="125"/>
    </row>
    <row r="157" spans="1:9" ht="21" customHeight="1">
      <c r="A157" s="35" t="s">
        <v>1599</v>
      </c>
      <c r="B157" s="35" t="s">
        <v>1385</v>
      </c>
      <c r="C157" s="35"/>
      <c r="D157" s="23" t="s">
        <v>1617</v>
      </c>
      <c r="E157" s="23" t="s">
        <v>1564</v>
      </c>
      <c r="F157" s="25"/>
      <c r="G157" s="23" t="s">
        <v>1618</v>
      </c>
      <c r="H157" s="23" t="s">
        <v>1419</v>
      </c>
      <c r="I157" s="20"/>
    </row>
    <row r="158" spans="1:9" ht="21" customHeight="1">
      <c r="A158" s="35" t="s">
        <v>1599</v>
      </c>
      <c r="B158" s="35" t="s">
        <v>1385</v>
      </c>
      <c r="C158" s="35"/>
      <c r="D158" s="23" t="s">
        <v>1617</v>
      </c>
      <c r="E158" s="23" t="s">
        <v>1564</v>
      </c>
      <c r="F158" s="25"/>
      <c r="G158" s="23" t="s">
        <v>1619</v>
      </c>
      <c r="H158" s="23" t="s">
        <v>1398</v>
      </c>
      <c r="I158" s="125"/>
    </row>
    <row r="159" spans="1:9" ht="21" customHeight="1">
      <c r="A159" s="35" t="s">
        <v>1599</v>
      </c>
      <c r="B159" s="35" t="s">
        <v>1385</v>
      </c>
      <c r="C159" s="35"/>
      <c r="D159" s="23" t="s">
        <v>1617</v>
      </c>
      <c r="E159" s="23" t="s">
        <v>1564</v>
      </c>
      <c r="F159" s="25"/>
      <c r="G159" s="23" t="s">
        <v>1620</v>
      </c>
      <c r="H159" s="23" t="s">
        <v>1430</v>
      </c>
      <c r="I159" s="20"/>
    </row>
    <row r="160" spans="1:9" ht="21" customHeight="1">
      <c r="A160" s="35" t="s">
        <v>1599</v>
      </c>
      <c r="B160" s="35" t="s">
        <v>1385</v>
      </c>
      <c r="C160" s="35"/>
      <c r="D160" s="23" t="s">
        <v>1617</v>
      </c>
      <c r="E160" s="23" t="s">
        <v>1564</v>
      </c>
      <c r="F160" s="25"/>
      <c r="G160" s="23" t="s">
        <v>1621</v>
      </c>
      <c r="H160" s="23" t="s">
        <v>1413</v>
      </c>
      <c r="I160" s="125"/>
    </row>
    <row r="161" spans="1:9" ht="21" customHeight="1">
      <c r="A161" s="35" t="s">
        <v>1599</v>
      </c>
      <c r="B161" s="35" t="s">
        <v>1385</v>
      </c>
      <c r="C161" s="35"/>
      <c r="D161" s="23" t="s">
        <v>1617</v>
      </c>
      <c r="E161" s="23" t="s">
        <v>1564</v>
      </c>
      <c r="F161" s="25"/>
      <c r="G161" s="23" t="s">
        <v>1622</v>
      </c>
      <c r="H161" s="23" t="s">
        <v>1623</v>
      </c>
      <c r="I161" s="20"/>
    </row>
    <row r="162" spans="1:9" ht="21" customHeight="1">
      <c r="A162" s="35" t="s">
        <v>1599</v>
      </c>
      <c r="B162" s="35" t="s">
        <v>1385</v>
      </c>
      <c r="C162" s="35"/>
      <c r="D162" s="23" t="s">
        <v>1617</v>
      </c>
      <c r="E162" s="23" t="s">
        <v>1564</v>
      </c>
      <c r="F162" s="25"/>
      <c r="G162" s="23" t="s">
        <v>1624</v>
      </c>
      <c r="H162" s="23" t="s">
        <v>1625</v>
      </c>
      <c r="I162" s="125"/>
    </row>
    <row r="163" spans="1:9" ht="21" customHeight="1">
      <c r="A163" s="35" t="s">
        <v>1599</v>
      </c>
      <c r="B163" s="35" t="s">
        <v>1385</v>
      </c>
      <c r="C163" s="35"/>
      <c r="D163" s="26" t="s">
        <v>1626</v>
      </c>
      <c r="E163" s="26" t="s">
        <v>1627</v>
      </c>
      <c r="F163" s="25"/>
      <c r="G163" s="26" t="s">
        <v>1628</v>
      </c>
      <c r="H163" s="26" t="s">
        <v>1490</v>
      </c>
      <c r="I163" s="20"/>
    </row>
    <row r="164" spans="1:9" ht="21" customHeight="1">
      <c r="A164" s="35" t="s">
        <v>1599</v>
      </c>
      <c r="B164" s="35" t="s">
        <v>1385</v>
      </c>
      <c r="C164" s="35"/>
      <c r="D164" s="26" t="s">
        <v>1626</v>
      </c>
      <c r="E164" s="26" t="s">
        <v>1627</v>
      </c>
      <c r="F164" s="25"/>
      <c r="G164" s="26" t="s">
        <v>1536</v>
      </c>
      <c r="H164" s="26" t="s">
        <v>1537</v>
      </c>
      <c r="I164" s="125"/>
    </row>
    <row r="165" spans="1:9" ht="21" customHeight="1">
      <c r="A165" s="18" t="s">
        <v>1629</v>
      </c>
      <c r="B165" s="18" t="s">
        <v>1316</v>
      </c>
      <c r="C165" s="18"/>
      <c r="D165" s="18" t="s">
        <v>1630</v>
      </c>
      <c r="E165" s="18" t="s">
        <v>1379</v>
      </c>
      <c r="F165" s="25"/>
      <c r="G165" s="18" t="s">
        <v>526</v>
      </c>
      <c r="H165" s="18" t="s">
        <v>1631</v>
      </c>
      <c r="I165" s="20"/>
    </row>
    <row r="166" spans="1:9" ht="21" customHeight="1">
      <c r="A166" s="18" t="s">
        <v>1629</v>
      </c>
      <c r="B166" s="18" t="s">
        <v>1316</v>
      </c>
      <c r="C166" s="18"/>
      <c r="D166" s="18" t="s">
        <v>1630</v>
      </c>
      <c r="E166" s="18" t="s">
        <v>1379</v>
      </c>
      <c r="F166" s="25"/>
      <c r="G166" s="18" t="s">
        <v>984</v>
      </c>
      <c r="H166" s="18" t="s">
        <v>1632</v>
      </c>
      <c r="I166" s="125"/>
    </row>
    <row r="167" spans="1:9" ht="21" customHeight="1">
      <c r="A167" s="18" t="s">
        <v>1629</v>
      </c>
      <c r="B167" s="18" t="s">
        <v>1316</v>
      </c>
      <c r="C167" s="18"/>
      <c r="D167" s="18" t="s">
        <v>1630</v>
      </c>
      <c r="E167" s="18" t="s">
        <v>1379</v>
      </c>
      <c r="F167" s="25"/>
      <c r="G167" s="18" t="s">
        <v>728</v>
      </c>
      <c r="H167" s="18" t="s">
        <v>1633</v>
      </c>
      <c r="I167" s="20"/>
    </row>
    <row r="168" spans="1:9" ht="21" customHeight="1">
      <c r="A168" s="18" t="s">
        <v>1629</v>
      </c>
      <c r="B168" s="18" t="s">
        <v>1316</v>
      </c>
      <c r="C168" s="18"/>
      <c r="D168" s="18" t="s">
        <v>1630</v>
      </c>
      <c r="E168" s="18" t="s">
        <v>1379</v>
      </c>
      <c r="F168" s="25"/>
      <c r="G168" s="18" t="s">
        <v>1272</v>
      </c>
      <c r="H168" s="18" t="s">
        <v>1634</v>
      </c>
      <c r="I168" s="125"/>
    </row>
    <row r="169" spans="1:9" ht="21" customHeight="1">
      <c r="A169" s="18" t="s">
        <v>1629</v>
      </c>
      <c r="B169" s="18" t="s">
        <v>1316</v>
      </c>
      <c r="C169" s="18"/>
      <c r="D169" s="18" t="s">
        <v>1630</v>
      </c>
      <c r="E169" s="18" t="s">
        <v>1379</v>
      </c>
      <c r="F169" s="25"/>
      <c r="G169" s="18" t="s">
        <v>243</v>
      </c>
      <c r="H169" s="18" t="s">
        <v>1635</v>
      </c>
      <c r="I169" s="20"/>
    </row>
    <row r="170" spans="1:9" ht="21" customHeight="1">
      <c r="A170" s="18" t="s">
        <v>1629</v>
      </c>
      <c r="B170" s="18" t="s">
        <v>1316</v>
      </c>
      <c r="C170" s="18"/>
      <c r="D170" s="18" t="s">
        <v>1630</v>
      </c>
      <c r="E170" s="18" t="s">
        <v>1379</v>
      </c>
      <c r="F170" s="25"/>
      <c r="G170" s="18" t="s">
        <v>1636</v>
      </c>
      <c r="H170" s="18" t="s">
        <v>1611</v>
      </c>
      <c r="I170" s="125"/>
    </row>
    <row r="171" spans="1:9" ht="21" customHeight="1">
      <c r="A171" s="18" t="s">
        <v>1629</v>
      </c>
      <c r="B171" s="18" t="s">
        <v>1316</v>
      </c>
      <c r="C171" s="18"/>
      <c r="D171" s="18" t="s">
        <v>1630</v>
      </c>
      <c r="E171" s="18" t="s">
        <v>1379</v>
      </c>
      <c r="F171" s="25"/>
      <c r="G171" s="18" t="s">
        <v>1637</v>
      </c>
      <c r="H171" s="18" t="s">
        <v>1638</v>
      </c>
      <c r="I171" s="20"/>
    </row>
    <row r="172" spans="1:9" ht="21" customHeight="1">
      <c r="A172" s="18" t="s">
        <v>1629</v>
      </c>
      <c r="B172" s="18" t="s">
        <v>1316</v>
      </c>
      <c r="C172" s="18"/>
      <c r="D172" s="22" t="s">
        <v>1639</v>
      </c>
      <c r="E172" s="22" t="s">
        <v>1338</v>
      </c>
      <c r="F172" s="25"/>
      <c r="G172" s="22" t="s">
        <v>883</v>
      </c>
      <c r="H172" s="22" t="s">
        <v>1377</v>
      </c>
      <c r="I172" s="125"/>
    </row>
    <row r="173" spans="1:9" ht="21" customHeight="1">
      <c r="A173" s="18" t="s">
        <v>1629</v>
      </c>
      <c r="B173" s="18" t="s">
        <v>1316</v>
      </c>
      <c r="C173" s="18"/>
      <c r="D173" s="21" t="s">
        <v>1640</v>
      </c>
      <c r="E173" s="21" t="s">
        <v>1641</v>
      </c>
      <c r="F173" s="25"/>
      <c r="G173" s="21" t="s">
        <v>1642</v>
      </c>
      <c r="H173" s="21" t="s">
        <v>1427</v>
      </c>
      <c r="I173" s="20"/>
    </row>
    <row r="174" spans="1:9" ht="21" customHeight="1">
      <c r="A174" s="18" t="s">
        <v>1629</v>
      </c>
      <c r="B174" s="18" t="s">
        <v>1316</v>
      </c>
      <c r="C174" s="18"/>
      <c r="D174" s="21" t="s">
        <v>1640</v>
      </c>
      <c r="E174" s="21" t="s">
        <v>1641</v>
      </c>
      <c r="F174" s="25"/>
      <c r="G174" s="21" t="s">
        <v>1643</v>
      </c>
      <c r="H174" s="21" t="s">
        <v>1644</v>
      </c>
      <c r="I174" s="125"/>
    </row>
    <row r="175" spans="1:9" ht="21" customHeight="1">
      <c r="A175" s="18" t="s">
        <v>1629</v>
      </c>
      <c r="B175" s="18" t="s">
        <v>1316</v>
      </c>
      <c r="C175" s="18"/>
      <c r="D175" s="21" t="s">
        <v>1640</v>
      </c>
      <c r="E175" s="21" t="s">
        <v>1641</v>
      </c>
      <c r="F175" s="25"/>
      <c r="G175" s="21" t="s">
        <v>1645</v>
      </c>
      <c r="H175" s="21" t="s">
        <v>1430</v>
      </c>
      <c r="I175" s="20"/>
    </row>
    <row r="176" spans="1:9" ht="21" customHeight="1">
      <c r="A176" s="18" t="s">
        <v>1629</v>
      </c>
      <c r="B176" s="18" t="s">
        <v>1316</v>
      </c>
      <c r="C176" s="18"/>
      <c r="D176" s="21" t="s">
        <v>1640</v>
      </c>
      <c r="E176" s="21" t="s">
        <v>1641</v>
      </c>
      <c r="F176" s="25"/>
      <c r="G176" s="21" t="s">
        <v>1646</v>
      </c>
      <c r="H176" s="21" t="s">
        <v>1474</v>
      </c>
      <c r="I176" s="125"/>
    </row>
    <row r="177" spans="1:9" ht="21" customHeight="1">
      <c r="A177" s="18" t="s">
        <v>1629</v>
      </c>
      <c r="B177" s="18" t="s">
        <v>1316</v>
      </c>
      <c r="C177" s="18"/>
      <c r="D177" s="21" t="s">
        <v>1640</v>
      </c>
      <c r="E177" s="21" t="s">
        <v>1641</v>
      </c>
      <c r="F177" s="25"/>
      <c r="G177" s="21" t="s">
        <v>1647</v>
      </c>
      <c r="H177" s="21" t="s">
        <v>1648</v>
      </c>
      <c r="I177" s="20"/>
    </row>
    <row r="178" spans="1:9" ht="21" customHeight="1">
      <c r="A178" s="18" t="s">
        <v>1629</v>
      </c>
      <c r="B178" s="18" t="s">
        <v>1316</v>
      </c>
      <c r="C178" s="18"/>
      <c r="D178" s="21" t="s">
        <v>1640</v>
      </c>
      <c r="E178" s="21" t="s">
        <v>1641</v>
      </c>
      <c r="F178" s="25"/>
      <c r="G178" s="21" t="s">
        <v>1649</v>
      </c>
      <c r="H178" s="21" t="s">
        <v>1650</v>
      </c>
      <c r="I178" s="125"/>
    </row>
    <row r="179" spans="1:9" ht="21" customHeight="1">
      <c r="A179" s="18" t="s">
        <v>1629</v>
      </c>
      <c r="B179" s="18" t="s">
        <v>1316</v>
      </c>
      <c r="C179" s="18"/>
      <c r="D179" s="23" t="s">
        <v>1651</v>
      </c>
      <c r="E179" s="23" t="s">
        <v>1652</v>
      </c>
      <c r="F179" s="25"/>
      <c r="G179" s="23" t="s">
        <v>1653</v>
      </c>
      <c r="H179" s="23" t="s">
        <v>1654</v>
      </c>
      <c r="I179" s="20"/>
    </row>
    <row r="180" spans="1:9" ht="21" customHeight="1">
      <c r="A180" s="18" t="s">
        <v>1629</v>
      </c>
      <c r="B180" s="18" t="s">
        <v>1316</v>
      </c>
      <c r="C180" s="18"/>
      <c r="D180" s="27" t="s">
        <v>1655</v>
      </c>
      <c r="E180" s="27" t="s">
        <v>1656</v>
      </c>
      <c r="F180" s="25"/>
      <c r="G180" s="27" t="s">
        <v>1657</v>
      </c>
      <c r="H180" s="27" t="s">
        <v>1658</v>
      </c>
      <c r="I180" s="125"/>
    </row>
    <row r="181" spans="1:9" ht="21" customHeight="1">
      <c r="A181" s="18" t="s">
        <v>1629</v>
      </c>
      <c r="B181" s="18" t="s">
        <v>1316</v>
      </c>
      <c r="C181" s="18"/>
      <c r="D181" s="27" t="s">
        <v>1655</v>
      </c>
      <c r="E181" s="27" t="s">
        <v>1656</v>
      </c>
      <c r="F181" s="25"/>
      <c r="G181" s="27" t="s">
        <v>1659</v>
      </c>
      <c r="H181" s="27" t="s">
        <v>1660</v>
      </c>
      <c r="I181" s="20"/>
    </row>
    <row r="182" spans="1:9" ht="21" customHeight="1">
      <c r="A182" s="18" t="s">
        <v>1629</v>
      </c>
      <c r="B182" s="18" t="s">
        <v>1316</v>
      </c>
      <c r="C182" s="18"/>
      <c r="D182" s="27" t="s">
        <v>1655</v>
      </c>
      <c r="E182" s="27" t="s">
        <v>1656</v>
      </c>
      <c r="F182" s="25"/>
      <c r="G182" s="27" t="s">
        <v>1661</v>
      </c>
      <c r="H182" s="27" t="s">
        <v>1662</v>
      </c>
      <c r="I182" s="125"/>
    </row>
    <row r="183" spans="1:9" ht="21" customHeight="1">
      <c r="A183" s="18" t="s">
        <v>1629</v>
      </c>
      <c r="B183" s="18" t="s">
        <v>1316</v>
      </c>
      <c r="C183" s="18"/>
      <c r="D183" s="27" t="s">
        <v>1655</v>
      </c>
      <c r="E183" s="27" t="s">
        <v>1656</v>
      </c>
      <c r="F183" s="25"/>
      <c r="G183" s="27" t="s">
        <v>1663</v>
      </c>
      <c r="H183" s="27" t="s">
        <v>1664</v>
      </c>
      <c r="I183" s="20"/>
    </row>
    <row r="184" spans="1:9" ht="21" customHeight="1">
      <c r="A184" s="18" t="s">
        <v>1629</v>
      </c>
      <c r="B184" s="18" t="s">
        <v>1316</v>
      </c>
      <c r="C184" s="18"/>
      <c r="D184" s="27" t="s">
        <v>1655</v>
      </c>
      <c r="E184" s="27" t="s">
        <v>1656</v>
      </c>
      <c r="F184" s="25"/>
      <c r="G184" s="27" t="s">
        <v>1665</v>
      </c>
      <c r="H184" s="27" t="s">
        <v>1666</v>
      </c>
      <c r="I184" s="125"/>
    </row>
    <row r="185" spans="1:9" ht="21" customHeight="1">
      <c r="A185" s="18" t="s">
        <v>1629</v>
      </c>
      <c r="B185" s="18" t="s">
        <v>1316</v>
      </c>
      <c r="C185" s="18"/>
      <c r="D185" s="27" t="s">
        <v>1655</v>
      </c>
      <c r="E185" s="27" t="s">
        <v>1656</v>
      </c>
      <c r="F185" s="25"/>
      <c r="G185" s="27" t="s">
        <v>1667</v>
      </c>
      <c r="H185" s="27" t="s">
        <v>1654</v>
      </c>
      <c r="I185" s="20"/>
    </row>
    <row r="186" spans="1:9" ht="21" customHeight="1">
      <c r="A186" s="18" t="s">
        <v>1629</v>
      </c>
      <c r="B186" s="18" t="s">
        <v>1316</v>
      </c>
      <c r="C186" s="18"/>
      <c r="D186" s="27" t="s">
        <v>1655</v>
      </c>
      <c r="E186" s="27" t="s">
        <v>1656</v>
      </c>
      <c r="F186" s="25"/>
      <c r="G186" s="27" t="s">
        <v>1668</v>
      </c>
      <c r="H186" s="27" t="s">
        <v>1669</v>
      </c>
      <c r="I186" s="125"/>
    </row>
    <row r="187" spans="1:9" ht="21" customHeight="1">
      <c r="A187" s="18" t="s">
        <v>1629</v>
      </c>
      <c r="B187" s="18" t="s">
        <v>1316</v>
      </c>
      <c r="C187" s="18"/>
      <c r="D187" s="27" t="s">
        <v>1655</v>
      </c>
      <c r="E187" s="27" t="s">
        <v>1656</v>
      </c>
      <c r="F187" s="25"/>
      <c r="G187" s="27" t="s">
        <v>1670</v>
      </c>
      <c r="H187" s="27" t="s">
        <v>1381</v>
      </c>
      <c r="I187" s="20"/>
    </row>
    <row r="188" spans="1:9" ht="21" customHeight="1">
      <c r="A188" s="18" t="s">
        <v>1629</v>
      </c>
      <c r="B188" s="18" t="s">
        <v>1316</v>
      </c>
      <c r="C188" s="18"/>
      <c r="D188" s="27" t="s">
        <v>1655</v>
      </c>
      <c r="E188" s="27" t="s">
        <v>1656</v>
      </c>
      <c r="F188" s="25"/>
      <c r="G188" s="27" t="s">
        <v>1671</v>
      </c>
      <c r="H188" s="27" t="s">
        <v>1672</v>
      </c>
      <c r="I188" s="125"/>
    </row>
    <row r="189" spans="1:9" ht="21" customHeight="1">
      <c r="A189" s="18" t="s">
        <v>1629</v>
      </c>
      <c r="B189" s="18" t="s">
        <v>1316</v>
      </c>
      <c r="C189" s="18"/>
      <c r="D189" s="27" t="s">
        <v>1655</v>
      </c>
      <c r="E189" s="27" t="s">
        <v>1656</v>
      </c>
      <c r="F189" s="25"/>
      <c r="G189" s="27" t="s">
        <v>1673</v>
      </c>
      <c r="H189" s="27" t="s">
        <v>1437</v>
      </c>
      <c r="I189" s="20"/>
    </row>
    <row r="190" spans="1:9" ht="21" customHeight="1">
      <c r="A190" s="18" t="s">
        <v>1629</v>
      </c>
      <c r="B190" s="18" t="s">
        <v>1316</v>
      </c>
      <c r="C190" s="18"/>
      <c r="D190" s="27" t="s">
        <v>1655</v>
      </c>
      <c r="E190" s="27" t="s">
        <v>1656</v>
      </c>
      <c r="F190" s="25"/>
      <c r="G190" s="27" t="s">
        <v>1667</v>
      </c>
      <c r="H190" s="27" t="s">
        <v>1623</v>
      </c>
      <c r="I190" s="125"/>
    </row>
    <row r="191" spans="1:9" ht="21" customHeight="1">
      <c r="A191" s="18" t="s">
        <v>1629</v>
      </c>
      <c r="B191" s="18" t="s">
        <v>1316</v>
      </c>
      <c r="C191" s="18"/>
      <c r="D191" s="27" t="s">
        <v>1655</v>
      </c>
      <c r="E191" s="27" t="s">
        <v>1656</v>
      </c>
      <c r="F191" s="25"/>
      <c r="G191" s="27" t="s">
        <v>1674</v>
      </c>
      <c r="H191" s="27" t="s">
        <v>1373</v>
      </c>
      <c r="I191" s="20"/>
    </row>
    <row r="192" spans="1:9" ht="21" customHeight="1">
      <c r="A192" s="18" t="s">
        <v>1629</v>
      </c>
      <c r="B192" s="18" t="s">
        <v>1316</v>
      </c>
      <c r="C192" s="18"/>
      <c r="D192" s="27" t="s">
        <v>1655</v>
      </c>
      <c r="E192" s="27" t="s">
        <v>1656</v>
      </c>
      <c r="F192" s="25"/>
      <c r="G192" s="27" t="s">
        <v>1675</v>
      </c>
      <c r="H192" s="27" t="s">
        <v>1329</v>
      </c>
      <c r="I192" s="125"/>
    </row>
    <row r="193" spans="1:9" ht="21" customHeight="1">
      <c r="A193" s="18" t="s">
        <v>1629</v>
      </c>
      <c r="B193" s="18" t="s">
        <v>1316</v>
      </c>
      <c r="C193" s="18"/>
      <c r="D193" s="27" t="s">
        <v>1655</v>
      </c>
      <c r="E193" s="27" t="s">
        <v>1656</v>
      </c>
      <c r="F193" s="25"/>
      <c r="G193" s="27" t="s">
        <v>1676</v>
      </c>
      <c r="H193" s="27" t="s">
        <v>1511</v>
      </c>
      <c r="I193" s="20"/>
    </row>
    <row r="194" spans="1:9" ht="21" customHeight="1">
      <c r="A194" s="18" t="s">
        <v>1629</v>
      </c>
      <c r="B194" s="18" t="s">
        <v>1316</v>
      </c>
      <c r="C194" s="18"/>
      <c r="D194" s="27" t="s">
        <v>1655</v>
      </c>
      <c r="E194" s="27" t="s">
        <v>1656</v>
      </c>
      <c r="F194" s="25"/>
      <c r="G194" s="27" t="s">
        <v>1677</v>
      </c>
      <c r="H194" s="27" t="s">
        <v>1678</v>
      </c>
      <c r="I194" s="125"/>
    </row>
    <row r="195" spans="1:9" ht="21" customHeight="1">
      <c r="A195" s="18" t="s">
        <v>1629</v>
      </c>
      <c r="B195" s="18" t="s">
        <v>1316</v>
      </c>
      <c r="C195" s="18"/>
      <c r="D195" s="27" t="s">
        <v>1655</v>
      </c>
      <c r="E195" s="27" t="s">
        <v>1656</v>
      </c>
      <c r="F195" s="25"/>
      <c r="G195" s="27" t="s">
        <v>1679</v>
      </c>
      <c r="H195" s="27" t="s">
        <v>1680</v>
      </c>
      <c r="I195" s="20"/>
    </row>
    <row r="196" spans="1:9" ht="21" customHeight="1">
      <c r="A196" s="18" t="s">
        <v>1629</v>
      </c>
      <c r="B196" s="18" t="s">
        <v>1316</v>
      </c>
      <c r="C196" s="18"/>
      <c r="D196" s="27" t="s">
        <v>1655</v>
      </c>
      <c r="E196" s="27" t="s">
        <v>1656</v>
      </c>
      <c r="F196" s="25"/>
      <c r="G196" s="27" t="s">
        <v>1681</v>
      </c>
      <c r="H196" s="27" t="s">
        <v>1419</v>
      </c>
      <c r="I196" s="125"/>
    </row>
    <row r="197" spans="1:9" ht="21" customHeight="1">
      <c r="A197" s="18" t="s">
        <v>1629</v>
      </c>
      <c r="B197" s="18" t="s">
        <v>1316</v>
      </c>
      <c r="C197" s="18"/>
      <c r="D197" s="27" t="s">
        <v>1655</v>
      </c>
      <c r="E197" s="27" t="s">
        <v>1656</v>
      </c>
      <c r="F197" s="25"/>
      <c r="G197" s="27" t="s">
        <v>1682</v>
      </c>
      <c r="H197" s="27" t="s">
        <v>1683</v>
      </c>
      <c r="I197" s="20"/>
    </row>
    <row r="198" spans="1:9" ht="21" customHeight="1">
      <c r="A198" s="18" t="s">
        <v>1629</v>
      </c>
      <c r="B198" s="18" t="s">
        <v>1316</v>
      </c>
      <c r="C198" s="18"/>
      <c r="D198" s="27" t="s">
        <v>1655</v>
      </c>
      <c r="E198" s="27" t="s">
        <v>1656</v>
      </c>
      <c r="F198" s="25"/>
      <c r="G198" s="27" t="s">
        <v>1684</v>
      </c>
      <c r="H198" s="27" t="s">
        <v>1685</v>
      </c>
      <c r="I198" s="125"/>
    </row>
    <row r="199" spans="1:9" ht="21" customHeight="1">
      <c r="A199" s="18" t="s">
        <v>1629</v>
      </c>
      <c r="B199" s="18" t="s">
        <v>1316</v>
      </c>
      <c r="C199" s="18"/>
      <c r="D199" s="27" t="s">
        <v>1655</v>
      </c>
      <c r="E199" s="27" t="s">
        <v>1656</v>
      </c>
      <c r="F199" s="25"/>
      <c r="G199" s="27" t="s">
        <v>1686</v>
      </c>
      <c r="H199" s="27" t="s">
        <v>1687</v>
      </c>
      <c r="I199" s="20"/>
    </row>
    <row r="200" spans="1:9" ht="21" customHeight="1">
      <c r="A200" s="18" t="s">
        <v>1629</v>
      </c>
      <c r="B200" s="18" t="s">
        <v>1316</v>
      </c>
      <c r="C200" s="18"/>
      <c r="D200" s="27" t="s">
        <v>1655</v>
      </c>
      <c r="E200" s="27" t="s">
        <v>1656</v>
      </c>
      <c r="F200" s="25"/>
      <c r="G200" s="27" t="s">
        <v>1688</v>
      </c>
      <c r="H200" s="27" t="s">
        <v>1689</v>
      </c>
      <c r="I200" s="125"/>
    </row>
    <row r="201" spans="1:9" ht="21" customHeight="1">
      <c r="A201" s="18" t="s">
        <v>1629</v>
      </c>
      <c r="B201" s="18" t="s">
        <v>1316</v>
      </c>
      <c r="C201" s="18"/>
      <c r="D201" s="18" t="s">
        <v>1690</v>
      </c>
      <c r="E201" s="18" t="s">
        <v>1691</v>
      </c>
      <c r="F201" s="25"/>
      <c r="G201" s="18" t="s">
        <v>1692</v>
      </c>
      <c r="H201" s="18" t="s">
        <v>1547</v>
      </c>
      <c r="I201" s="20"/>
    </row>
    <row r="202" spans="1:9" ht="21" customHeight="1">
      <c r="A202" s="18" t="s">
        <v>1629</v>
      </c>
      <c r="B202" s="18" t="s">
        <v>1316</v>
      </c>
      <c r="C202" s="18"/>
      <c r="D202" s="18" t="s">
        <v>1690</v>
      </c>
      <c r="E202" s="18" t="s">
        <v>1691</v>
      </c>
      <c r="F202" s="25"/>
      <c r="G202" s="18" t="s">
        <v>1693</v>
      </c>
      <c r="H202" s="18" t="s">
        <v>1516</v>
      </c>
      <c r="I202" s="125"/>
    </row>
    <row r="203" spans="1:9" ht="21" customHeight="1">
      <c r="A203" s="18" t="s">
        <v>1629</v>
      </c>
      <c r="B203" s="18" t="s">
        <v>1316</v>
      </c>
      <c r="C203" s="18"/>
      <c r="D203" s="18" t="s">
        <v>1690</v>
      </c>
      <c r="E203" s="18" t="s">
        <v>1691</v>
      </c>
      <c r="F203" s="25"/>
      <c r="G203" s="18" t="s">
        <v>1694</v>
      </c>
      <c r="H203" s="18" t="s">
        <v>1695</v>
      </c>
      <c r="I203" s="20"/>
    </row>
    <row r="204" spans="1:9" ht="21" customHeight="1">
      <c r="A204" s="18" t="s">
        <v>1629</v>
      </c>
      <c r="B204" s="18" t="s">
        <v>1316</v>
      </c>
      <c r="C204" s="18"/>
      <c r="D204" s="18" t="s">
        <v>1690</v>
      </c>
      <c r="E204" s="18" t="s">
        <v>1691</v>
      </c>
      <c r="F204" s="25"/>
      <c r="G204" s="18" t="s">
        <v>1696</v>
      </c>
      <c r="H204" s="18" t="s">
        <v>1525</v>
      </c>
      <c r="I204" s="125"/>
    </row>
    <row r="205" spans="1:9" ht="21" customHeight="1">
      <c r="A205" s="18" t="s">
        <v>1629</v>
      </c>
      <c r="B205" s="18" t="s">
        <v>1316</v>
      </c>
      <c r="C205" s="18"/>
      <c r="D205" s="21" t="s">
        <v>1697</v>
      </c>
      <c r="E205" s="21" t="s">
        <v>1454</v>
      </c>
      <c r="F205" s="25"/>
      <c r="G205" s="21" t="s">
        <v>1556</v>
      </c>
      <c r="H205" s="21" t="s">
        <v>1385</v>
      </c>
      <c r="I205" s="20"/>
    </row>
    <row r="206" spans="1:9" ht="21" customHeight="1">
      <c r="A206" s="18" t="s">
        <v>1629</v>
      </c>
      <c r="B206" s="18" t="s">
        <v>1316</v>
      </c>
      <c r="C206" s="18"/>
      <c r="D206" s="21" t="s">
        <v>1697</v>
      </c>
      <c r="E206" s="21" t="s">
        <v>1454</v>
      </c>
      <c r="F206" s="25"/>
      <c r="G206" s="21" t="s">
        <v>1698</v>
      </c>
      <c r="H206" s="21" t="s">
        <v>1544</v>
      </c>
      <c r="I206" s="125"/>
    </row>
    <row r="207" spans="1:9" ht="21" customHeight="1">
      <c r="A207" s="18" t="s">
        <v>1629</v>
      </c>
      <c r="B207" s="18" t="s">
        <v>1316</v>
      </c>
      <c r="C207" s="18"/>
      <c r="D207" s="21" t="s">
        <v>1697</v>
      </c>
      <c r="E207" s="21" t="s">
        <v>1454</v>
      </c>
      <c r="F207" s="25"/>
      <c r="G207" s="21" t="s">
        <v>1699</v>
      </c>
      <c r="H207" s="21" t="s">
        <v>1329</v>
      </c>
      <c r="I207" s="20"/>
    </row>
    <row r="208" spans="1:9" ht="21" customHeight="1">
      <c r="A208" s="18" t="s">
        <v>1629</v>
      </c>
      <c r="B208" s="18" t="s">
        <v>1316</v>
      </c>
      <c r="C208" s="18"/>
      <c r="D208" s="21" t="s">
        <v>1697</v>
      </c>
      <c r="E208" s="21" t="s">
        <v>1454</v>
      </c>
      <c r="F208" s="25"/>
      <c r="G208" s="21" t="s">
        <v>1700</v>
      </c>
      <c r="H208" s="21" t="s">
        <v>1701</v>
      </c>
      <c r="I208" s="125"/>
    </row>
    <row r="209" spans="1:9" ht="21" customHeight="1">
      <c r="A209" s="18" t="s">
        <v>1629</v>
      </c>
      <c r="B209" s="18" t="s">
        <v>1316</v>
      </c>
      <c r="C209" s="18"/>
      <c r="D209" s="21" t="s">
        <v>1697</v>
      </c>
      <c r="E209" s="21" t="s">
        <v>1454</v>
      </c>
      <c r="F209" s="25"/>
      <c r="G209" s="21" t="s">
        <v>1702</v>
      </c>
      <c r="H209" s="21" t="s">
        <v>1419</v>
      </c>
      <c r="I209" s="20"/>
    </row>
    <row r="210" spans="1:9" ht="21" customHeight="1">
      <c r="A210" s="18" t="s">
        <v>1629</v>
      </c>
      <c r="B210" s="18" t="s">
        <v>1316</v>
      </c>
      <c r="C210" s="18"/>
      <c r="D210" s="21" t="s">
        <v>1697</v>
      </c>
      <c r="E210" s="21" t="s">
        <v>1454</v>
      </c>
      <c r="F210" s="25"/>
      <c r="G210" s="21" t="s">
        <v>1703</v>
      </c>
      <c r="H210" s="21" t="s">
        <v>1704</v>
      </c>
      <c r="I210" s="125"/>
    </row>
    <row r="211" spans="1:9" ht="21" customHeight="1">
      <c r="A211" s="18" t="s">
        <v>1629</v>
      </c>
      <c r="B211" s="18" t="s">
        <v>1316</v>
      </c>
      <c r="C211" s="18"/>
      <c r="D211" s="21" t="s">
        <v>1697</v>
      </c>
      <c r="E211" s="21" t="s">
        <v>1454</v>
      </c>
      <c r="F211" s="25"/>
      <c r="G211" s="21" t="s">
        <v>1705</v>
      </c>
      <c r="H211" s="21" t="s">
        <v>1549</v>
      </c>
      <c r="I211" s="20"/>
    </row>
    <row r="212" spans="1:9" ht="21" customHeight="1">
      <c r="A212" s="18" t="s">
        <v>1629</v>
      </c>
      <c r="B212" s="18" t="s">
        <v>1316</v>
      </c>
      <c r="C212" s="18"/>
      <c r="D212" s="21" t="s">
        <v>1697</v>
      </c>
      <c r="E212" s="21" t="s">
        <v>1454</v>
      </c>
      <c r="F212" s="25"/>
      <c r="G212" s="21" t="s">
        <v>1706</v>
      </c>
      <c r="H212" s="21" t="s">
        <v>1707</v>
      </c>
      <c r="I212" s="125"/>
    </row>
    <row r="213" spans="1:9" ht="21" customHeight="1">
      <c r="A213" s="18" t="s">
        <v>1629</v>
      </c>
      <c r="B213" s="18" t="s">
        <v>1316</v>
      </c>
      <c r="C213" s="18"/>
      <c r="D213" s="36" t="s">
        <v>1708</v>
      </c>
      <c r="E213" s="36" t="s">
        <v>1709</v>
      </c>
      <c r="F213" s="25"/>
      <c r="G213" s="36" t="s">
        <v>1710</v>
      </c>
      <c r="H213" s="36" t="s">
        <v>1560</v>
      </c>
      <c r="I213" s="20"/>
    </row>
    <row r="214" spans="1:9" ht="21" customHeight="1">
      <c r="A214" s="18" t="s">
        <v>1629</v>
      </c>
      <c r="B214" s="18" t="s">
        <v>1316</v>
      </c>
      <c r="C214" s="18"/>
      <c r="D214" s="36" t="s">
        <v>1708</v>
      </c>
      <c r="E214" s="36" t="s">
        <v>1709</v>
      </c>
      <c r="F214" s="25"/>
      <c r="G214" s="36" t="s">
        <v>1711</v>
      </c>
      <c r="H214" s="36" t="s">
        <v>1712</v>
      </c>
      <c r="I214" s="125"/>
    </row>
    <row r="215" spans="1:9" ht="21" customHeight="1">
      <c r="A215" s="18" t="s">
        <v>1629</v>
      </c>
      <c r="B215" s="18" t="s">
        <v>1316</v>
      </c>
      <c r="C215" s="18"/>
      <c r="D215" s="36" t="s">
        <v>1708</v>
      </c>
      <c r="E215" s="36" t="s">
        <v>1709</v>
      </c>
      <c r="F215" s="25"/>
      <c r="G215" s="36" t="s">
        <v>1713</v>
      </c>
      <c r="H215" s="36" t="s">
        <v>1511</v>
      </c>
      <c r="I215" s="20"/>
    </row>
    <row r="216" spans="1:9" ht="21" customHeight="1">
      <c r="A216" s="18" t="s">
        <v>1629</v>
      </c>
      <c r="B216" s="18" t="s">
        <v>1316</v>
      </c>
      <c r="C216" s="18"/>
      <c r="D216" s="36" t="s">
        <v>1708</v>
      </c>
      <c r="E216" s="36" t="s">
        <v>1709</v>
      </c>
      <c r="F216" s="25"/>
      <c r="G216" s="36" t="s">
        <v>1714</v>
      </c>
      <c r="H216" s="36" t="s">
        <v>1603</v>
      </c>
      <c r="I216" s="125"/>
    </row>
    <row r="217" spans="1:9" ht="21" customHeight="1">
      <c r="A217" s="18" t="s">
        <v>1629</v>
      </c>
      <c r="B217" s="18" t="s">
        <v>1316</v>
      </c>
      <c r="C217" s="18"/>
      <c r="D217" s="36" t="s">
        <v>1708</v>
      </c>
      <c r="E217" s="36" t="s">
        <v>1709</v>
      </c>
      <c r="F217" s="25"/>
      <c r="G217" s="36" t="s">
        <v>1715</v>
      </c>
      <c r="H217" s="36" t="s">
        <v>1558</v>
      </c>
      <c r="I217" s="20"/>
    </row>
    <row r="218" spans="1:9" ht="21" customHeight="1">
      <c r="A218" s="18" t="s">
        <v>1629</v>
      </c>
      <c r="B218" s="18" t="s">
        <v>1316</v>
      </c>
      <c r="C218" s="18"/>
      <c r="D218" s="36" t="s">
        <v>1708</v>
      </c>
      <c r="E218" s="36" t="s">
        <v>1709</v>
      </c>
      <c r="F218" s="25"/>
      <c r="G218" s="36" t="s">
        <v>1716</v>
      </c>
      <c r="H218" s="36" t="s">
        <v>1717</v>
      </c>
      <c r="I218" s="125"/>
    </row>
    <row r="219" spans="1:9" ht="21" customHeight="1">
      <c r="A219" s="18" t="s">
        <v>1629</v>
      </c>
      <c r="B219" s="18" t="s">
        <v>1316</v>
      </c>
      <c r="C219" s="18"/>
      <c r="D219" s="36" t="s">
        <v>1708</v>
      </c>
      <c r="E219" s="36" t="s">
        <v>1709</v>
      </c>
      <c r="F219" s="25"/>
      <c r="G219" s="36" t="s">
        <v>1718</v>
      </c>
      <c r="H219" s="36" t="s">
        <v>1719</v>
      </c>
      <c r="I219" s="20"/>
    </row>
    <row r="220" spans="1:9" ht="21" customHeight="1">
      <c r="A220" s="18" t="s">
        <v>1629</v>
      </c>
      <c r="B220" s="18" t="s">
        <v>1316</v>
      </c>
      <c r="C220" s="18"/>
      <c r="D220" s="36" t="s">
        <v>1708</v>
      </c>
      <c r="E220" s="36" t="s">
        <v>1709</v>
      </c>
      <c r="F220" s="25"/>
      <c r="G220" s="36" t="s">
        <v>1720</v>
      </c>
      <c r="H220" s="36" t="s">
        <v>1633</v>
      </c>
      <c r="I220" s="125"/>
    </row>
    <row r="221" spans="1:9" ht="21" customHeight="1">
      <c r="A221" s="18" t="s">
        <v>1629</v>
      </c>
      <c r="B221" s="18" t="s">
        <v>1316</v>
      </c>
      <c r="C221" s="18"/>
      <c r="D221" s="36" t="s">
        <v>1708</v>
      </c>
      <c r="E221" s="36" t="s">
        <v>1709</v>
      </c>
      <c r="F221" s="25"/>
      <c r="G221" s="36" t="s">
        <v>1721</v>
      </c>
      <c r="H221" s="36" t="s">
        <v>1722</v>
      </c>
      <c r="I221" s="20"/>
    </row>
    <row r="222" spans="1:9" ht="21" customHeight="1">
      <c r="A222" s="18" t="s">
        <v>1629</v>
      </c>
      <c r="B222" s="18" t="s">
        <v>1316</v>
      </c>
      <c r="C222" s="18"/>
      <c r="D222" s="36" t="s">
        <v>1708</v>
      </c>
      <c r="E222" s="36" t="s">
        <v>1709</v>
      </c>
      <c r="F222" s="25"/>
      <c r="G222" s="36" t="s">
        <v>1723</v>
      </c>
      <c r="H222" s="36" t="s">
        <v>1724</v>
      </c>
      <c r="I222" s="125"/>
    </row>
    <row r="223" spans="1:9" ht="21" customHeight="1">
      <c r="A223" s="18" t="s">
        <v>1629</v>
      </c>
      <c r="B223" s="18" t="s">
        <v>1316</v>
      </c>
      <c r="C223" s="18"/>
      <c r="D223" s="36" t="s">
        <v>1708</v>
      </c>
      <c r="E223" s="36" t="s">
        <v>1709</v>
      </c>
      <c r="F223" s="25"/>
      <c r="G223" s="36" t="s">
        <v>1725</v>
      </c>
      <c r="H223" s="36" t="s">
        <v>1726</v>
      </c>
      <c r="I223" s="20"/>
    </row>
    <row r="224" spans="1:9" ht="21" customHeight="1">
      <c r="A224" s="18" t="s">
        <v>1629</v>
      </c>
      <c r="B224" s="18" t="s">
        <v>1316</v>
      </c>
      <c r="C224" s="18"/>
      <c r="D224" s="36" t="s">
        <v>1708</v>
      </c>
      <c r="E224" s="36" t="s">
        <v>1709</v>
      </c>
      <c r="F224" s="25"/>
      <c r="G224" s="36" t="s">
        <v>1727</v>
      </c>
      <c r="H224" s="36" t="s">
        <v>1426</v>
      </c>
      <c r="I224" s="125"/>
    </row>
    <row r="225" spans="1:9" ht="21" customHeight="1">
      <c r="A225" s="18" t="s">
        <v>1629</v>
      </c>
      <c r="B225" s="18" t="s">
        <v>1316</v>
      </c>
      <c r="C225" s="18"/>
      <c r="D225" s="36" t="s">
        <v>1708</v>
      </c>
      <c r="E225" s="36" t="s">
        <v>1709</v>
      </c>
      <c r="F225" s="25"/>
      <c r="G225" s="36" t="s">
        <v>1728</v>
      </c>
      <c r="H225" s="36" t="s">
        <v>1423</v>
      </c>
      <c r="I225" s="20"/>
    </row>
    <row r="226" spans="1:9" ht="21" customHeight="1">
      <c r="A226" s="18" t="s">
        <v>1629</v>
      </c>
      <c r="B226" s="18" t="s">
        <v>1316</v>
      </c>
      <c r="C226" s="18"/>
      <c r="D226" s="36" t="s">
        <v>1708</v>
      </c>
      <c r="E226" s="36" t="s">
        <v>1709</v>
      </c>
      <c r="F226" s="25"/>
      <c r="G226" s="36" t="s">
        <v>1729</v>
      </c>
      <c r="H226" s="36" t="s">
        <v>1730</v>
      </c>
      <c r="I226" s="125"/>
    </row>
    <row r="227" spans="1:9" ht="21" customHeight="1">
      <c r="A227" s="18" t="s">
        <v>1629</v>
      </c>
      <c r="B227" s="18" t="s">
        <v>1316</v>
      </c>
      <c r="C227" s="18"/>
      <c r="D227" s="36" t="s">
        <v>1708</v>
      </c>
      <c r="E227" s="36" t="s">
        <v>1709</v>
      </c>
      <c r="F227" s="25"/>
      <c r="G227" s="36" t="s">
        <v>1731</v>
      </c>
      <c r="H227" s="36" t="s">
        <v>1732</v>
      </c>
      <c r="I227" s="20"/>
    </row>
    <row r="228" spans="1:9" ht="21" customHeight="1">
      <c r="A228" s="18" t="s">
        <v>1629</v>
      </c>
      <c r="B228" s="18" t="s">
        <v>1316</v>
      </c>
      <c r="C228" s="18"/>
      <c r="D228" s="36" t="s">
        <v>1708</v>
      </c>
      <c r="E228" s="36" t="s">
        <v>1709</v>
      </c>
      <c r="F228" s="25"/>
      <c r="G228" s="36" t="s">
        <v>1733</v>
      </c>
      <c r="H228" s="36" t="s">
        <v>1734</v>
      </c>
      <c r="I228" s="125"/>
    </row>
    <row r="229" spans="1:9" ht="21" customHeight="1">
      <c r="A229" s="18" t="s">
        <v>1629</v>
      </c>
      <c r="B229" s="18" t="s">
        <v>1316</v>
      </c>
      <c r="C229" s="18"/>
      <c r="D229" s="36" t="s">
        <v>1708</v>
      </c>
      <c r="E229" s="36" t="s">
        <v>1709</v>
      </c>
      <c r="F229" s="25"/>
      <c r="G229" s="36" t="s">
        <v>1735</v>
      </c>
      <c r="H229" s="36" t="s">
        <v>1736</v>
      </c>
      <c r="I229" s="20"/>
    </row>
    <row r="230" spans="1:9" ht="21" customHeight="1">
      <c r="A230" s="18" t="s">
        <v>1629</v>
      </c>
      <c r="B230" s="18" t="s">
        <v>1316</v>
      </c>
      <c r="C230" s="18"/>
      <c r="D230" s="36" t="s">
        <v>1708</v>
      </c>
      <c r="E230" s="36" t="s">
        <v>1709</v>
      </c>
      <c r="F230" s="25"/>
      <c r="G230" s="36" t="s">
        <v>1737</v>
      </c>
      <c r="H230" s="36" t="s">
        <v>1678</v>
      </c>
      <c r="I230" s="125"/>
    </row>
    <row r="231" spans="1:9" ht="21" customHeight="1">
      <c r="A231" s="18" t="s">
        <v>1629</v>
      </c>
      <c r="B231" s="18" t="s">
        <v>1316</v>
      </c>
      <c r="C231" s="18"/>
      <c r="D231" s="36" t="s">
        <v>1708</v>
      </c>
      <c r="E231" s="36" t="s">
        <v>1709</v>
      </c>
      <c r="F231" s="25"/>
      <c r="G231" s="36" t="s">
        <v>1738</v>
      </c>
      <c r="H231" s="36" t="s">
        <v>1739</v>
      </c>
      <c r="I231" s="20"/>
    </row>
    <row r="232" spans="1:9" ht="21" customHeight="1">
      <c r="A232" s="18" t="s">
        <v>1629</v>
      </c>
      <c r="B232" s="18" t="s">
        <v>1316</v>
      </c>
      <c r="C232" s="18"/>
      <c r="D232" s="36" t="s">
        <v>1708</v>
      </c>
      <c r="E232" s="36" t="s">
        <v>1709</v>
      </c>
      <c r="F232" s="25"/>
      <c r="G232" s="36" t="s">
        <v>1740</v>
      </c>
      <c r="H232" s="36" t="s">
        <v>1741</v>
      </c>
      <c r="I232" s="125"/>
    </row>
    <row r="233" spans="1:9" ht="21" customHeight="1">
      <c r="A233" s="18" t="s">
        <v>1629</v>
      </c>
      <c r="B233" s="18" t="s">
        <v>1316</v>
      </c>
      <c r="C233" s="18"/>
      <c r="D233" s="36" t="s">
        <v>1708</v>
      </c>
      <c r="E233" s="36" t="s">
        <v>1709</v>
      </c>
      <c r="F233" s="25"/>
      <c r="G233" s="36" t="s">
        <v>1742</v>
      </c>
      <c r="H233" s="36" t="s">
        <v>1320</v>
      </c>
      <c r="I233" s="20"/>
    </row>
    <row r="234" spans="1:9" ht="21" customHeight="1">
      <c r="A234" s="18" t="s">
        <v>1629</v>
      </c>
      <c r="B234" s="18" t="s">
        <v>1316</v>
      </c>
      <c r="C234" s="18"/>
      <c r="D234" s="36" t="s">
        <v>1708</v>
      </c>
      <c r="E234" s="36" t="s">
        <v>1709</v>
      </c>
      <c r="F234" s="25"/>
      <c r="G234" s="36" t="s">
        <v>1743</v>
      </c>
      <c r="H234" s="36" t="s">
        <v>1567</v>
      </c>
      <c r="I234" s="125"/>
    </row>
    <row r="235" spans="1:9" ht="21" customHeight="1">
      <c r="A235" s="18" t="s">
        <v>1629</v>
      </c>
      <c r="B235" s="18" t="s">
        <v>1316</v>
      </c>
      <c r="C235" s="18"/>
      <c r="D235" s="36" t="s">
        <v>1708</v>
      </c>
      <c r="E235" s="36" t="s">
        <v>1709</v>
      </c>
      <c r="F235" s="25"/>
      <c r="G235" s="36" t="s">
        <v>1744</v>
      </c>
      <c r="H235" s="36" t="s">
        <v>1745</v>
      </c>
      <c r="I235" s="20"/>
    </row>
    <row r="236" spans="1:9" ht="21" customHeight="1">
      <c r="A236" s="18" t="s">
        <v>1629</v>
      </c>
      <c r="B236" s="18" t="s">
        <v>1316</v>
      </c>
      <c r="C236" s="18"/>
      <c r="D236" s="36" t="s">
        <v>1708</v>
      </c>
      <c r="E236" s="36" t="s">
        <v>1709</v>
      </c>
      <c r="F236" s="25"/>
      <c r="G236" s="36" t="s">
        <v>1649</v>
      </c>
      <c r="H236" s="36" t="s">
        <v>1562</v>
      </c>
      <c r="I236" s="125"/>
    </row>
    <row r="237" spans="1:9" ht="21" customHeight="1">
      <c r="A237" s="18" t="s">
        <v>1629</v>
      </c>
      <c r="B237" s="18" t="s">
        <v>1316</v>
      </c>
      <c r="C237" s="18"/>
      <c r="D237" s="126" t="s">
        <v>3393</v>
      </c>
      <c r="E237" s="126" t="s">
        <v>1480</v>
      </c>
      <c r="F237" s="127"/>
      <c r="G237" s="126" t="s">
        <v>3394</v>
      </c>
      <c r="H237" s="126" t="s">
        <v>3272</v>
      </c>
      <c r="I237" s="125">
        <v>1</v>
      </c>
    </row>
    <row r="238" spans="1:9" ht="21" customHeight="1">
      <c r="A238" s="18" t="s">
        <v>1629</v>
      </c>
      <c r="B238" s="18" t="s">
        <v>1316</v>
      </c>
      <c r="C238" s="18"/>
      <c r="D238" s="23" t="s">
        <v>1746</v>
      </c>
      <c r="E238" s="23" t="s">
        <v>1605</v>
      </c>
      <c r="F238" s="25"/>
      <c r="G238" s="23" t="s">
        <v>1747</v>
      </c>
      <c r="H238" s="23" t="s">
        <v>1748</v>
      </c>
      <c r="I238" s="20"/>
    </row>
    <row r="239" spans="1:9" ht="21" customHeight="1">
      <c r="A239" s="18" t="s">
        <v>1629</v>
      </c>
      <c r="B239" s="18" t="s">
        <v>1316</v>
      </c>
      <c r="C239" s="18"/>
      <c r="D239" s="23" t="s">
        <v>1746</v>
      </c>
      <c r="E239" s="23" t="s">
        <v>1605</v>
      </c>
      <c r="F239" s="25"/>
      <c r="G239" s="23" t="s">
        <v>1749</v>
      </c>
      <c r="H239" s="23" t="s">
        <v>1459</v>
      </c>
      <c r="I239" s="125"/>
    </row>
    <row r="240" spans="1:9" ht="21" customHeight="1">
      <c r="A240" s="26" t="s">
        <v>1750</v>
      </c>
      <c r="B240" s="26" t="s">
        <v>1584</v>
      </c>
      <c r="C240" s="26"/>
      <c r="D240" s="30" t="s">
        <v>1751</v>
      </c>
      <c r="E240" s="30" t="s">
        <v>1741</v>
      </c>
      <c r="F240" s="25"/>
      <c r="G240" s="30" t="s">
        <v>1752</v>
      </c>
      <c r="H240" s="30" t="s">
        <v>1392</v>
      </c>
      <c r="I240" s="20"/>
    </row>
    <row r="241" spans="1:9" ht="21" customHeight="1">
      <c r="A241" s="26" t="s">
        <v>1750</v>
      </c>
      <c r="B241" s="26" t="s">
        <v>1584</v>
      </c>
      <c r="C241" s="26"/>
      <c r="D241" s="30" t="s">
        <v>1751</v>
      </c>
      <c r="E241" s="30" t="s">
        <v>1741</v>
      </c>
      <c r="F241" s="25"/>
      <c r="G241" s="30" t="s">
        <v>528</v>
      </c>
      <c r="H241" s="30" t="s">
        <v>1683</v>
      </c>
      <c r="I241" s="125"/>
    </row>
    <row r="242" spans="1:9" ht="21" customHeight="1">
      <c r="A242" s="26" t="s">
        <v>1750</v>
      </c>
      <c r="B242" s="26" t="s">
        <v>1584</v>
      </c>
      <c r="C242" s="26"/>
      <c r="D242" s="18" t="s">
        <v>1753</v>
      </c>
      <c r="E242" s="18" t="s">
        <v>1754</v>
      </c>
      <c r="F242" s="25"/>
      <c r="G242" s="18" t="s">
        <v>604</v>
      </c>
      <c r="H242" s="18" t="s">
        <v>1755</v>
      </c>
      <c r="I242" s="20"/>
    </row>
    <row r="243" spans="1:9" ht="21" customHeight="1">
      <c r="A243" s="26" t="s">
        <v>1750</v>
      </c>
      <c r="B243" s="26" t="s">
        <v>1584</v>
      </c>
      <c r="C243" s="26"/>
      <c r="D243" s="18" t="s">
        <v>1753</v>
      </c>
      <c r="E243" s="18" t="s">
        <v>1754</v>
      </c>
      <c r="F243" s="25"/>
      <c r="G243" s="18" t="s">
        <v>616</v>
      </c>
      <c r="H243" s="18" t="s">
        <v>1756</v>
      </c>
      <c r="I243" s="125"/>
    </row>
    <row r="244" spans="1:9" ht="21" customHeight="1">
      <c r="A244" s="26" t="s">
        <v>1750</v>
      </c>
      <c r="B244" s="26" t="s">
        <v>1584</v>
      </c>
      <c r="C244" s="26"/>
      <c r="D244" s="23" t="s">
        <v>1757</v>
      </c>
      <c r="E244" s="23" t="s">
        <v>1461</v>
      </c>
      <c r="F244" s="25"/>
      <c r="G244" s="23" t="s">
        <v>1758</v>
      </c>
      <c r="H244" s="23" t="s">
        <v>1759</v>
      </c>
      <c r="I244" s="20"/>
    </row>
    <row r="245" spans="1:9" ht="21" customHeight="1">
      <c r="A245" s="26" t="s">
        <v>1750</v>
      </c>
      <c r="B245" s="26" t="s">
        <v>1584</v>
      </c>
      <c r="C245" s="26"/>
      <c r="D245" s="22" t="s">
        <v>1760</v>
      </c>
      <c r="E245" s="22" t="s">
        <v>1567</v>
      </c>
      <c r="F245" s="25"/>
      <c r="G245" s="22" t="s">
        <v>1761</v>
      </c>
      <c r="H245" s="22" t="s">
        <v>1558</v>
      </c>
      <c r="I245" s="125"/>
    </row>
    <row r="246" spans="1:9" ht="21" customHeight="1">
      <c r="A246" s="26" t="s">
        <v>1750</v>
      </c>
      <c r="B246" s="26" t="s">
        <v>1584</v>
      </c>
      <c r="C246" s="26"/>
      <c r="D246" s="23" t="s">
        <v>1536</v>
      </c>
      <c r="E246" s="23" t="s">
        <v>1537</v>
      </c>
      <c r="F246" s="25"/>
      <c r="G246" s="23" t="s">
        <v>1762</v>
      </c>
      <c r="H246" s="23" t="s">
        <v>1323</v>
      </c>
      <c r="I246" s="20"/>
    </row>
    <row r="247" spans="1:9" ht="21" customHeight="1">
      <c r="A247" s="37" t="s">
        <v>1763</v>
      </c>
      <c r="B247" s="37" t="s">
        <v>1312</v>
      </c>
      <c r="C247" s="37"/>
      <c r="D247" s="22" t="s">
        <v>1764</v>
      </c>
      <c r="E247" s="22" t="s">
        <v>1569</v>
      </c>
      <c r="F247" s="25"/>
      <c r="G247" s="22" t="s">
        <v>1765</v>
      </c>
      <c r="H247" s="22" t="s">
        <v>1333</v>
      </c>
      <c r="I247" s="125"/>
    </row>
    <row r="248" spans="1:9" ht="21" customHeight="1">
      <c r="A248" s="37" t="s">
        <v>1763</v>
      </c>
      <c r="B248" s="37" t="s">
        <v>1312</v>
      </c>
      <c r="C248" s="37"/>
      <c r="D248" s="22" t="s">
        <v>1764</v>
      </c>
      <c r="E248" s="22" t="s">
        <v>1569</v>
      </c>
      <c r="F248" s="25"/>
      <c r="G248" s="22" t="s">
        <v>1766</v>
      </c>
      <c r="H248" s="22" t="s">
        <v>1385</v>
      </c>
      <c r="I248" s="20"/>
    </row>
    <row r="249" spans="1:9" ht="21" customHeight="1">
      <c r="A249" s="37" t="s">
        <v>1763</v>
      </c>
      <c r="B249" s="37" t="s">
        <v>1312</v>
      </c>
      <c r="C249" s="37"/>
      <c r="D249" s="22" t="s">
        <v>1764</v>
      </c>
      <c r="E249" s="22" t="s">
        <v>1569</v>
      </c>
      <c r="F249" s="25"/>
      <c r="G249" s="22" t="s">
        <v>1767</v>
      </c>
      <c r="H249" s="22" t="s">
        <v>1756</v>
      </c>
      <c r="I249" s="125"/>
    </row>
    <row r="250" spans="1:9" ht="21" customHeight="1">
      <c r="A250" s="37" t="s">
        <v>1763</v>
      </c>
      <c r="B250" s="37" t="s">
        <v>1312</v>
      </c>
      <c r="C250" s="37"/>
      <c r="D250" s="22" t="s">
        <v>1764</v>
      </c>
      <c r="E250" s="22" t="s">
        <v>1569</v>
      </c>
      <c r="F250" s="25"/>
      <c r="G250" s="22" t="s">
        <v>1768</v>
      </c>
      <c r="H250" s="22" t="s">
        <v>1480</v>
      </c>
      <c r="I250" s="20"/>
    </row>
    <row r="251" spans="1:9" ht="21" customHeight="1">
      <c r="A251" s="37" t="s">
        <v>1763</v>
      </c>
      <c r="B251" s="37" t="s">
        <v>1312</v>
      </c>
      <c r="C251" s="37"/>
      <c r="D251" s="22" t="s">
        <v>1764</v>
      </c>
      <c r="E251" s="22" t="s">
        <v>1569</v>
      </c>
      <c r="F251" s="25"/>
      <c r="G251" s="22" t="s">
        <v>1769</v>
      </c>
      <c r="H251" s="22" t="s">
        <v>1418</v>
      </c>
      <c r="I251" s="125"/>
    </row>
    <row r="252" spans="1:9" ht="21" customHeight="1">
      <c r="A252" s="37" t="s">
        <v>1763</v>
      </c>
      <c r="B252" s="37" t="s">
        <v>1312</v>
      </c>
      <c r="C252" s="37"/>
      <c r="D252" s="22" t="s">
        <v>1764</v>
      </c>
      <c r="E252" s="22" t="s">
        <v>1569</v>
      </c>
      <c r="F252" s="25"/>
      <c r="G252" s="22" t="s">
        <v>1770</v>
      </c>
      <c r="H252" s="22" t="s">
        <v>1755</v>
      </c>
      <c r="I252" s="20"/>
    </row>
    <row r="253" spans="1:9" ht="21" customHeight="1">
      <c r="A253" s="37" t="s">
        <v>1763</v>
      </c>
      <c r="B253" s="37" t="s">
        <v>1312</v>
      </c>
      <c r="C253" s="37"/>
      <c r="D253" s="22" t="s">
        <v>1764</v>
      </c>
      <c r="E253" s="22" t="s">
        <v>1569</v>
      </c>
      <c r="F253" s="25"/>
      <c r="G253" s="22" t="s">
        <v>1771</v>
      </c>
      <c r="H253" s="22" t="s">
        <v>1772</v>
      </c>
      <c r="I253" s="125"/>
    </row>
    <row r="254" spans="1:9" ht="21" customHeight="1">
      <c r="A254" s="37" t="s">
        <v>1763</v>
      </c>
      <c r="B254" s="37" t="s">
        <v>1312</v>
      </c>
      <c r="C254" s="37"/>
      <c r="D254" s="22" t="s">
        <v>1764</v>
      </c>
      <c r="E254" s="22" t="s">
        <v>1569</v>
      </c>
      <c r="F254" s="25"/>
      <c r="G254" s="22" t="s">
        <v>1773</v>
      </c>
      <c r="H254" s="22" t="s">
        <v>1555</v>
      </c>
      <c r="I254" s="20"/>
    </row>
    <row r="255" spans="1:9" ht="21" customHeight="1">
      <c r="A255" s="37" t="s">
        <v>1763</v>
      </c>
      <c r="B255" s="37" t="s">
        <v>1312</v>
      </c>
      <c r="C255" s="37"/>
      <c r="D255" s="18" t="s">
        <v>1774</v>
      </c>
      <c r="E255" s="18" t="s">
        <v>1408</v>
      </c>
      <c r="F255" s="25"/>
      <c r="G255" s="18" t="s">
        <v>1775</v>
      </c>
      <c r="H255" s="18" t="s">
        <v>1776</v>
      </c>
      <c r="I255" s="125"/>
    </row>
    <row r="256" spans="1:9" ht="21" customHeight="1">
      <c r="A256" s="37" t="s">
        <v>1763</v>
      </c>
      <c r="B256" s="37" t="s">
        <v>1312</v>
      </c>
      <c r="C256" s="37"/>
      <c r="D256" s="18" t="s">
        <v>1774</v>
      </c>
      <c r="E256" s="18" t="s">
        <v>1408</v>
      </c>
      <c r="F256" s="25"/>
      <c r="G256" s="18" t="s">
        <v>1777</v>
      </c>
      <c r="H256" s="18" t="s">
        <v>1778</v>
      </c>
      <c r="I256" s="20"/>
    </row>
    <row r="257" spans="1:9" ht="21" customHeight="1">
      <c r="A257" s="37" t="s">
        <v>1763</v>
      </c>
      <c r="B257" s="37" t="s">
        <v>1312</v>
      </c>
      <c r="C257" s="37"/>
      <c r="D257" s="38" t="s">
        <v>1779</v>
      </c>
      <c r="E257" s="38" t="s">
        <v>1616</v>
      </c>
      <c r="F257" s="25"/>
      <c r="G257" s="38" t="s">
        <v>1780</v>
      </c>
      <c r="H257" s="38" t="s">
        <v>1567</v>
      </c>
      <c r="I257" s="125"/>
    </row>
    <row r="258" spans="1:9" ht="21" customHeight="1">
      <c r="A258" s="37" t="s">
        <v>1763</v>
      </c>
      <c r="B258" s="37" t="s">
        <v>1312</v>
      </c>
      <c r="C258" s="37"/>
      <c r="D258" s="38" t="s">
        <v>1779</v>
      </c>
      <c r="E258" s="38" t="s">
        <v>1616</v>
      </c>
      <c r="F258" s="25"/>
      <c r="G258" s="38" t="s">
        <v>1781</v>
      </c>
      <c r="H258" s="38" t="s">
        <v>1592</v>
      </c>
      <c r="I258" s="20"/>
    </row>
    <row r="259" spans="1:9" ht="21" customHeight="1">
      <c r="A259" s="37" t="s">
        <v>1763</v>
      </c>
      <c r="B259" s="37" t="s">
        <v>1312</v>
      </c>
      <c r="C259" s="37"/>
      <c r="D259" s="38" t="s">
        <v>1779</v>
      </c>
      <c r="E259" s="38" t="s">
        <v>1616</v>
      </c>
      <c r="F259" s="25"/>
      <c r="G259" s="38" t="s">
        <v>1782</v>
      </c>
      <c r="H259" s="38" t="s">
        <v>1783</v>
      </c>
      <c r="I259" s="125"/>
    </row>
    <row r="260" spans="1:9" ht="21" customHeight="1">
      <c r="A260" s="37" t="s">
        <v>1763</v>
      </c>
      <c r="B260" s="37" t="s">
        <v>1312</v>
      </c>
      <c r="C260" s="37"/>
      <c r="D260" s="38" t="s">
        <v>1779</v>
      </c>
      <c r="E260" s="38" t="s">
        <v>1616</v>
      </c>
      <c r="F260" s="25"/>
      <c r="G260" s="38" t="s">
        <v>1784</v>
      </c>
      <c r="H260" s="38" t="s">
        <v>1785</v>
      </c>
      <c r="I260" s="20"/>
    </row>
    <row r="261" spans="1:9" ht="21" customHeight="1">
      <c r="A261" s="37" t="s">
        <v>1763</v>
      </c>
      <c r="B261" s="37" t="s">
        <v>1312</v>
      </c>
      <c r="C261" s="37"/>
      <c r="D261" s="38" t="s">
        <v>1779</v>
      </c>
      <c r="E261" s="38" t="s">
        <v>1616</v>
      </c>
      <c r="F261" s="25"/>
      <c r="G261" s="38" t="s">
        <v>3395</v>
      </c>
      <c r="H261" s="38" t="s">
        <v>1323</v>
      </c>
      <c r="I261" s="20"/>
    </row>
    <row r="262" spans="1:9" ht="21" customHeight="1">
      <c r="A262" s="37" t="s">
        <v>1763</v>
      </c>
      <c r="B262" s="37" t="s">
        <v>1312</v>
      </c>
      <c r="C262" s="37"/>
      <c r="D262" s="38" t="s">
        <v>1779</v>
      </c>
      <c r="E262" s="38" t="s">
        <v>1616</v>
      </c>
      <c r="F262" s="25"/>
      <c r="G262" s="38" t="s">
        <v>1786</v>
      </c>
      <c r="H262" s="38" t="s">
        <v>1787</v>
      </c>
      <c r="I262" s="125"/>
    </row>
    <row r="263" spans="1:9" ht="21" customHeight="1">
      <c r="A263" s="37" t="s">
        <v>1763</v>
      </c>
      <c r="B263" s="37" t="s">
        <v>1312</v>
      </c>
      <c r="C263" s="37"/>
      <c r="D263" s="33" t="s">
        <v>1788</v>
      </c>
      <c r="E263" s="33" t="s">
        <v>1450</v>
      </c>
      <c r="F263" s="25"/>
      <c r="G263" s="33" t="s">
        <v>56</v>
      </c>
      <c r="H263" s="33" t="s">
        <v>1789</v>
      </c>
      <c r="I263" s="20"/>
    </row>
    <row r="264" spans="1:9" ht="21" customHeight="1">
      <c r="A264" s="39" t="s">
        <v>1790</v>
      </c>
      <c r="B264" s="39" t="s">
        <v>1381</v>
      </c>
      <c r="C264" s="39"/>
      <c r="D264" s="18" t="s">
        <v>1791</v>
      </c>
      <c r="E264" s="18" t="s">
        <v>1792</v>
      </c>
      <c r="F264" s="25"/>
      <c r="G264" s="18" t="s">
        <v>22</v>
      </c>
      <c r="H264" s="18" t="s">
        <v>1793</v>
      </c>
      <c r="I264" s="125"/>
    </row>
    <row r="265" spans="1:9" ht="21" customHeight="1">
      <c r="A265" s="39" t="s">
        <v>1790</v>
      </c>
      <c r="B265" s="39" t="s">
        <v>1381</v>
      </c>
      <c r="C265" s="39"/>
      <c r="D265" s="18" t="s">
        <v>1791</v>
      </c>
      <c r="E265" s="18" t="s">
        <v>1792</v>
      </c>
      <c r="F265" s="25"/>
      <c r="G265" s="18" t="s">
        <v>109</v>
      </c>
      <c r="H265" s="18" t="s">
        <v>1794</v>
      </c>
      <c r="I265" s="20"/>
    </row>
    <row r="266" spans="1:9" ht="21" customHeight="1">
      <c r="A266" s="39" t="s">
        <v>1790</v>
      </c>
      <c r="B266" s="39" t="s">
        <v>1381</v>
      </c>
      <c r="C266" s="39"/>
      <c r="D266" s="18" t="s">
        <v>1791</v>
      </c>
      <c r="E266" s="18" t="s">
        <v>1792</v>
      </c>
      <c r="F266" s="25"/>
      <c r="G266" s="18" t="s">
        <v>99</v>
      </c>
      <c r="H266" s="18" t="s">
        <v>1418</v>
      </c>
      <c r="I266" s="125"/>
    </row>
    <row r="267" spans="1:9" ht="21" customHeight="1">
      <c r="A267" s="39" t="s">
        <v>1790</v>
      </c>
      <c r="B267" s="39" t="s">
        <v>1381</v>
      </c>
      <c r="C267" s="39"/>
      <c r="D267" s="18" t="s">
        <v>1791</v>
      </c>
      <c r="E267" s="18" t="s">
        <v>1792</v>
      </c>
      <c r="F267" s="25"/>
      <c r="G267" s="18" t="s">
        <v>1795</v>
      </c>
      <c r="H267" s="18" t="s">
        <v>1601</v>
      </c>
      <c r="I267" s="20"/>
    </row>
    <row r="268" spans="1:9" ht="21" customHeight="1">
      <c r="A268" s="39" t="s">
        <v>1790</v>
      </c>
      <c r="B268" s="39" t="s">
        <v>1381</v>
      </c>
      <c r="C268" s="39"/>
      <c r="D268" s="18" t="s">
        <v>1791</v>
      </c>
      <c r="E268" s="18" t="s">
        <v>1792</v>
      </c>
      <c r="F268" s="25"/>
      <c r="G268" s="18" t="s">
        <v>1796</v>
      </c>
      <c r="H268" s="18" t="s">
        <v>1641</v>
      </c>
      <c r="I268" s="125"/>
    </row>
    <row r="269" spans="1:9" ht="21" customHeight="1">
      <c r="A269" s="39" t="s">
        <v>1790</v>
      </c>
      <c r="B269" s="39" t="s">
        <v>1381</v>
      </c>
      <c r="C269" s="39"/>
      <c r="D269" s="18" t="s">
        <v>1791</v>
      </c>
      <c r="E269" s="18" t="s">
        <v>1792</v>
      </c>
      <c r="F269" s="25"/>
      <c r="G269" s="18" t="s">
        <v>1797</v>
      </c>
      <c r="H269" s="18" t="s">
        <v>1785</v>
      </c>
      <c r="I269" s="20"/>
    </row>
    <row r="270" spans="1:9" ht="21" customHeight="1">
      <c r="A270" s="39" t="s">
        <v>1790</v>
      </c>
      <c r="B270" s="39" t="s">
        <v>1381</v>
      </c>
      <c r="C270" s="39"/>
      <c r="D270" s="18" t="s">
        <v>1791</v>
      </c>
      <c r="E270" s="18" t="s">
        <v>1792</v>
      </c>
      <c r="F270" s="25"/>
      <c r="G270" s="18" t="s">
        <v>115</v>
      </c>
      <c r="H270" s="18" t="s">
        <v>1363</v>
      </c>
      <c r="I270" s="125"/>
    </row>
    <row r="271" spans="1:9" ht="21" customHeight="1">
      <c r="A271" s="39" t="s">
        <v>1790</v>
      </c>
      <c r="B271" s="39" t="s">
        <v>1381</v>
      </c>
      <c r="C271" s="39"/>
      <c r="D271" s="18" t="s">
        <v>1791</v>
      </c>
      <c r="E271" s="18" t="s">
        <v>1792</v>
      </c>
      <c r="F271" s="25"/>
      <c r="G271" s="18" t="s">
        <v>1798</v>
      </c>
      <c r="H271" s="18" t="s">
        <v>1799</v>
      </c>
      <c r="I271" s="20"/>
    </row>
    <row r="272" spans="1:9" ht="21" customHeight="1">
      <c r="A272" s="39" t="s">
        <v>1790</v>
      </c>
      <c r="B272" s="39" t="s">
        <v>1381</v>
      </c>
      <c r="C272" s="39"/>
      <c r="D272" s="18" t="s">
        <v>1791</v>
      </c>
      <c r="E272" s="18" t="s">
        <v>1792</v>
      </c>
      <c r="F272" s="25"/>
      <c r="G272" s="18" t="s">
        <v>1800</v>
      </c>
      <c r="H272" s="18" t="s">
        <v>1801</v>
      </c>
      <c r="I272" s="125"/>
    </row>
    <row r="273" spans="1:9" ht="21" customHeight="1">
      <c r="A273" s="39" t="s">
        <v>1790</v>
      </c>
      <c r="B273" s="39" t="s">
        <v>1381</v>
      </c>
      <c r="C273" s="39"/>
      <c r="D273" s="18" t="s">
        <v>1791</v>
      </c>
      <c r="E273" s="18" t="s">
        <v>1792</v>
      </c>
      <c r="F273" s="25"/>
      <c r="G273" s="18" t="s">
        <v>1802</v>
      </c>
      <c r="H273" s="18" t="s">
        <v>1314</v>
      </c>
      <c r="I273" s="20"/>
    </row>
    <row r="274" spans="1:9" ht="21" customHeight="1">
      <c r="A274" s="39" t="s">
        <v>1790</v>
      </c>
      <c r="B274" s="39" t="s">
        <v>1381</v>
      </c>
      <c r="C274" s="39"/>
      <c r="D274" s="18" t="s">
        <v>1791</v>
      </c>
      <c r="E274" s="18" t="s">
        <v>1792</v>
      </c>
      <c r="F274" s="25"/>
      <c r="G274" s="18" t="s">
        <v>1803</v>
      </c>
      <c r="H274" s="18" t="s">
        <v>1323</v>
      </c>
      <c r="I274" s="125"/>
    </row>
    <row r="275" spans="1:9" ht="21" customHeight="1">
      <c r="A275" s="39" t="s">
        <v>1790</v>
      </c>
      <c r="B275" s="39" t="s">
        <v>1381</v>
      </c>
      <c r="C275" s="39"/>
      <c r="D275" s="18" t="s">
        <v>1791</v>
      </c>
      <c r="E275" s="18" t="s">
        <v>1792</v>
      </c>
      <c r="F275" s="25"/>
      <c r="G275" s="18" t="s">
        <v>1804</v>
      </c>
      <c r="H275" s="18" t="s">
        <v>1542</v>
      </c>
      <c r="I275" s="20"/>
    </row>
    <row r="276" spans="1:9" ht="21" customHeight="1">
      <c r="A276" s="39" t="s">
        <v>1790</v>
      </c>
      <c r="B276" s="39" t="s">
        <v>1381</v>
      </c>
      <c r="C276" s="39"/>
      <c r="D276" s="23" t="s">
        <v>1805</v>
      </c>
      <c r="E276" s="23" t="s">
        <v>1806</v>
      </c>
      <c r="F276" s="25"/>
      <c r="G276" s="23" t="s">
        <v>1807</v>
      </c>
      <c r="H276" s="23" t="s">
        <v>1719</v>
      </c>
      <c r="I276" s="125"/>
    </row>
    <row r="277" spans="1:9" ht="21" customHeight="1">
      <c r="A277" s="39" t="s">
        <v>1790</v>
      </c>
      <c r="B277" s="39" t="s">
        <v>1381</v>
      </c>
      <c r="C277" s="39"/>
      <c r="D277" s="23" t="s">
        <v>1805</v>
      </c>
      <c r="E277" s="23" t="s">
        <v>1806</v>
      </c>
      <c r="F277" s="25"/>
      <c r="G277" s="23" t="s">
        <v>91</v>
      </c>
      <c r="H277" s="23" t="s">
        <v>1808</v>
      </c>
      <c r="I277" s="20"/>
    </row>
    <row r="278" spans="1:9" ht="21" customHeight="1">
      <c r="A278" s="18" t="s">
        <v>1809</v>
      </c>
      <c r="B278" s="18" t="s">
        <v>1810</v>
      </c>
      <c r="C278" s="18"/>
      <c r="D278" s="21" t="s">
        <v>105</v>
      </c>
      <c r="E278" s="21" t="s">
        <v>1611</v>
      </c>
      <c r="F278" s="25"/>
      <c r="G278" s="21" t="s">
        <v>103</v>
      </c>
      <c r="H278" s="21" t="s">
        <v>1811</v>
      </c>
      <c r="I278" s="125"/>
    </row>
    <row r="279" spans="1:9" ht="21" customHeight="1">
      <c r="A279" s="18" t="s">
        <v>1809</v>
      </c>
      <c r="B279" s="18" t="s">
        <v>1810</v>
      </c>
      <c r="C279" s="18"/>
      <c r="D279" s="21" t="s">
        <v>105</v>
      </c>
      <c r="E279" s="21" t="s">
        <v>1611</v>
      </c>
      <c r="F279" s="25"/>
      <c r="G279" s="21" t="s">
        <v>1812</v>
      </c>
      <c r="H279" s="21" t="s">
        <v>1466</v>
      </c>
      <c r="I279" s="20"/>
    </row>
    <row r="280" spans="1:9" ht="21" customHeight="1">
      <c r="A280" s="18" t="s">
        <v>1809</v>
      </c>
      <c r="B280" s="18" t="s">
        <v>1810</v>
      </c>
      <c r="C280" s="18"/>
      <c r="D280" s="22" t="s">
        <v>1813</v>
      </c>
      <c r="E280" s="22" t="s">
        <v>1358</v>
      </c>
      <c r="F280" s="25"/>
      <c r="G280" s="22" t="s">
        <v>1814</v>
      </c>
      <c r="H280" s="22" t="s">
        <v>1717</v>
      </c>
      <c r="I280" s="125"/>
    </row>
    <row r="281" spans="1:9" ht="21" customHeight="1">
      <c r="A281" s="18" t="s">
        <v>1809</v>
      </c>
      <c r="B281" s="18" t="s">
        <v>1810</v>
      </c>
      <c r="C281" s="18"/>
      <c r="D281" s="22" t="s">
        <v>1813</v>
      </c>
      <c r="E281" s="22" t="s">
        <v>1358</v>
      </c>
      <c r="F281" s="25"/>
      <c r="G281" s="22" t="s">
        <v>1815</v>
      </c>
      <c r="H281" s="22" t="s">
        <v>1722</v>
      </c>
      <c r="I281" s="20"/>
    </row>
    <row r="282" spans="1:9" ht="21" customHeight="1">
      <c r="A282" s="18" t="s">
        <v>1809</v>
      </c>
      <c r="B282" s="18" t="s">
        <v>1810</v>
      </c>
      <c r="C282" s="18"/>
      <c r="D282" s="22" t="s">
        <v>1813</v>
      </c>
      <c r="E282" s="22" t="s">
        <v>1358</v>
      </c>
      <c r="F282" s="25"/>
      <c r="G282" s="22" t="s">
        <v>1816</v>
      </c>
      <c r="H282" s="22" t="s">
        <v>1542</v>
      </c>
      <c r="I282" s="125"/>
    </row>
    <row r="283" spans="1:9" ht="21" customHeight="1">
      <c r="I283" s="20"/>
    </row>
    <row r="284" spans="1:9" ht="21" customHeight="1">
      <c r="I284" s="20"/>
    </row>
    <row r="285" spans="1:9" ht="21" customHeight="1">
      <c r="I285" s="20"/>
    </row>
    <row r="286" spans="1:9" ht="21" customHeight="1">
      <c r="I286" s="20"/>
    </row>
    <row r="287" spans="1:9" ht="21" customHeight="1">
      <c r="I287" s="20"/>
    </row>
    <row r="288" spans="1:9" ht="21" customHeight="1">
      <c r="I288" s="20"/>
    </row>
    <row r="289" spans="9:9" ht="21" customHeight="1">
      <c r="I289" s="20"/>
    </row>
    <row r="290" spans="9:9" ht="21" customHeight="1">
      <c r="I290" s="20"/>
    </row>
    <row r="291" spans="9:9" ht="21" customHeight="1">
      <c r="I291" s="20"/>
    </row>
    <row r="292" spans="9:9" ht="21" customHeight="1">
      <c r="I292" s="20"/>
    </row>
    <row r="293" spans="9:9" ht="21" customHeight="1">
      <c r="I293" s="20"/>
    </row>
    <row r="294" spans="9:9" ht="21" customHeight="1">
      <c r="I294" s="20"/>
    </row>
    <row r="295" spans="9:9" ht="21" customHeight="1">
      <c r="I295" s="20"/>
    </row>
    <row r="296" spans="9:9" ht="21" customHeight="1">
      <c r="I296" s="20"/>
    </row>
    <row r="297" spans="9:9" ht="21" customHeight="1">
      <c r="I297" s="20"/>
    </row>
    <row r="298" spans="9:9" ht="21" customHeight="1">
      <c r="I298" s="20"/>
    </row>
    <row r="299" spans="9:9" ht="21" customHeight="1">
      <c r="I299" s="20"/>
    </row>
    <row r="300" spans="9:9" ht="21" customHeight="1">
      <c r="I300" s="20"/>
    </row>
    <row r="301" spans="9:9" ht="21" customHeight="1">
      <c r="I301" s="20"/>
    </row>
    <row r="302" spans="9:9" ht="21" customHeight="1">
      <c r="I302" s="20"/>
    </row>
    <row r="303" spans="9:9" ht="21" customHeight="1">
      <c r="I303" s="20"/>
    </row>
    <row r="304" spans="9:9" ht="21" customHeight="1">
      <c r="I304" s="20"/>
    </row>
    <row r="305" spans="9:9" ht="21" customHeight="1">
      <c r="I305" s="20"/>
    </row>
    <row r="306" spans="9:9" ht="21" customHeight="1">
      <c r="I306" s="20"/>
    </row>
    <row r="307" spans="9:9" ht="21" customHeight="1">
      <c r="I307" s="20"/>
    </row>
    <row r="308" spans="9:9" ht="21" customHeight="1">
      <c r="I308" s="20"/>
    </row>
    <row r="309" spans="9:9" ht="21" customHeight="1">
      <c r="I309" s="20"/>
    </row>
    <row r="310" spans="9:9" ht="21" customHeight="1">
      <c r="I310" s="20"/>
    </row>
    <row r="311" spans="9:9" ht="21" customHeight="1">
      <c r="I311" s="20"/>
    </row>
    <row r="312" spans="9:9" ht="21" customHeight="1">
      <c r="I312" s="20"/>
    </row>
    <row r="313" spans="9:9" ht="21" customHeight="1">
      <c r="I313" s="20"/>
    </row>
    <row r="314" spans="9:9" ht="21" customHeight="1">
      <c r="I314" s="20"/>
    </row>
    <row r="315" spans="9:9" ht="21" customHeight="1">
      <c r="I315" s="20"/>
    </row>
    <row r="316" spans="9:9" ht="21" customHeight="1">
      <c r="I316" s="20"/>
    </row>
    <row r="317" spans="9:9" ht="21" customHeight="1">
      <c r="I317" s="20"/>
    </row>
    <row r="318" spans="9:9" ht="21" customHeight="1">
      <c r="I318" s="20"/>
    </row>
    <row r="319" spans="9:9" ht="21" customHeight="1">
      <c r="I319" s="20"/>
    </row>
    <row r="320" spans="9:9" ht="21" customHeight="1">
      <c r="I320" s="20"/>
    </row>
    <row r="321" spans="9:9" ht="21" customHeight="1">
      <c r="I321" s="20"/>
    </row>
    <row r="322" spans="9:9" ht="21" customHeight="1">
      <c r="I322" s="20"/>
    </row>
    <row r="323" spans="9:9" ht="21" customHeight="1">
      <c r="I323" s="20"/>
    </row>
    <row r="324" spans="9:9" ht="21" customHeight="1">
      <c r="I324" s="20"/>
    </row>
    <row r="325" spans="9:9" ht="21" customHeight="1">
      <c r="I325" s="20"/>
    </row>
    <row r="326" spans="9:9" ht="21" customHeight="1">
      <c r="I326" s="20"/>
    </row>
    <row r="327" spans="9:9" ht="21" customHeight="1">
      <c r="I327" s="20"/>
    </row>
    <row r="328" spans="9:9" ht="21" customHeight="1">
      <c r="I328" s="20"/>
    </row>
    <row r="329" spans="9:9" ht="21" customHeight="1">
      <c r="I329" s="20"/>
    </row>
    <row r="330" spans="9:9" ht="21" customHeight="1">
      <c r="I330" s="20"/>
    </row>
    <row r="331" spans="9:9" ht="21" customHeight="1">
      <c r="I331" s="20"/>
    </row>
    <row r="332" spans="9:9" ht="21" customHeight="1">
      <c r="I332" s="20"/>
    </row>
    <row r="333" spans="9:9" ht="21" customHeight="1">
      <c r="I333" s="20"/>
    </row>
    <row r="334" spans="9:9" ht="21" customHeight="1">
      <c r="I334" s="20"/>
    </row>
    <row r="335" spans="9:9" ht="21" customHeight="1">
      <c r="I335" s="20"/>
    </row>
    <row r="336" spans="9:9" ht="21" customHeight="1">
      <c r="I336" s="20"/>
    </row>
    <row r="337" spans="9:9" ht="21" customHeight="1">
      <c r="I337" s="20"/>
    </row>
    <row r="338" spans="9:9" ht="21" customHeight="1">
      <c r="I338" s="20"/>
    </row>
    <row r="339" spans="9:9" ht="21" customHeight="1">
      <c r="I339" s="20"/>
    </row>
    <row r="340" spans="9:9" ht="21" customHeight="1">
      <c r="I340" s="20"/>
    </row>
    <row r="341" spans="9:9" ht="21" customHeight="1">
      <c r="I341" s="20"/>
    </row>
    <row r="342" spans="9:9" ht="21" customHeight="1">
      <c r="I342" s="20"/>
    </row>
    <row r="343" spans="9:9" ht="21" customHeight="1">
      <c r="I343" s="20"/>
    </row>
    <row r="344" spans="9:9" ht="21" customHeight="1">
      <c r="I344" s="20"/>
    </row>
    <row r="345" spans="9:9" ht="21" customHeight="1">
      <c r="I345" s="20"/>
    </row>
    <row r="346" spans="9:9" ht="21" customHeight="1">
      <c r="I346" s="20"/>
    </row>
    <row r="347" spans="9:9" ht="21" customHeight="1">
      <c r="I347" s="20"/>
    </row>
    <row r="348" spans="9:9" ht="21" customHeight="1">
      <c r="I348" s="20"/>
    </row>
    <row r="349" spans="9:9" ht="21" customHeight="1">
      <c r="I349" s="20"/>
    </row>
    <row r="350" spans="9:9" ht="21" customHeight="1">
      <c r="I350" s="20"/>
    </row>
    <row r="351" spans="9:9" ht="21" customHeight="1">
      <c r="I351" s="20"/>
    </row>
    <row r="352" spans="9:9" ht="21" customHeight="1">
      <c r="I352" s="20"/>
    </row>
    <row r="353" spans="9:9" ht="21" customHeight="1">
      <c r="I353" s="20"/>
    </row>
    <row r="354" spans="9:9" ht="21" customHeight="1">
      <c r="I354" s="20"/>
    </row>
    <row r="355" spans="9:9" ht="21" customHeight="1">
      <c r="I355" s="20"/>
    </row>
    <row r="356" spans="9:9" ht="21" customHeight="1">
      <c r="I356" s="20"/>
    </row>
    <row r="357" spans="9:9" ht="21" customHeight="1">
      <c r="I357" s="20"/>
    </row>
    <row r="358" spans="9:9" ht="21" customHeight="1">
      <c r="I358" s="20"/>
    </row>
    <row r="359" spans="9:9" ht="21" customHeight="1">
      <c r="I359" s="20"/>
    </row>
    <row r="360" spans="9:9" ht="21" customHeight="1">
      <c r="I360" s="20"/>
    </row>
    <row r="361" spans="9:9" ht="21" customHeight="1">
      <c r="I361" s="20"/>
    </row>
    <row r="362" spans="9:9" ht="21" customHeight="1">
      <c r="I362" s="20"/>
    </row>
    <row r="363" spans="9:9" ht="21" customHeight="1">
      <c r="I363" s="20"/>
    </row>
    <row r="364" spans="9:9" ht="21" customHeight="1">
      <c r="I364" s="20"/>
    </row>
    <row r="365" spans="9:9" ht="21" customHeight="1">
      <c r="I365" s="20"/>
    </row>
    <row r="366" spans="9:9" ht="21" customHeight="1">
      <c r="I366" s="20"/>
    </row>
    <row r="367" spans="9:9" ht="21" customHeight="1">
      <c r="I367" s="20"/>
    </row>
    <row r="368" spans="9:9" ht="21" customHeight="1">
      <c r="I368" s="20"/>
    </row>
    <row r="369" spans="9:9" ht="21" customHeight="1">
      <c r="I369" s="20"/>
    </row>
    <row r="370" spans="9:9" ht="21" customHeight="1">
      <c r="I370" s="20"/>
    </row>
    <row r="371" spans="9:9" ht="21" customHeight="1">
      <c r="I371" s="20"/>
    </row>
    <row r="372" spans="9:9" ht="21" customHeight="1">
      <c r="I372" s="20"/>
    </row>
    <row r="373" spans="9:9" ht="21" customHeight="1">
      <c r="I373" s="20"/>
    </row>
    <row r="374" spans="9:9" ht="21" customHeight="1">
      <c r="I374" s="20"/>
    </row>
    <row r="375" spans="9:9" ht="21" customHeight="1">
      <c r="I375" s="20"/>
    </row>
    <row r="376" spans="9:9" ht="21" customHeight="1">
      <c r="I376" s="20"/>
    </row>
    <row r="377" spans="9:9" ht="21" customHeight="1">
      <c r="I377" s="20"/>
    </row>
    <row r="378" spans="9:9" ht="21" customHeight="1">
      <c r="I378" s="20"/>
    </row>
    <row r="379" spans="9:9" ht="21" customHeight="1">
      <c r="I379" s="20"/>
    </row>
    <row r="380" spans="9:9" ht="21" customHeight="1">
      <c r="I380" s="20"/>
    </row>
    <row r="381" spans="9:9" ht="21" customHeight="1">
      <c r="I381" s="20"/>
    </row>
    <row r="382" spans="9:9" ht="21" customHeight="1">
      <c r="I382" s="20"/>
    </row>
    <row r="383" spans="9:9" ht="21" customHeight="1">
      <c r="I383" s="20"/>
    </row>
    <row r="384" spans="9:9" ht="21" customHeight="1">
      <c r="I384" s="20"/>
    </row>
    <row r="385" spans="9:9" ht="21" customHeight="1">
      <c r="I385" s="20"/>
    </row>
    <row r="386" spans="9:9" ht="21" customHeight="1">
      <c r="I386" s="20"/>
    </row>
    <row r="387" spans="9:9" ht="21" customHeight="1">
      <c r="I387" s="20"/>
    </row>
    <row r="388" spans="9:9" ht="21" customHeight="1">
      <c r="I388" s="20"/>
    </row>
    <row r="389" spans="9:9" ht="21" customHeight="1">
      <c r="I389" s="20"/>
    </row>
    <row r="390" spans="9:9" ht="21" customHeight="1">
      <c r="I390" s="20"/>
    </row>
    <row r="391" spans="9:9" ht="21" customHeight="1">
      <c r="I391" s="20"/>
    </row>
    <row r="392" spans="9:9" ht="21" customHeight="1">
      <c r="I392" s="20"/>
    </row>
    <row r="393" spans="9:9" ht="21" customHeight="1">
      <c r="I393" s="20"/>
    </row>
    <row r="394" spans="9:9" ht="21" customHeight="1">
      <c r="I394" s="20"/>
    </row>
    <row r="395" spans="9:9" ht="21" customHeight="1">
      <c r="I395" s="20"/>
    </row>
    <row r="396" spans="9:9" ht="21" customHeight="1">
      <c r="I396" s="20"/>
    </row>
    <row r="397" spans="9:9" ht="21" customHeight="1">
      <c r="I397" s="20"/>
    </row>
    <row r="398" spans="9:9" ht="21" customHeight="1">
      <c r="I398" s="20"/>
    </row>
    <row r="399" spans="9:9" ht="21" customHeight="1">
      <c r="I399" s="20"/>
    </row>
    <row r="400" spans="9:9" ht="21" customHeight="1">
      <c r="I400" s="20"/>
    </row>
    <row r="401" spans="9:9" ht="21" customHeight="1">
      <c r="I401" s="20"/>
    </row>
    <row r="402" spans="9:9" ht="21" customHeight="1">
      <c r="I402" s="20"/>
    </row>
    <row r="403" spans="9:9" ht="21" customHeight="1">
      <c r="I403" s="20"/>
    </row>
    <row r="404" spans="9:9" ht="21" customHeight="1">
      <c r="I404" s="20"/>
    </row>
    <row r="405" spans="9:9" ht="21" customHeight="1">
      <c r="I405" s="20"/>
    </row>
    <row r="406" spans="9:9" ht="21" customHeight="1">
      <c r="I406" s="20"/>
    </row>
    <row r="407" spans="9:9" ht="21" customHeight="1">
      <c r="I407" s="20"/>
    </row>
    <row r="408" spans="9:9" ht="21" customHeight="1">
      <c r="I408" s="20"/>
    </row>
    <row r="409" spans="9:9" ht="21" customHeight="1">
      <c r="I409" s="20"/>
    </row>
    <row r="410" spans="9:9" ht="21" customHeight="1">
      <c r="I410" s="20"/>
    </row>
    <row r="411" spans="9:9" ht="21" customHeight="1">
      <c r="I411" s="20"/>
    </row>
    <row r="412" spans="9:9" ht="21" customHeight="1">
      <c r="I412" s="20"/>
    </row>
    <row r="413" spans="9:9" ht="21" customHeight="1">
      <c r="I413" s="20"/>
    </row>
    <row r="414" spans="9:9" ht="21" customHeight="1">
      <c r="I414" s="20"/>
    </row>
    <row r="415" spans="9:9" ht="21" customHeight="1">
      <c r="I415" s="20"/>
    </row>
    <row r="416" spans="9:9" ht="21" customHeight="1">
      <c r="I416" s="20"/>
    </row>
    <row r="417" spans="9:9" ht="21" customHeight="1">
      <c r="I417" s="20"/>
    </row>
    <row r="418" spans="9:9" ht="21" customHeight="1">
      <c r="I418" s="20"/>
    </row>
    <row r="419" spans="9:9" ht="21" customHeight="1">
      <c r="I419" s="20"/>
    </row>
    <row r="420" spans="9:9" ht="21" customHeight="1">
      <c r="I420" s="20"/>
    </row>
    <row r="421" spans="9:9" ht="21" customHeight="1">
      <c r="I421" s="20"/>
    </row>
    <row r="422" spans="9:9" ht="21" customHeight="1">
      <c r="I422" s="20"/>
    </row>
    <row r="423" spans="9:9" ht="21" customHeight="1">
      <c r="I423" s="20"/>
    </row>
    <row r="424" spans="9:9" ht="21" customHeight="1">
      <c r="I424" s="20"/>
    </row>
    <row r="425" spans="9:9" ht="21" customHeight="1">
      <c r="I425" s="20"/>
    </row>
    <row r="426" spans="9:9" ht="21" customHeight="1">
      <c r="I426" s="20"/>
    </row>
    <row r="427" spans="9:9" ht="21" customHeight="1">
      <c r="I427" s="20"/>
    </row>
    <row r="428" spans="9:9" ht="21" customHeight="1">
      <c r="I428" s="20"/>
    </row>
    <row r="429" spans="9:9" ht="21" customHeight="1">
      <c r="I429" s="20"/>
    </row>
    <row r="430" spans="9:9" ht="21" customHeight="1">
      <c r="I430" s="20"/>
    </row>
    <row r="431" spans="9:9" ht="21" customHeight="1">
      <c r="I431" s="20"/>
    </row>
    <row r="432" spans="9:9" ht="21" customHeight="1">
      <c r="I432" s="20"/>
    </row>
    <row r="433" spans="9:9" ht="21" customHeight="1">
      <c r="I433" s="20"/>
    </row>
    <row r="434" spans="9:9" ht="21" customHeight="1">
      <c r="I434" s="20"/>
    </row>
    <row r="435" spans="9:9" ht="21" customHeight="1">
      <c r="I435" s="20"/>
    </row>
    <row r="436" spans="9:9" ht="21" customHeight="1">
      <c r="I436" s="20"/>
    </row>
    <row r="437" spans="9:9" ht="21" customHeight="1">
      <c r="I437" s="20"/>
    </row>
    <row r="438" spans="9:9" ht="21" customHeight="1">
      <c r="I438" s="20"/>
    </row>
    <row r="439" spans="9:9" ht="21" customHeight="1">
      <c r="I439" s="20"/>
    </row>
    <row r="440" spans="9:9" ht="21" customHeight="1">
      <c r="I440" s="20"/>
    </row>
    <row r="441" spans="9:9" ht="21" customHeight="1">
      <c r="I441" s="20"/>
    </row>
    <row r="442" spans="9:9" ht="21" customHeight="1">
      <c r="I442" s="20"/>
    </row>
    <row r="443" spans="9:9" ht="21" customHeight="1">
      <c r="I443" s="20"/>
    </row>
    <row r="444" spans="9:9" ht="21" customHeight="1">
      <c r="I444" s="20"/>
    </row>
    <row r="445" spans="9:9" ht="21" customHeight="1">
      <c r="I445" s="20"/>
    </row>
    <row r="446" spans="9:9" ht="21" customHeight="1">
      <c r="I446" s="20"/>
    </row>
    <row r="447" spans="9:9" ht="21" customHeight="1">
      <c r="I447" s="20"/>
    </row>
    <row r="448" spans="9:9" ht="21" customHeight="1">
      <c r="I448" s="20"/>
    </row>
    <row r="449" spans="9:9" ht="21" customHeight="1">
      <c r="I449" s="20"/>
    </row>
    <row r="450" spans="9:9" ht="21" customHeight="1">
      <c r="I450" s="20"/>
    </row>
    <row r="451" spans="9:9" ht="21" customHeight="1">
      <c r="I451" s="20"/>
    </row>
    <row r="452" spans="9:9" ht="21" customHeight="1">
      <c r="I452" s="20"/>
    </row>
    <row r="453" spans="9:9" ht="21" customHeight="1">
      <c r="I453" s="20"/>
    </row>
    <row r="454" spans="9:9" ht="21" customHeight="1">
      <c r="I454" s="20"/>
    </row>
    <row r="455" spans="9:9" ht="21" customHeight="1">
      <c r="I455" s="20"/>
    </row>
    <row r="456" spans="9:9" ht="21" customHeight="1">
      <c r="I456" s="20"/>
    </row>
    <row r="457" spans="9:9" ht="21" customHeight="1">
      <c r="I457" s="20"/>
    </row>
    <row r="458" spans="9:9" ht="21" customHeight="1">
      <c r="I458" s="20"/>
    </row>
    <row r="459" spans="9:9" ht="21" customHeight="1">
      <c r="I459" s="20"/>
    </row>
    <row r="460" spans="9:9" ht="21" customHeight="1">
      <c r="I460" s="20"/>
    </row>
    <row r="461" spans="9:9" ht="21" customHeight="1">
      <c r="I461" s="20"/>
    </row>
    <row r="462" spans="9:9" ht="21" customHeight="1">
      <c r="I462" s="20"/>
    </row>
    <row r="463" spans="9:9" ht="21" customHeight="1">
      <c r="I463" s="20"/>
    </row>
    <row r="464" spans="9:9" ht="21" customHeight="1">
      <c r="I464" s="20"/>
    </row>
    <row r="465" spans="9:9" ht="21" customHeight="1">
      <c r="I465" s="20"/>
    </row>
    <row r="466" spans="9:9" ht="21" customHeight="1">
      <c r="I466" s="20"/>
    </row>
    <row r="467" spans="9:9" ht="21" customHeight="1">
      <c r="I467" s="20"/>
    </row>
    <row r="468" spans="9:9" ht="21" customHeight="1">
      <c r="I468" s="20"/>
    </row>
    <row r="469" spans="9:9" ht="21" customHeight="1">
      <c r="I469" s="20"/>
    </row>
    <row r="470" spans="9:9" ht="21" customHeight="1">
      <c r="I470" s="20"/>
    </row>
    <row r="471" spans="9:9" ht="21" customHeight="1">
      <c r="I471" s="20"/>
    </row>
    <row r="472" spans="9:9" ht="21" customHeight="1">
      <c r="I472" s="20"/>
    </row>
    <row r="473" spans="9:9" ht="21" customHeight="1">
      <c r="I473" s="20"/>
    </row>
    <row r="474" spans="9:9" ht="21" customHeight="1">
      <c r="I474" s="20"/>
    </row>
    <row r="475" spans="9:9" ht="21" customHeight="1">
      <c r="I475" s="20"/>
    </row>
    <row r="476" spans="9:9" ht="21" customHeight="1">
      <c r="I476" s="20"/>
    </row>
    <row r="477" spans="9:9" ht="21" customHeight="1">
      <c r="I477" s="20"/>
    </row>
    <row r="478" spans="9:9" ht="21" customHeight="1">
      <c r="I478" s="20"/>
    </row>
    <row r="479" spans="9:9" ht="21" customHeight="1">
      <c r="I479" s="20"/>
    </row>
    <row r="480" spans="9:9" ht="21" customHeight="1">
      <c r="I480" s="20"/>
    </row>
    <row r="481" spans="9:9" ht="21" customHeight="1">
      <c r="I481" s="20"/>
    </row>
    <row r="482" spans="9:9" ht="21" customHeight="1">
      <c r="I482" s="20"/>
    </row>
    <row r="483" spans="9:9" ht="21" customHeight="1">
      <c r="I483" s="20"/>
    </row>
    <row r="484" spans="9:9" ht="21" customHeight="1">
      <c r="I484" s="20"/>
    </row>
    <row r="485" spans="9:9" ht="21" customHeight="1">
      <c r="I485" s="20"/>
    </row>
    <row r="486" spans="9:9" ht="21" customHeight="1">
      <c r="I486" s="20"/>
    </row>
    <row r="487" spans="9:9" ht="21" customHeight="1">
      <c r="I487" s="20"/>
    </row>
    <row r="488" spans="9:9" ht="21" customHeight="1">
      <c r="I488" s="20"/>
    </row>
    <row r="489" spans="9:9" ht="21" customHeight="1">
      <c r="I489" s="20"/>
    </row>
    <row r="490" spans="9:9" ht="21" customHeight="1">
      <c r="I490" s="20"/>
    </row>
    <row r="491" spans="9:9" ht="21" customHeight="1">
      <c r="I491" s="20"/>
    </row>
    <row r="492" spans="9:9" ht="21" customHeight="1">
      <c r="I492" s="20"/>
    </row>
    <row r="493" spans="9:9" ht="21" customHeight="1">
      <c r="I493" s="20"/>
    </row>
    <row r="494" spans="9:9" ht="21" customHeight="1">
      <c r="I494" s="20"/>
    </row>
    <row r="495" spans="9:9" ht="21" customHeight="1">
      <c r="I495" s="20"/>
    </row>
    <row r="496" spans="9:9" ht="21" customHeight="1">
      <c r="I496" s="20"/>
    </row>
    <row r="497" spans="9:9" ht="21" customHeight="1">
      <c r="I497" s="20"/>
    </row>
    <row r="498" spans="9:9" ht="21" customHeight="1">
      <c r="I498" s="20"/>
    </row>
    <row r="499" spans="9:9" ht="21" customHeight="1">
      <c r="I499" s="20"/>
    </row>
    <row r="500" spans="9:9" ht="21" customHeight="1">
      <c r="I500" s="20"/>
    </row>
    <row r="501" spans="9:9" ht="21" customHeight="1">
      <c r="I501" s="20"/>
    </row>
    <row r="502" spans="9:9" ht="21" customHeight="1">
      <c r="I502" s="20"/>
    </row>
    <row r="503" spans="9:9" ht="21" customHeight="1">
      <c r="I503" s="20"/>
    </row>
    <row r="504" spans="9:9" ht="21" customHeight="1">
      <c r="I504" s="20"/>
    </row>
    <row r="505" spans="9:9" ht="21" customHeight="1">
      <c r="I505" s="20"/>
    </row>
    <row r="506" spans="9:9" ht="21" customHeight="1">
      <c r="I506" s="20"/>
    </row>
    <row r="507" spans="9:9" ht="21" customHeight="1">
      <c r="I507" s="20"/>
    </row>
    <row r="508" spans="9:9" ht="21" customHeight="1">
      <c r="I508" s="20"/>
    </row>
    <row r="509" spans="9:9" ht="21" customHeight="1">
      <c r="I509" s="20"/>
    </row>
    <row r="510" spans="9:9" ht="21" customHeight="1">
      <c r="I510" s="20"/>
    </row>
    <row r="511" spans="9:9" ht="21" customHeight="1">
      <c r="I511" s="20"/>
    </row>
    <row r="512" spans="9:9" ht="21" customHeight="1">
      <c r="I512" s="20"/>
    </row>
    <row r="513" spans="9:9" ht="21" customHeight="1">
      <c r="I513" s="20"/>
    </row>
    <row r="514" spans="9:9" ht="21" customHeight="1">
      <c r="I514" s="20"/>
    </row>
    <row r="515" spans="9:9" ht="21" customHeight="1">
      <c r="I515" s="20"/>
    </row>
    <row r="516" spans="9:9" ht="21" customHeight="1">
      <c r="I516" s="20"/>
    </row>
    <row r="517" spans="9:9" ht="21" customHeight="1">
      <c r="I517" s="20"/>
    </row>
    <row r="518" spans="9:9" ht="21" customHeight="1">
      <c r="I518" s="20"/>
    </row>
    <row r="519" spans="9:9" ht="21" customHeight="1">
      <c r="I519" s="20"/>
    </row>
    <row r="520" spans="9:9" ht="21" customHeight="1">
      <c r="I520" s="20"/>
    </row>
    <row r="521" spans="9:9" ht="21" customHeight="1">
      <c r="I521" s="20"/>
    </row>
    <row r="522" spans="9:9" ht="21" customHeight="1">
      <c r="I522" s="20"/>
    </row>
    <row r="523" spans="9:9" ht="21" customHeight="1">
      <c r="I523" s="20"/>
    </row>
    <row r="524" spans="9:9" ht="21" customHeight="1">
      <c r="I524" s="20"/>
    </row>
    <row r="525" spans="9:9" ht="21" customHeight="1">
      <c r="I525" s="20"/>
    </row>
    <row r="526" spans="9:9" ht="21" customHeight="1">
      <c r="I526" s="20"/>
    </row>
    <row r="527" spans="9:9" ht="21" customHeight="1">
      <c r="I527" s="20"/>
    </row>
    <row r="528" spans="9:9" ht="21" customHeight="1">
      <c r="I528" s="20"/>
    </row>
    <row r="529" spans="9:9" ht="21" customHeight="1">
      <c r="I529" s="20"/>
    </row>
    <row r="530" spans="9:9" ht="21" customHeight="1">
      <c r="I530" s="20"/>
    </row>
    <row r="531" spans="9:9" ht="21" customHeight="1">
      <c r="I531" s="20"/>
    </row>
    <row r="532" spans="9:9" ht="21" customHeight="1">
      <c r="I532" s="20"/>
    </row>
    <row r="533" spans="9:9" ht="21" customHeight="1">
      <c r="I533" s="20"/>
    </row>
    <row r="534" spans="9:9" ht="21" customHeight="1">
      <c r="I534" s="20"/>
    </row>
    <row r="535" spans="9:9" ht="21" customHeight="1">
      <c r="I535" s="20"/>
    </row>
    <row r="536" spans="9:9" ht="21" customHeight="1">
      <c r="I536" s="20"/>
    </row>
    <row r="537" spans="9:9" ht="21" customHeight="1">
      <c r="I537" s="20"/>
    </row>
    <row r="538" spans="9:9" ht="21" customHeight="1">
      <c r="I538" s="20"/>
    </row>
    <row r="539" spans="9:9" ht="21" customHeight="1">
      <c r="I539" s="20"/>
    </row>
    <row r="540" spans="9:9" ht="21" customHeight="1">
      <c r="I540" s="20"/>
    </row>
    <row r="541" spans="9:9" ht="21" customHeight="1">
      <c r="I541" s="20"/>
    </row>
    <row r="542" spans="9:9" ht="21" customHeight="1">
      <c r="I542" s="20"/>
    </row>
    <row r="543" spans="9:9" ht="21" customHeight="1">
      <c r="I543" s="20"/>
    </row>
    <row r="544" spans="9:9" ht="21" customHeight="1">
      <c r="I544" s="20"/>
    </row>
    <row r="545" spans="9:9" ht="21" customHeight="1">
      <c r="I545" s="20"/>
    </row>
    <row r="546" spans="9:9" ht="21" customHeight="1">
      <c r="I546" s="20"/>
    </row>
    <row r="547" spans="9:9" ht="21" customHeight="1">
      <c r="I547" s="20"/>
    </row>
    <row r="548" spans="9:9" ht="21" customHeight="1">
      <c r="I548" s="20"/>
    </row>
    <row r="549" spans="9:9" ht="21" customHeight="1">
      <c r="I549" s="20"/>
    </row>
    <row r="550" spans="9:9" ht="21" customHeight="1">
      <c r="I550" s="20"/>
    </row>
    <row r="551" spans="9:9" ht="21" customHeight="1">
      <c r="I551" s="20"/>
    </row>
    <row r="552" spans="9:9" ht="21" customHeight="1">
      <c r="I552" s="20"/>
    </row>
    <row r="553" spans="9:9" ht="21" customHeight="1">
      <c r="I553" s="20"/>
    </row>
    <row r="554" spans="9:9" ht="21" customHeight="1">
      <c r="I554" s="20"/>
    </row>
    <row r="555" spans="9:9" ht="21" customHeight="1">
      <c r="I555" s="20"/>
    </row>
    <row r="556" spans="9:9" ht="21" customHeight="1">
      <c r="I556" s="20"/>
    </row>
    <row r="557" spans="9:9" ht="21" customHeight="1">
      <c r="I557" s="20"/>
    </row>
    <row r="558" spans="9:9" ht="21" customHeight="1">
      <c r="I558" s="20"/>
    </row>
    <row r="559" spans="9:9" ht="21" customHeight="1">
      <c r="I559" s="20"/>
    </row>
    <row r="560" spans="9:9" ht="21" customHeight="1">
      <c r="I560" s="20"/>
    </row>
    <row r="561" spans="9:9" ht="21" customHeight="1">
      <c r="I561" s="20"/>
    </row>
    <row r="562" spans="9:9" ht="21" customHeight="1">
      <c r="I562" s="20"/>
    </row>
    <row r="563" spans="9:9" ht="21" customHeight="1">
      <c r="I563" s="20"/>
    </row>
    <row r="564" spans="9:9" ht="21" customHeight="1">
      <c r="I564" s="20"/>
    </row>
    <row r="565" spans="9:9" ht="21" customHeight="1">
      <c r="I565" s="20"/>
    </row>
    <row r="566" spans="9:9" ht="21" customHeight="1">
      <c r="I566" s="20"/>
    </row>
    <row r="567" spans="9:9" ht="21" customHeight="1">
      <c r="I567" s="20"/>
    </row>
    <row r="568" spans="9:9" ht="21" customHeight="1">
      <c r="I568" s="20"/>
    </row>
    <row r="569" spans="9:9" ht="21" customHeight="1">
      <c r="I569" s="20"/>
    </row>
    <row r="570" spans="9:9" ht="21" customHeight="1">
      <c r="I570" s="20"/>
    </row>
    <row r="571" spans="9:9" ht="21" customHeight="1">
      <c r="I571" s="20"/>
    </row>
    <row r="572" spans="9:9" ht="21" customHeight="1">
      <c r="I572" s="20"/>
    </row>
    <row r="573" spans="9:9" ht="21" customHeight="1">
      <c r="I573" s="20"/>
    </row>
    <row r="574" spans="9:9" ht="21" customHeight="1">
      <c r="I574" s="20"/>
    </row>
    <row r="575" spans="9:9" ht="21" customHeight="1">
      <c r="I575" s="20"/>
    </row>
    <row r="576" spans="9:9" ht="21" customHeight="1">
      <c r="I576" s="20"/>
    </row>
    <row r="577" spans="9:9" ht="21" customHeight="1">
      <c r="I577" s="20"/>
    </row>
    <row r="578" spans="9:9" ht="21" customHeight="1">
      <c r="I578" s="20"/>
    </row>
    <row r="579" spans="9:9" ht="21" customHeight="1">
      <c r="I579" s="20"/>
    </row>
    <row r="580" spans="9:9" ht="21" customHeight="1">
      <c r="I580" s="20"/>
    </row>
    <row r="581" spans="9:9" ht="21" customHeight="1">
      <c r="I581" s="20"/>
    </row>
    <row r="582" spans="9:9" ht="21" customHeight="1">
      <c r="I582" s="20"/>
    </row>
    <row r="583" spans="9:9" ht="21" customHeight="1">
      <c r="I583" s="20"/>
    </row>
    <row r="584" spans="9:9" ht="21" customHeight="1">
      <c r="I584" s="20"/>
    </row>
    <row r="585" spans="9:9" ht="21" customHeight="1">
      <c r="I585" s="20"/>
    </row>
    <row r="586" spans="9:9" ht="21" customHeight="1">
      <c r="I586" s="20"/>
    </row>
    <row r="587" spans="9:9" ht="21" customHeight="1">
      <c r="I587" s="20"/>
    </row>
    <row r="588" spans="9:9" ht="21" customHeight="1">
      <c r="I588" s="20"/>
    </row>
    <row r="589" spans="9:9" ht="21" customHeight="1">
      <c r="I589" s="20"/>
    </row>
    <row r="590" spans="9:9" ht="21" customHeight="1">
      <c r="I590" s="20"/>
    </row>
    <row r="591" spans="9:9" ht="21" customHeight="1">
      <c r="I591" s="20"/>
    </row>
    <row r="592" spans="9:9" ht="21" customHeight="1">
      <c r="I592" s="20"/>
    </row>
    <row r="593" spans="9:9" ht="21" customHeight="1">
      <c r="I593" s="20"/>
    </row>
    <row r="594" spans="9:9" ht="21" customHeight="1">
      <c r="I594" s="20"/>
    </row>
    <row r="595" spans="9:9" ht="21" customHeight="1">
      <c r="I595" s="20"/>
    </row>
    <row r="596" spans="9:9" ht="21" customHeight="1">
      <c r="I596" s="20"/>
    </row>
    <row r="597" spans="9:9" ht="21" customHeight="1">
      <c r="I597" s="20"/>
    </row>
    <row r="598" spans="9:9" ht="21" customHeight="1">
      <c r="I598" s="20"/>
    </row>
    <row r="599" spans="9:9" ht="21" customHeight="1">
      <c r="I599" s="20"/>
    </row>
    <row r="600" spans="9:9" ht="21" customHeight="1">
      <c r="I600" s="20"/>
    </row>
    <row r="601" spans="9:9" ht="21" customHeight="1">
      <c r="I601" s="20"/>
    </row>
    <row r="602" spans="9:9" ht="21" customHeight="1">
      <c r="I602" s="20"/>
    </row>
    <row r="603" spans="9:9" ht="21" customHeight="1">
      <c r="I603" s="20"/>
    </row>
    <row r="604" spans="9:9" ht="21" customHeight="1">
      <c r="I604" s="20"/>
    </row>
    <row r="605" spans="9:9" ht="21" customHeight="1">
      <c r="I605" s="20"/>
    </row>
    <row r="606" spans="9:9" ht="21" customHeight="1">
      <c r="I606" s="20"/>
    </row>
    <row r="607" spans="9:9" ht="21" customHeight="1">
      <c r="I607" s="20"/>
    </row>
    <row r="608" spans="9:9" ht="21" customHeight="1">
      <c r="I608" s="20"/>
    </row>
    <row r="609" spans="9:9" ht="21" customHeight="1">
      <c r="I609" s="20"/>
    </row>
    <row r="610" spans="9:9" ht="21" customHeight="1">
      <c r="I610" s="20"/>
    </row>
    <row r="611" spans="9:9" ht="21" customHeight="1">
      <c r="I611" s="20"/>
    </row>
    <row r="612" spans="9:9" ht="21" customHeight="1">
      <c r="I612" s="20"/>
    </row>
    <row r="613" spans="9:9" ht="21" customHeight="1">
      <c r="I613" s="20"/>
    </row>
    <row r="614" spans="9:9" ht="21" customHeight="1">
      <c r="I614" s="20"/>
    </row>
    <row r="615" spans="9:9" ht="21" customHeight="1">
      <c r="I615" s="20"/>
    </row>
    <row r="616" spans="9:9" ht="21" customHeight="1">
      <c r="I616" s="20"/>
    </row>
    <row r="617" spans="9:9" ht="21" customHeight="1">
      <c r="I617" s="20"/>
    </row>
    <row r="618" spans="9:9" ht="21" customHeight="1">
      <c r="I618" s="20"/>
    </row>
    <row r="619" spans="9:9" ht="21" customHeight="1">
      <c r="I619" s="20"/>
    </row>
    <row r="620" spans="9:9" ht="21" customHeight="1">
      <c r="I620" s="20"/>
    </row>
    <row r="621" spans="9:9" ht="21" customHeight="1">
      <c r="I621" s="20"/>
    </row>
    <row r="622" spans="9:9" ht="21" customHeight="1">
      <c r="I622" s="20"/>
    </row>
    <row r="623" spans="9:9" ht="21" customHeight="1">
      <c r="I623" s="20"/>
    </row>
    <row r="624" spans="9:9" ht="21" customHeight="1">
      <c r="I624" s="20"/>
    </row>
    <row r="625" spans="9:9" ht="21" customHeight="1">
      <c r="I625" s="20"/>
    </row>
    <row r="626" spans="9:9" ht="21" customHeight="1">
      <c r="I626" s="20"/>
    </row>
    <row r="627" spans="9:9" ht="21" customHeight="1">
      <c r="I627" s="20"/>
    </row>
    <row r="628" spans="9:9" ht="21" customHeight="1">
      <c r="I628" s="20"/>
    </row>
    <row r="629" spans="9:9" ht="21" customHeight="1">
      <c r="I629" s="20"/>
    </row>
    <row r="630" spans="9:9" ht="21" customHeight="1">
      <c r="I630" s="20"/>
    </row>
    <row r="631" spans="9:9" ht="21" customHeight="1">
      <c r="I631" s="20"/>
    </row>
    <row r="632" spans="9:9" ht="21" customHeight="1">
      <c r="I632" s="20"/>
    </row>
    <row r="633" spans="9:9" ht="21" customHeight="1">
      <c r="I633" s="20"/>
    </row>
    <row r="634" spans="9:9" ht="21" customHeight="1">
      <c r="I634" s="20"/>
    </row>
    <row r="635" spans="9:9" ht="21" customHeight="1">
      <c r="I635" s="20"/>
    </row>
    <row r="636" spans="9:9" ht="21" customHeight="1">
      <c r="I636" s="20"/>
    </row>
    <row r="637" spans="9:9" ht="21" customHeight="1">
      <c r="I637" s="20"/>
    </row>
    <row r="638" spans="9:9" ht="21" customHeight="1">
      <c r="I638" s="20"/>
    </row>
    <row r="639" spans="9:9" ht="21" customHeight="1">
      <c r="I639" s="20"/>
    </row>
    <row r="640" spans="9:9" ht="21" customHeight="1">
      <c r="I640" s="20"/>
    </row>
    <row r="641" spans="9:9" ht="21" customHeight="1">
      <c r="I641" s="20"/>
    </row>
    <row r="642" spans="9:9" ht="21" customHeight="1">
      <c r="I642" s="20"/>
    </row>
    <row r="643" spans="9:9" ht="21" customHeight="1">
      <c r="I643" s="20"/>
    </row>
    <row r="644" spans="9:9" ht="21" customHeight="1">
      <c r="I644" s="20"/>
    </row>
    <row r="645" spans="9:9" ht="21" customHeight="1">
      <c r="I645" s="20"/>
    </row>
    <row r="646" spans="9:9" ht="21" customHeight="1">
      <c r="I646" s="20"/>
    </row>
    <row r="647" spans="9:9" ht="21" customHeight="1">
      <c r="I647" s="20"/>
    </row>
    <row r="648" spans="9:9" ht="21" customHeight="1">
      <c r="I648" s="20"/>
    </row>
    <row r="649" spans="9:9" ht="21" customHeight="1">
      <c r="I649" s="20"/>
    </row>
    <row r="650" spans="9:9" ht="21" customHeight="1">
      <c r="I650" s="20"/>
    </row>
    <row r="651" spans="9:9" ht="21" customHeight="1">
      <c r="I651" s="20"/>
    </row>
    <row r="652" spans="9:9" ht="21" customHeight="1">
      <c r="I652" s="20"/>
    </row>
    <row r="653" spans="9:9" ht="21" customHeight="1">
      <c r="I653" s="20"/>
    </row>
    <row r="654" spans="9:9" ht="21" customHeight="1">
      <c r="I654" s="20"/>
    </row>
    <row r="655" spans="9:9" ht="21" customHeight="1">
      <c r="I655" s="20"/>
    </row>
    <row r="656" spans="9:9" ht="21" customHeight="1">
      <c r="I656" s="20"/>
    </row>
    <row r="657" spans="9:9" ht="21" customHeight="1">
      <c r="I657" s="20"/>
    </row>
    <row r="658" spans="9:9" ht="21" customHeight="1">
      <c r="I658" s="20"/>
    </row>
    <row r="659" spans="9:9" ht="21" customHeight="1">
      <c r="I659" s="20"/>
    </row>
    <row r="660" spans="9:9" ht="21" customHeight="1">
      <c r="I660" s="20"/>
    </row>
    <row r="661" spans="9:9" ht="21" customHeight="1">
      <c r="I661" s="20"/>
    </row>
    <row r="662" spans="9:9" ht="21" customHeight="1">
      <c r="I662" s="20"/>
    </row>
    <row r="663" spans="9:9" ht="21" customHeight="1">
      <c r="I663" s="20"/>
    </row>
    <row r="664" spans="9:9" ht="21" customHeight="1">
      <c r="I664" s="20"/>
    </row>
    <row r="665" spans="9:9" ht="21" customHeight="1">
      <c r="I665" s="20"/>
    </row>
    <row r="666" spans="9:9" ht="21" customHeight="1">
      <c r="I666" s="20"/>
    </row>
    <row r="667" spans="9:9" ht="21" customHeight="1">
      <c r="I667" s="20"/>
    </row>
    <row r="668" spans="9:9" ht="21" customHeight="1">
      <c r="I668" s="20"/>
    </row>
    <row r="669" spans="9:9" ht="21" customHeight="1">
      <c r="I669" s="20"/>
    </row>
    <row r="670" spans="9:9" ht="21" customHeight="1">
      <c r="I670" s="20"/>
    </row>
    <row r="671" spans="9:9" ht="21" customHeight="1">
      <c r="I671" s="20"/>
    </row>
    <row r="672" spans="9:9" ht="21" customHeight="1">
      <c r="I672" s="20"/>
    </row>
    <row r="673" spans="9:9" ht="21" customHeight="1">
      <c r="I673" s="20"/>
    </row>
    <row r="674" spans="9:9" ht="21" customHeight="1">
      <c r="I674" s="20"/>
    </row>
    <row r="675" spans="9:9" ht="21" customHeight="1">
      <c r="I675" s="20"/>
    </row>
    <row r="676" spans="9:9" ht="21" customHeight="1">
      <c r="I676" s="20"/>
    </row>
    <row r="677" spans="9:9" ht="21" customHeight="1">
      <c r="I677" s="20"/>
    </row>
    <row r="678" spans="9:9" ht="21" customHeight="1">
      <c r="I678" s="20"/>
    </row>
    <row r="679" spans="9:9" ht="21" customHeight="1">
      <c r="I679" s="20"/>
    </row>
    <row r="680" spans="9:9" ht="21" customHeight="1">
      <c r="I680" s="20"/>
    </row>
    <row r="681" spans="9:9" ht="21" customHeight="1">
      <c r="I681" s="20"/>
    </row>
    <row r="682" spans="9:9" ht="21" customHeight="1">
      <c r="I682" s="20"/>
    </row>
    <row r="683" spans="9:9" ht="21" customHeight="1">
      <c r="I683" s="20"/>
    </row>
    <row r="684" spans="9:9" ht="21" customHeight="1">
      <c r="I684" s="20"/>
    </row>
    <row r="685" spans="9:9" ht="21" customHeight="1">
      <c r="I685" s="20"/>
    </row>
    <row r="686" spans="9:9" ht="21" customHeight="1">
      <c r="I686" s="20"/>
    </row>
    <row r="687" spans="9:9" ht="21" customHeight="1">
      <c r="I687" s="20"/>
    </row>
    <row r="688" spans="9:9" ht="21" customHeight="1">
      <c r="I688" s="20"/>
    </row>
    <row r="689" spans="9:9" ht="21" customHeight="1">
      <c r="I689" s="20"/>
    </row>
    <row r="690" spans="9:9" ht="21" customHeight="1">
      <c r="I690" s="20"/>
    </row>
    <row r="691" spans="9:9" ht="21" customHeight="1">
      <c r="I691" s="20"/>
    </row>
    <row r="692" spans="9:9" ht="21" customHeight="1">
      <c r="I692" s="20"/>
    </row>
    <row r="693" spans="9:9" ht="21" customHeight="1">
      <c r="I693" s="20"/>
    </row>
    <row r="694" spans="9:9" ht="21" customHeight="1">
      <c r="I694" s="20"/>
    </row>
    <row r="695" spans="9:9" ht="21" customHeight="1">
      <c r="I695" s="20"/>
    </row>
    <row r="696" spans="9:9" ht="21" customHeight="1">
      <c r="I696" s="20"/>
    </row>
    <row r="697" spans="9:9" ht="21" customHeight="1">
      <c r="I697" s="20"/>
    </row>
    <row r="698" spans="9:9" ht="21" customHeight="1">
      <c r="I698" s="20"/>
    </row>
    <row r="699" spans="9:9" ht="21" customHeight="1">
      <c r="I699" s="20"/>
    </row>
    <row r="700" spans="9:9" ht="21" customHeight="1">
      <c r="I700" s="20"/>
    </row>
    <row r="701" spans="9:9" ht="21" customHeight="1">
      <c r="I701" s="20"/>
    </row>
    <row r="702" spans="9:9" ht="21" customHeight="1">
      <c r="I702" s="20"/>
    </row>
    <row r="703" spans="9:9" ht="21" customHeight="1">
      <c r="I703" s="20"/>
    </row>
    <row r="704" spans="9:9" ht="21" customHeight="1">
      <c r="I704" s="20"/>
    </row>
    <row r="705" spans="9:9" ht="21" customHeight="1">
      <c r="I705" s="20"/>
    </row>
    <row r="706" spans="9:9" ht="21" customHeight="1">
      <c r="I706" s="20"/>
    </row>
    <row r="707" spans="9:9" ht="21" customHeight="1">
      <c r="I707" s="20"/>
    </row>
    <row r="708" spans="9:9" ht="21" customHeight="1">
      <c r="I708" s="20"/>
    </row>
    <row r="709" spans="9:9" ht="21" customHeight="1">
      <c r="I709" s="20"/>
    </row>
    <row r="710" spans="9:9" ht="21" customHeight="1">
      <c r="I710" s="20"/>
    </row>
    <row r="711" spans="9:9" ht="21" customHeight="1">
      <c r="I711" s="20"/>
    </row>
    <row r="712" spans="9:9" ht="21" customHeight="1">
      <c r="I712" s="20"/>
    </row>
    <row r="713" spans="9:9" ht="21" customHeight="1">
      <c r="I713" s="20"/>
    </row>
    <row r="714" spans="9:9" ht="21" customHeight="1">
      <c r="I714" s="20"/>
    </row>
    <row r="715" spans="9:9" ht="21" customHeight="1">
      <c r="I715" s="20"/>
    </row>
    <row r="716" spans="9:9" ht="21" customHeight="1">
      <c r="I716" s="20"/>
    </row>
    <row r="717" spans="9:9" ht="21" customHeight="1">
      <c r="I717" s="20"/>
    </row>
    <row r="718" spans="9:9" ht="21" customHeight="1">
      <c r="I718" s="20"/>
    </row>
    <row r="719" spans="9:9" ht="21" customHeight="1">
      <c r="I719" s="20"/>
    </row>
    <row r="720" spans="9:9" ht="21" customHeight="1">
      <c r="I720" s="20"/>
    </row>
    <row r="721" spans="9:9" ht="21" customHeight="1">
      <c r="I721" s="20"/>
    </row>
    <row r="722" spans="9:9" ht="21" customHeight="1">
      <c r="I722" s="20"/>
    </row>
    <row r="723" spans="9:9" ht="21" customHeight="1">
      <c r="I723" s="20"/>
    </row>
    <row r="724" spans="9:9" ht="21" customHeight="1">
      <c r="I724" s="20"/>
    </row>
    <row r="725" spans="9:9" ht="21" customHeight="1">
      <c r="I725" s="20"/>
    </row>
    <row r="726" spans="9:9" ht="21" customHeight="1">
      <c r="I726" s="20"/>
    </row>
    <row r="727" spans="9:9" ht="21" customHeight="1">
      <c r="I727" s="20"/>
    </row>
    <row r="728" spans="9:9" ht="21" customHeight="1">
      <c r="I728" s="20"/>
    </row>
    <row r="729" spans="9:9" ht="21" customHeight="1">
      <c r="I729" s="20"/>
    </row>
    <row r="730" spans="9:9" ht="21" customHeight="1">
      <c r="I730" s="20"/>
    </row>
    <row r="731" spans="9:9" ht="21" customHeight="1">
      <c r="I731" s="20"/>
    </row>
    <row r="732" spans="9:9" ht="21" customHeight="1">
      <c r="I732" s="20"/>
    </row>
    <row r="733" spans="9:9" ht="21" customHeight="1">
      <c r="I733" s="20"/>
    </row>
    <row r="734" spans="9:9" ht="21" customHeight="1">
      <c r="I734" s="20"/>
    </row>
    <row r="735" spans="9:9" ht="21" customHeight="1">
      <c r="I735" s="20"/>
    </row>
    <row r="736" spans="9:9" ht="21" customHeight="1">
      <c r="I736" s="20"/>
    </row>
    <row r="737" spans="9:9" ht="21" customHeight="1">
      <c r="I737" s="20"/>
    </row>
    <row r="738" spans="9:9" ht="21" customHeight="1">
      <c r="I738" s="20"/>
    </row>
    <row r="739" spans="9:9" ht="21" customHeight="1">
      <c r="I739" s="20"/>
    </row>
    <row r="740" spans="9:9" ht="21" customHeight="1">
      <c r="I740" s="20"/>
    </row>
    <row r="741" spans="9:9" ht="21" customHeight="1">
      <c r="I741" s="20"/>
    </row>
    <row r="742" spans="9:9" ht="21" customHeight="1">
      <c r="I742" s="20"/>
    </row>
    <row r="743" spans="9:9" ht="21" customHeight="1">
      <c r="I743" s="20"/>
    </row>
    <row r="744" spans="9:9" ht="21" customHeight="1">
      <c r="I744" s="20"/>
    </row>
    <row r="745" spans="9:9" ht="21" customHeight="1">
      <c r="I745" s="20"/>
    </row>
    <row r="746" spans="9:9" ht="21" customHeight="1">
      <c r="I746" s="20"/>
    </row>
    <row r="747" spans="9:9" ht="21" customHeight="1">
      <c r="I747" s="20"/>
    </row>
    <row r="748" spans="9:9" ht="21" customHeight="1">
      <c r="I748" s="20"/>
    </row>
    <row r="749" spans="9:9" ht="21" customHeight="1">
      <c r="I749" s="20"/>
    </row>
    <row r="750" spans="9:9" ht="21" customHeight="1">
      <c r="I750" s="20"/>
    </row>
    <row r="751" spans="9:9" ht="21" customHeight="1">
      <c r="I751" s="20"/>
    </row>
    <row r="752" spans="9:9" ht="21" customHeight="1">
      <c r="I752" s="20"/>
    </row>
    <row r="753" spans="9:9" ht="21" customHeight="1">
      <c r="I753" s="20"/>
    </row>
    <row r="754" spans="9:9" ht="21" customHeight="1">
      <c r="I754" s="20"/>
    </row>
    <row r="755" spans="9:9" ht="21" customHeight="1">
      <c r="I755" s="20"/>
    </row>
    <row r="756" spans="9:9" ht="21" customHeight="1">
      <c r="I756" s="20"/>
    </row>
    <row r="757" spans="9:9" ht="21" customHeight="1">
      <c r="I757" s="20"/>
    </row>
    <row r="758" spans="9:9" ht="21" customHeight="1">
      <c r="I758" s="20"/>
    </row>
    <row r="759" spans="9:9" ht="21" customHeight="1">
      <c r="I759" s="20"/>
    </row>
    <row r="760" spans="9:9" ht="21" customHeight="1">
      <c r="I760" s="20"/>
    </row>
    <row r="761" spans="9:9" ht="21" customHeight="1">
      <c r="I761" s="20"/>
    </row>
    <row r="762" spans="9:9" ht="21" customHeight="1">
      <c r="I762" s="20"/>
    </row>
    <row r="763" spans="9:9" ht="21" customHeight="1">
      <c r="I763" s="20"/>
    </row>
    <row r="764" spans="9:9" ht="21" customHeight="1">
      <c r="I764" s="20"/>
    </row>
    <row r="765" spans="9:9" ht="21" customHeight="1">
      <c r="I765" s="20"/>
    </row>
    <row r="766" spans="9:9" ht="21" customHeight="1">
      <c r="I766" s="20"/>
    </row>
    <row r="767" spans="9:9" ht="21" customHeight="1">
      <c r="I767" s="20"/>
    </row>
    <row r="768" spans="9:9" ht="21" customHeight="1">
      <c r="I768" s="20"/>
    </row>
    <row r="769" spans="9:9" ht="21" customHeight="1">
      <c r="I769" s="20"/>
    </row>
    <row r="770" spans="9:9" ht="21" customHeight="1">
      <c r="I770" s="20"/>
    </row>
    <row r="771" spans="9:9" ht="21" customHeight="1">
      <c r="I771" s="20"/>
    </row>
    <row r="772" spans="9:9" ht="21" customHeight="1">
      <c r="I772" s="20"/>
    </row>
    <row r="773" spans="9:9" ht="21" customHeight="1">
      <c r="I773" s="20"/>
    </row>
    <row r="774" spans="9:9" ht="21" customHeight="1">
      <c r="I774" s="20"/>
    </row>
    <row r="775" spans="9:9" ht="21" customHeight="1">
      <c r="I775" s="20"/>
    </row>
    <row r="776" spans="9:9" ht="21" customHeight="1">
      <c r="I776" s="20"/>
    </row>
    <row r="777" spans="9:9" ht="21" customHeight="1">
      <c r="I777" s="20"/>
    </row>
    <row r="778" spans="9:9" ht="21" customHeight="1">
      <c r="I778" s="20"/>
    </row>
    <row r="779" spans="9:9" ht="21" customHeight="1">
      <c r="I779" s="20"/>
    </row>
    <row r="780" spans="9:9" ht="21" customHeight="1">
      <c r="I780" s="20"/>
    </row>
    <row r="781" spans="9:9" ht="21" customHeight="1">
      <c r="I781" s="20"/>
    </row>
    <row r="782" spans="9:9" ht="21" customHeight="1">
      <c r="I782" s="20"/>
    </row>
    <row r="783" spans="9:9" ht="21" customHeight="1">
      <c r="I783" s="20"/>
    </row>
    <row r="784" spans="9:9" ht="21" customHeight="1">
      <c r="I784" s="20"/>
    </row>
    <row r="785" spans="9:9" ht="21" customHeight="1">
      <c r="I785" s="20"/>
    </row>
    <row r="786" spans="9:9" ht="21" customHeight="1">
      <c r="I786" s="20"/>
    </row>
    <row r="787" spans="9:9" ht="21" customHeight="1">
      <c r="I787" s="20"/>
    </row>
    <row r="788" spans="9:9" ht="21" customHeight="1">
      <c r="I788" s="20"/>
    </row>
    <row r="789" spans="9:9" ht="21" customHeight="1">
      <c r="I789" s="20"/>
    </row>
    <row r="790" spans="9:9" ht="21" customHeight="1">
      <c r="I790" s="20"/>
    </row>
    <row r="791" spans="9:9" ht="21" customHeight="1">
      <c r="I791" s="20"/>
    </row>
    <row r="792" spans="9:9" ht="21" customHeight="1">
      <c r="I792" s="20"/>
    </row>
    <row r="793" spans="9:9" ht="21" customHeight="1">
      <c r="I793" s="20"/>
    </row>
    <row r="794" spans="9:9" ht="21" customHeight="1">
      <c r="I794" s="20"/>
    </row>
    <row r="795" spans="9:9" ht="21" customHeight="1">
      <c r="I795" s="20"/>
    </row>
    <row r="796" spans="9:9" ht="21" customHeight="1">
      <c r="I796" s="20"/>
    </row>
    <row r="797" spans="9:9" ht="21" customHeight="1">
      <c r="I797" s="20"/>
    </row>
    <row r="798" spans="9:9" ht="21" customHeight="1">
      <c r="I798" s="20"/>
    </row>
    <row r="799" spans="9:9" ht="21" customHeight="1">
      <c r="I799" s="20"/>
    </row>
    <row r="800" spans="9:9" ht="21" customHeight="1">
      <c r="I800" s="20"/>
    </row>
    <row r="801" spans="9:9" ht="21" customHeight="1">
      <c r="I801" s="20"/>
    </row>
    <row r="802" spans="9:9" ht="21" customHeight="1">
      <c r="I802" s="20"/>
    </row>
    <row r="803" spans="9:9" ht="21" customHeight="1">
      <c r="I803" s="20"/>
    </row>
    <row r="804" spans="9:9" ht="21" customHeight="1">
      <c r="I804" s="20"/>
    </row>
    <row r="805" spans="9:9" ht="21" customHeight="1">
      <c r="I805" s="20"/>
    </row>
    <row r="806" spans="9:9" ht="21" customHeight="1">
      <c r="I806" s="20"/>
    </row>
    <row r="807" spans="9:9" ht="21" customHeight="1">
      <c r="I807" s="20"/>
    </row>
    <row r="808" spans="9:9" ht="21" customHeight="1">
      <c r="I808" s="20"/>
    </row>
    <row r="809" spans="9:9" ht="21" customHeight="1">
      <c r="I809" s="20"/>
    </row>
    <row r="810" spans="9:9" ht="21" customHeight="1">
      <c r="I810" s="20"/>
    </row>
    <row r="811" spans="9:9" ht="21" customHeight="1">
      <c r="I811" s="20"/>
    </row>
    <row r="812" spans="9:9" ht="21" customHeight="1">
      <c r="I812" s="20"/>
    </row>
    <row r="813" spans="9:9" ht="21" customHeight="1">
      <c r="I813" s="20"/>
    </row>
    <row r="814" spans="9:9" ht="21" customHeight="1">
      <c r="I814" s="20"/>
    </row>
    <row r="815" spans="9:9" ht="21" customHeight="1">
      <c r="I815" s="20"/>
    </row>
    <row r="816" spans="9:9" ht="21" customHeight="1">
      <c r="I816" s="20"/>
    </row>
    <row r="817" spans="9:9" ht="21" customHeight="1">
      <c r="I817" s="20"/>
    </row>
    <row r="818" spans="9:9" ht="21" customHeight="1">
      <c r="I818" s="20"/>
    </row>
    <row r="819" spans="9:9" ht="21" customHeight="1">
      <c r="I819" s="20"/>
    </row>
    <row r="820" spans="9:9" ht="21" customHeight="1">
      <c r="I820" s="20"/>
    </row>
    <row r="821" spans="9:9" ht="21" customHeight="1">
      <c r="I821" s="20"/>
    </row>
    <row r="822" spans="9:9" ht="21" customHeight="1">
      <c r="I822" s="20"/>
    </row>
    <row r="823" spans="9:9" ht="21" customHeight="1">
      <c r="I823" s="20"/>
    </row>
    <row r="824" spans="9:9" ht="21" customHeight="1">
      <c r="I824" s="20"/>
    </row>
    <row r="825" spans="9:9" ht="21" customHeight="1">
      <c r="I825" s="20"/>
    </row>
    <row r="826" spans="9:9" ht="21" customHeight="1">
      <c r="I826" s="20"/>
    </row>
    <row r="827" spans="9:9" ht="21" customHeight="1">
      <c r="I827" s="20"/>
    </row>
    <row r="828" spans="9:9" ht="21" customHeight="1">
      <c r="I828" s="20"/>
    </row>
    <row r="829" spans="9:9" ht="21" customHeight="1">
      <c r="I829" s="20"/>
    </row>
    <row r="830" spans="9:9" ht="21" customHeight="1">
      <c r="I830" s="20"/>
    </row>
    <row r="831" spans="9:9" ht="21" customHeight="1">
      <c r="I831" s="20"/>
    </row>
    <row r="832" spans="9:9" ht="21" customHeight="1">
      <c r="I832" s="20"/>
    </row>
    <row r="833" spans="9:9" ht="21" customHeight="1">
      <c r="I833" s="20"/>
    </row>
    <row r="834" spans="9:9" ht="21" customHeight="1">
      <c r="I834" s="20"/>
    </row>
    <row r="835" spans="9:9" ht="21" customHeight="1">
      <c r="I835" s="20"/>
    </row>
    <row r="836" spans="9:9" ht="21" customHeight="1">
      <c r="I836" s="20"/>
    </row>
    <row r="837" spans="9:9" ht="21" customHeight="1">
      <c r="I837" s="20"/>
    </row>
    <row r="838" spans="9:9" ht="21" customHeight="1">
      <c r="I838" s="20"/>
    </row>
    <row r="839" spans="9:9" ht="21" customHeight="1">
      <c r="I839" s="20"/>
    </row>
    <row r="840" spans="9:9" ht="21" customHeight="1">
      <c r="I840" s="20"/>
    </row>
    <row r="841" spans="9:9" ht="21" customHeight="1">
      <c r="I841" s="20"/>
    </row>
    <row r="842" spans="9:9" ht="21" customHeight="1">
      <c r="I842" s="20"/>
    </row>
    <row r="843" spans="9:9" ht="21" customHeight="1">
      <c r="I843" s="20"/>
    </row>
    <row r="844" spans="9:9" ht="21" customHeight="1">
      <c r="I844" s="20"/>
    </row>
    <row r="845" spans="9:9" ht="21" customHeight="1">
      <c r="I845" s="20"/>
    </row>
    <row r="846" spans="9:9" ht="21" customHeight="1">
      <c r="I846" s="20"/>
    </row>
    <row r="847" spans="9:9" ht="21" customHeight="1">
      <c r="I847" s="20"/>
    </row>
    <row r="848" spans="9:9" ht="21" customHeight="1">
      <c r="I848" s="20"/>
    </row>
    <row r="849" spans="9:9" ht="21" customHeight="1">
      <c r="I849" s="20"/>
    </row>
    <row r="850" spans="9:9" ht="21" customHeight="1">
      <c r="I850" s="20"/>
    </row>
    <row r="851" spans="9:9" ht="21" customHeight="1">
      <c r="I851" s="20"/>
    </row>
    <row r="852" spans="9:9" ht="21" customHeight="1">
      <c r="I852" s="20"/>
    </row>
    <row r="853" spans="9:9" ht="21" customHeight="1">
      <c r="I853" s="20"/>
    </row>
    <row r="854" spans="9:9" ht="21" customHeight="1">
      <c r="I854" s="20"/>
    </row>
    <row r="855" spans="9:9" ht="21" customHeight="1">
      <c r="I855" s="20"/>
    </row>
    <row r="856" spans="9:9" ht="21" customHeight="1">
      <c r="I856" s="20"/>
    </row>
    <row r="857" spans="9:9" ht="21" customHeight="1">
      <c r="I857" s="20"/>
    </row>
    <row r="858" spans="9:9" ht="21" customHeight="1">
      <c r="I858" s="20"/>
    </row>
    <row r="859" spans="9:9" ht="21" customHeight="1">
      <c r="I859" s="20"/>
    </row>
    <row r="860" spans="9:9" ht="21" customHeight="1">
      <c r="I860" s="20"/>
    </row>
    <row r="861" spans="9:9" ht="21" customHeight="1">
      <c r="I861" s="20"/>
    </row>
    <row r="862" spans="9:9" ht="21" customHeight="1">
      <c r="I862" s="20"/>
    </row>
    <row r="863" spans="9:9" ht="21" customHeight="1">
      <c r="I863" s="20"/>
    </row>
    <row r="864" spans="9:9" ht="21" customHeight="1">
      <c r="I864" s="20"/>
    </row>
    <row r="865" spans="9:9" ht="21" customHeight="1">
      <c r="I865" s="20"/>
    </row>
    <row r="866" spans="9:9" ht="21" customHeight="1">
      <c r="I866" s="20"/>
    </row>
    <row r="867" spans="9:9" ht="21" customHeight="1">
      <c r="I867" s="20"/>
    </row>
    <row r="868" spans="9:9" ht="21" customHeight="1">
      <c r="I868" s="20"/>
    </row>
    <row r="869" spans="9:9" ht="21" customHeight="1">
      <c r="I869" s="20"/>
    </row>
    <row r="870" spans="9:9" ht="21" customHeight="1">
      <c r="I870" s="20"/>
    </row>
    <row r="871" spans="9:9" ht="21" customHeight="1">
      <c r="I871" s="20"/>
    </row>
    <row r="872" spans="9:9" ht="21" customHeight="1">
      <c r="I872" s="20"/>
    </row>
    <row r="873" spans="9:9" ht="21" customHeight="1">
      <c r="I873" s="20"/>
    </row>
    <row r="874" spans="9:9" ht="21" customHeight="1">
      <c r="I874" s="20"/>
    </row>
    <row r="875" spans="9:9" ht="21" customHeight="1">
      <c r="I875" s="20"/>
    </row>
    <row r="876" spans="9:9" ht="21" customHeight="1">
      <c r="I876" s="20"/>
    </row>
    <row r="877" spans="9:9" ht="21" customHeight="1">
      <c r="I877" s="20"/>
    </row>
    <row r="878" spans="9:9" ht="21" customHeight="1">
      <c r="I878" s="20"/>
    </row>
    <row r="879" spans="9:9" ht="21" customHeight="1">
      <c r="I879" s="20"/>
    </row>
    <row r="880" spans="9:9" ht="21" customHeight="1">
      <c r="I880" s="20"/>
    </row>
    <row r="881" spans="9:9" ht="21" customHeight="1">
      <c r="I881" s="20"/>
    </row>
    <row r="882" spans="9:9" ht="21" customHeight="1">
      <c r="I882" s="20"/>
    </row>
    <row r="883" spans="9:9" ht="21" customHeight="1">
      <c r="I883" s="20"/>
    </row>
    <row r="884" spans="9:9" ht="21" customHeight="1">
      <c r="I884" s="20"/>
    </row>
    <row r="885" spans="9:9" ht="21" customHeight="1">
      <c r="I885" s="20"/>
    </row>
    <row r="886" spans="9:9" ht="21" customHeight="1">
      <c r="I886" s="20"/>
    </row>
    <row r="887" spans="9:9" ht="21" customHeight="1">
      <c r="I887" s="20"/>
    </row>
    <row r="888" spans="9:9" ht="21" customHeight="1">
      <c r="I888" s="20"/>
    </row>
    <row r="889" spans="9:9" ht="21" customHeight="1">
      <c r="I889" s="20"/>
    </row>
    <row r="890" spans="9:9" ht="21" customHeight="1">
      <c r="I890" s="20"/>
    </row>
    <row r="891" spans="9:9" ht="21" customHeight="1">
      <c r="I891" s="20"/>
    </row>
    <row r="892" spans="9:9" ht="21" customHeight="1">
      <c r="I892" s="20"/>
    </row>
    <row r="893" spans="9:9" ht="21" customHeight="1">
      <c r="I893" s="20"/>
    </row>
    <row r="894" spans="9:9" ht="21" customHeight="1">
      <c r="I894" s="20"/>
    </row>
    <row r="895" spans="9:9" ht="21" customHeight="1">
      <c r="I895" s="20"/>
    </row>
    <row r="896" spans="9:9" ht="21" customHeight="1">
      <c r="I896" s="20"/>
    </row>
    <row r="897" spans="9:9" ht="21" customHeight="1">
      <c r="I897" s="20"/>
    </row>
    <row r="898" spans="9:9" ht="21" customHeight="1">
      <c r="I898" s="20"/>
    </row>
    <row r="899" spans="9:9" ht="21" customHeight="1">
      <c r="I899" s="20"/>
    </row>
    <row r="900" spans="9:9" ht="21" customHeight="1">
      <c r="I900" s="20"/>
    </row>
    <row r="901" spans="9:9" ht="21" customHeight="1">
      <c r="I901" s="20"/>
    </row>
    <row r="902" spans="9:9" ht="21" customHeight="1">
      <c r="I902" s="20"/>
    </row>
    <row r="903" spans="9:9" ht="21" customHeight="1">
      <c r="I903" s="20"/>
    </row>
    <row r="904" spans="9:9" ht="21" customHeight="1">
      <c r="I904" s="20"/>
    </row>
    <row r="905" spans="9:9" ht="21" customHeight="1">
      <c r="I905" s="20"/>
    </row>
    <row r="906" spans="9:9" ht="21" customHeight="1">
      <c r="I906" s="20"/>
    </row>
    <row r="907" spans="9:9" ht="21" customHeight="1">
      <c r="I907" s="20"/>
    </row>
    <row r="908" spans="9:9" ht="21" customHeight="1">
      <c r="I908" s="20"/>
    </row>
    <row r="909" spans="9:9" ht="21" customHeight="1">
      <c r="I909" s="20"/>
    </row>
    <row r="910" spans="9:9" ht="21" customHeight="1">
      <c r="I910" s="20"/>
    </row>
    <row r="911" spans="9:9" ht="21" customHeight="1">
      <c r="I911" s="20"/>
    </row>
    <row r="912" spans="9:9" ht="21" customHeight="1">
      <c r="I912" s="20"/>
    </row>
    <row r="913" spans="9:9" ht="21" customHeight="1">
      <c r="I913" s="20"/>
    </row>
    <row r="914" spans="9:9" ht="21" customHeight="1">
      <c r="I914" s="20"/>
    </row>
    <row r="915" spans="9:9" ht="21" customHeight="1">
      <c r="I915" s="20"/>
    </row>
    <row r="916" spans="9:9" ht="21" customHeight="1">
      <c r="I916" s="20"/>
    </row>
    <row r="917" spans="9:9" ht="21" customHeight="1">
      <c r="I917" s="20"/>
    </row>
    <row r="918" spans="9:9" ht="21" customHeight="1">
      <c r="I918" s="20"/>
    </row>
    <row r="919" spans="9:9" ht="21" customHeight="1">
      <c r="I919" s="20"/>
    </row>
    <row r="920" spans="9:9" ht="21" customHeight="1">
      <c r="I920" s="20"/>
    </row>
    <row r="921" spans="9:9" ht="21" customHeight="1">
      <c r="I921" s="20"/>
    </row>
    <row r="922" spans="9:9" ht="21" customHeight="1">
      <c r="I922" s="20"/>
    </row>
    <row r="923" spans="9:9" ht="21" customHeight="1">
      <c r="I923" s="20"/>
    </row>
    <row r="924" spans="9:9" ht="21" customHeight="1">
      <c r="I924" s="20"/>
    </row>
    <row r="925" spans="9:9" ht="21" customHeight="1">
      <c r="I925" s="20"/>
    </row>
    <row r="926" spans="9:9" ht="21" customHeight="1">
      <c r="I926" s="20"/>
    </row>
    <row r="927" spans="9:9" ht="21" customHeight="1">
      <c r="I927" s="20"/>
    </row>
    <row r="928" spans="9:9" ht="21" customHeight="1">
      <c r="I928" s="20"/>
    </row>
    <row r="929" spans="9:9" ht="21" customHeight="1">
      <c r="I929" s="20"/>
    </row>
    <row r="930" spans="9:9" ht="21" customHeight="1">
      <c r="I930" s="20"/>
    </row>
    <row r="931" spans="9:9" ht="21" customHeight="1">
      <c r="I931" s="20"/>
    </row>
    <row r="932" spans="9:9" ht="21" customHeight="1">
      <c r="I932" s="20"/>
    </row>
    <row r="933" spans="9:9" ht="21" customHeight="1">
      <c r="I933" s="20"/>
    </row>
    <row r="934" spans="9:9" ht="21" customHeight="1">
      <c r="I934" s="20"/>
    </row>
    <row r="935" spans="9:9" ht="21" customHeight="1">
      <c r="I935" s="20"/>
    </row>
    <row r="936" spans="9:9" ht="21" customHeight="1">
      <c r="I936" s="20"/>
    </row>
    <row r="937" spans="9:9" ht="21" customHeight="1">
      <c r="I937" s="20"/>
    </row>
    <row r="938" spans="9:9" ht="21" customHeight="1">
      <c r="I938" s="20"/>
    </row>
    <row r="939" spans="9:9" ht="21" customHeight="1">
      <c r="I939" s="20"/>
    </row>
    <row r="940" spans="9:9" ht="21" customHeight="1">
      <c r="I940" s="20"/>
    </row>
    <row r="941" spans="9:9" ht="21" customHeight="1">
      <c r="I941" s="20"/>
    </row>
    <row r="942" spans="9:9" ht="21" customHeight="1">
      <c r="I942" s="20"/>
    </row>
    <row r="943" spans="9:9" ht="21" customHeight="1">
      <c r="I943" s="20"/>
    </row>
    <row r="944" spans="9:9" ht="21" customHeight="1">
      <c r="I944" s="20"/>
    </row>
    <row r="945" spans="9:9" ht="21" customHeight="1">
      <c r="I945" s="20"/>
    </row>
    <row r="946" spans="9:9" ht="21" customHeight="1">
      <c r="I946" s="20"/>
    </row>
    <row r="947" spans="9:9" ht="21" customHeight="1">
      <c r="I947" s="20"/>
    </row>
    <row r="948" spans="9:9" ht="21" customHeight="1">
      <c r="I948" s="20"/>
    </row>
    <row r="949" spans="9:9" ht="21" customHeight="1">
      <c r="I949" s="20"/>
    </row>
    <row r="950" spans="9:9" ht="21" customHeight="1">
      <c r="I950" s="20"/>
    </row>
    <row r="951" spans="9:9" ht="21" customHeight="1">
      <c r="I951" s="20"/>
    </row>
    <row r="952" spans="9:9" ht="21" customHeight="1">
      <c r="I952" s="20"/>
    </row>
    <row r="953" spans="9:9" ht="21" customHeight="1">
      <c r="I953" s="20"/>
    </row>
    <row r="954" spans="9:9" ht="21" customHeight="1">
      <c r="I954" s="20"/>
    </row>
    <row r="955" spans="9:9" ht="21" customHeight="1">
      <c r="I955" s="20"/>
    </row>
    <row r="956" spans="9:9" ht="21" customHeight="1">
      <c r="I956" s="20"/>
    </row>
    <row r="957" spans="9:9" ht="21" customHeight="1">
      <c r="I957" s="20"/>
    </row>
    <row r="958" spans="9:9" ht="21" customHeight="1">
      <c r="I958" s="20"/>
    </row>
    <row r="959" spans="9:9" ht="21" customHeight="1">
      <c r="I959" s="20"/>
    </row>
    <row r="960" spans="9:9" ht="21" customHeight="1">
      <c r="I960" s="20"/>
    </row>
    <row r="961" spans="9:9" ht="21" customHeight="1">
      <c r="I961" s="20"/>
    </row>
    <row r="962" spans="9:9" ht="21" customHeight="1">
      <c r="I962" s="20"/>
    </row>
    <row r="963" spans="9:9" ht="21" customHeight="1">
      <c r="I963" s="20"/>
    </row>
    <row r="964" spans="9:9" ht="21" customHeight="1">
      <c r="I964" s="20"/>
    </row>
    <row r="965" spans="9:9" ht="21" customHeight="1">
      <c r="I965" s="20"/>
    </row>
    <row r="966" spans="9:9" ht="21" customHeight="1">
      <c r="I966" s="20"/>
    </row>
    <row r="967" spans="9:9" ht="21" customHeight="1">
      <c r="I967" s="20"/>
    </row>
    <row r="968" spans="9:9" ht="21" customHeight="1">
      <c r="I968" s="20"/>
    </row>
    <row r="969" spans="9:9" ht="21" customHeight="1">
      <c r="I969" s="20"/>
    </row>
    <row r="970" spans="9:9" ht="21" customHeight="1">
      <c r="I970" s="20"/>
    </row>
    <row r="971" spans="9:9" ht="21" customHeight="1">
      <c r="I971" s="20"/>
    </row>
    <row r="972" spans="9:9" ht="21" customHeight="1">
      <c r="I972" s="20"/>
    </row>
    <row r="973" spans="9:9" ht="21" customHeight="1">
      <c r="I973" s="20"/>
    </row>
    <row r="974" spans="9:9" ht="21" customHeight="1">
      <c r="I974" s="20"/>
    </row>
    <row r="975" spans="9:9" ht="21" customHeight="1">
      <c r="I975" s="20"/>
    </row>
    <row r="976" spans="9:9" ht="21" customHeight="1">
      <c r="I976" s="20"/>
    </row>
    <row r="977" spans="9:9" ht="21" customHeight="1">
      <c r="I977" s="20"/>
    </row>
    <row r="978" spans="9:9" ht="21" customHeight="1">
      <c r="I978" s="20"/>
    </row>
    <row r="979" spans="9:9" ht="21" customHeight="1">
      <c r="I979" s="20"/>
    </row>
    <row r="980" spans="9:9" ht="21" customHeight="1">
      <c r="I980" s="20"/>
    </row>
    <row r="981" spans="9:9" ht="21" customHeight="1">
      <c r="I981" s="20"/>
    </row>
    <row r="982" spans="9:9" ht="21" customHeight="1">
      <c r="I982" s="20"/>
    </row>
    <row r="983" spans="9:9" ht="21" customHeight="1">
      <c r="I983" s="20"/>
    </row>
    <row r="984" spans="9:9" ht="21" customHeight="1">
      <c r="I984" s="20"/>
    </row>
    <row r="985" spans="9:9" ht="21" customHeight="1">
      <c r="I985" s="20"/>
    </row>
    <row r="986" spans="9:9" ht="21" customHeight="1">
      <c r="I986" s="20"/>
    </row>
    <row r="987" spans="9:9" ht="21" customHeight="1">
      <c r="I987" s="20"/>
    </row>
    <row r="988" spans="9:9" ht="21" customHeight="1">
      <c r="I988" s="20"/>
    </row>
    <row r="989" spans="9:9" ht="21" customHeight="1">
      <c r="I989" s="20"/>
    </row>
    <row r="990" spans="9:9" ht="21" customHeight="1">
      <c r="I990" s="20"/>
    </row>
    <row r="991" spans="9:9" ht="21" customHeight="1">
      <c r="I991" s="20"/>
    </row>
    <row r="992" spans="9:9" ht="21" customHeight="1">
      <c r="I992" s="20"/>
    </row>
    <row r="993" spans="9:9" ht="21" customHeight="1">
      <c r="I993" s="20"/>
    </row>
    <row r="994" spans="9:9" ht="21" customHeight="1">
      <c r="I994" s="20"/>
    </row>
    <row r="995" spans="9:9" ht="21" customHeight="1">
      <c r="I995" s="20"/>
    </row>
    <row r="996" spans="9:9" ht="21" customHeight="1">
      <c r="I996" s="20"/>
    </row>
    <row r="997" spans="9:9" ht="21" customHeight="1">
      <c r="I997" s="20"/>
    </row>
    <row r="998" spans="9:9" ht="21" customHeight="1">
      <c r="I998" s="20"/>
    </row>
    <row r="999" spans="9:9" ht="21" customHeight="1">
      <c r="I999" s="20"/>
    </row>
    <row r="1000" spans="9:9" ht="21" customHeight="1">
      <c r="I1000" s="20"/>
    </row>
  </sheetData>
  <autoFilter ref="A2:Z282"/>
  <mergeCells count="4">
    <mergeCell ref="A1:C1"/>
    <mergeCell ref="D1:F1"/>
    <mergeCell ref="G1:H1"/>
    <mergeCell ref="I1:I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opLeftCell="A409" zoomScale="90" zoomScaleNormal="90" workbookViewId="0">
      <selection activeCell="B422" sqref="B422"/>
    </sheetView>
  </sheetViews>
  <sheetFormatPr defaultColWidth="9.125" defaultRowHeight="15"/>
  <cols>
    <col min="1" max="1" width="15.375" customWidth="1"/>
    <col min="2" max="2" width="20.875" customWidth="1"/>
    <col min="3" max="3" width="26.75" customWidth="1"/>
    <col min="4" max="4" width="19.375" customWidth="1"/>
  </cols>
  <sheetData>
    <row r="1" spans="1:4">
      <c r="A1" s="143" t="s">
        <v>4000</v>
      </c>
      <c r="B1" s="144" t="s">
        <v>4211</v>
      </c>
      <c r="C1" s="143" t="s">
        <v>4001</v>
      </c>
      <c r="D1" s="143" t="s">
        <v>4210</v>
      </c>
    </row>
    <row r="2" spans="1:4" ht="15.75">
      <c r="A2" s="143" t="s">
        <v>3428</v>
      </c>
      <c r="B2" s="124" t="s">
        <v>242</v>
      </c>
      <c r="C2" s="143" t="s">
        <v>4017</v>
      </c>
      <c r="D2" s="143" t="s">
        <v>3273</v>
      </c>
    </row>
    <row r="3" spans="1:4" ht="15.75">
      <c r="A3" s="143" t="s">
        <v>3429</v>
      </c>
      <c r="B3" s="124" t="s">
        <v>244</v>
      </c>
      <c r="C3" s="143" t="s">
        <v>4017</v>
      </c>
      <c r="D3" s="143" t="s">
        <v>3273</v>
      </c>
    </row>
    <row r="4" spans="1:4" ht="15.75">
      <c r="A4" s="143" t="s">
        <v>3434</v>
      </c>
      <c r="B4" s="124" t="s">
        <v>260</v>
      </c>
      <c r="C4" s="143" t="s">
        <v>4017</v>
      </c>
      <c r="D4" s="143" t="s">
        <v>3273</v>
      </c>
    </row>
    <row r="5" spans="1:4" ht="15.75">
      <c r="A5" s="143" t="s">
        <v>3433</v>
      </c>
      <c r="B5" s="124" t="s">
        <v>251</v>
      </c>
      <c r="C5" s="143" t="s">
        <v>4020</v>
      </c>
      <c r="D5" s="143" t="s">
        <v>3273</v>
      </c>
    </row>
    <row r="6" spans="1:4" ht="15.75">
      <c r="A6" s="143" t="s">
        <v>2821</v>
      </c>
      <c r="B6" s="124" t="s">
        <v>252</v>
      </c>
      <c r="C6" s="143" t="s">
        <v>4019</v>
      </c>
      <c r="D6" s="143" t="s">
        <v>3273</v>
      </c>
    </row>
    <row r="7" spans="1:4" ht="15.75">
      <c r="A7" s="143" t="s">
        <v>2826</v>
      </c>
      <c r="B7" s="124" t="s">
        <v>296</v>
      </c>
      <c r="C7" s="143" t="s">
        <v>4019</v>
      </c>
      <c r="D7" s="143" t="s">
        <v>3273</v>
      </c>
    </row>
    <row r="8" spans="1:4" ht="15.75">
      <c r="A8" s="143" t="s">
        <v>3421</v>
      </c>
      <c r="B8" s="124" t="s">
        <v>206</v>
      </c>
      <c r="C8" s="143" t="s">
        <v>1839</v>
      </c>
      <c r="D8" s="143" t="s">
        <v>3273</v>
      </c>
    </row>
    <row r="9" spans="1:4" ht="15.75">
      <c r="A9" s="143" t="s">
        <v>3422</v>
      </c>
      <c r="B9" s="124" t="s">
        <v>208</v>
      </c>
      <c r="C9" s="143" t="s">
        <v>1839</v>
      </c>
      <c r="D9" s="143" t="s">
        <v>3273</v>
      </c>
    </row>
    <row r="10" spans="1:4" ht="15.75">
      <c r="A10" s="143" t="s">
        <v>3423</v>
      </c>
      <c r="B10" s="124" t="s">
        <v>209</v>
      </c>
      <c r="C10" s="143" t="s">
        <v>1839</v>
      </c>
      <c r="D10" s="143" t="s">
        <v>3273</v>
      </c>
    </row>
    <row r="11" spans="1:4" ht="15.75">
      <c r="A11" s="143" t="s">
        <v>3424</v>
      </c>
      <c r="B11" s="124" t="s">
        <v>210</v>
      </c>
      <c r="C11" s="143" t="s">
        <v>1839</v>
      </c>
      <c r="D11" s="143" t="s">
        <v>3273</v>
      </c>
    </row>
    <row r="12" spans="1:4" ht="15.75">
      <c r="A12" s="143" t="s">
        <v>2775</v>
      </c>
      <c r="B12" s="124" t="s">
        <v>151</v>
      </c>
      <c r="C12" s="143" t="s">
        <v>1825</v>
      </c>
      <c r="D12" s="143" t="s">
        <v>3273</v>
      </c>
    </row>
    <row r="13" spans="1:4" ht="15.75">
      <c r="A13" s="143" t="s">
        <v>3430</v>
      </c>
      <c r="B13" s="124" t="s">
        <v>245</v>
      </c>
      <c r="C13" s="143" t="s">
        <v>1846</v>
      </c>
      <c r="D13" s="143" t="s">
        <v>3273</v>
      </c>
    </row>
    <row r="14" spans="1:4" ht="15.75">
      <c r="A14" s="143" t="s">
        <v>3431</v>
      </c>
      <c r="B14" s="124" t="s">
        <v>246</v>
      </c>
      <c r="C14" s="143" t="s">
        <v>1846</v>
      </c>
      <c r="D14" s="143" t="s">
        <v>3273</v>
      </c>
    </row>
    <row r="15" spans="1:4" ht="15.75">
      <c r="A15" s="143" t="s">
        <v>3435</v>
      </c>
      <c r="B15" s="124" t="s">
        <v>293</v>
      </c>
      <c r="C15" s="143" t="s">
        <v>1846</v>
      </c>
      <c r="D15" s="143" t="s">
        <v>3273</v>
      </c>
    </row>
    <row r="16" spans="1:4" ht="15.75">
      <c r="A16" s="143" t="s">
        <v>3436</v>
      </c>
      <c r="B16" s="124" t="s">
        <v>294</v>
      </c>
      <c r="C16" s="143" t="s">
        <v>1846</v>
      </c>
      <c r="D16" s="143" t="s">
        <v>3273</v>
      </c>
    </row>
    <row r="17" spans="1:4" ht="15.75">
      <c r="A17" s="143" t="s">
        <v>2838</v>
      </c>
      <c r="B17" s="124" t="s">
        <v>345</v>
      </c>
      <c r="C17" s="143" t="s">
        <v>4007</v>
      </c>
      <c r="D17" s="143" t="s">
        <v>3273</v>
      </c>
    </row>
    <row r="18" spans="1:4" ht="15.75">
      <c r="A18" s="143" t="s">
        <v>3408</v>
      </c>
      <c r="B18" s="124" t="s">
        <v>152</v>
      </c>
      <c r="C18" s="143" t="s">
        <v>4004</v>
      </c>
      <c r="D18" s="143" t="s">
        <v>3273</v>
      </c>
    </row>
    <row r="19" spans="1:4" ht="15.75">
      <c r="A19" s="143" t="s">
        <v>2779</v>
      </c>
      <c r="B19" s="124" t="s">
        <v>164</v>
      </c>
      <c r="C19" s="143" t="s">
        <v>1832</v>
      </c>
      <c r="D19" s="143" t="s">
        <v>3273</v>
      </c>
    </row>
    <row r="20" spans="1:4" ht="15.75">
      <c r="A20" s="143" t="s">
        <v>2780</v>
      </c>
      <c r="B20" s="124" t="s">
        <v>165</v>
      </c>
      <c r="C20" s="143" t="s">
        <v>1832</v>
      </c>
      <c r="D20" s="143" t="s">
        <v>3273</v>
      </c>
    </row>
    <row r="21" spans="1:4" ht="15.75">
      <c r="A21" s="143" t="s">
        <v>2783</v>
      </c>
      <c r="B21" s="124" t="s">
        <v>176</v>
      </c>
      <c r="C21" s="143" t="s">
        <v>1832</v>
      </c>
      <c r="D21" s="143" t="s">
        <v>3273</v>
      </c>
    </row>
    <row r="22" spans="1:4" ht="15.75">
      <c r="A22" s="143" t="s">
        <v>2784</v>
      </c>
      <c r="B22" s="124" t="s">
        <v>177</v>
      </c>
      <c r="C22" s="143" t="s">
        <v>1832</v>
      </c>
      <c r="D22" s="143" t="s">
        <v>3273</v>
      </c>
    </row>
    <row r="23" spans="1:4" ht="15.75">
      <c r="A23" s="143" t="s">
        <v>2785</v>
      </c>
      <c r="B23" s="124" t="s">
        <v>178</v>
      </c>
      <c r="C23" s="143" t="s">
        <v>1832</v>
      </c>
      <c r="D23" s="143" t="s">
        <v>3273</v>
      </c>
    </row>
    <row r="24" spans="1:4" ht="15.75">
      <c r="A24" s="143" t="s">
        <v>2787</v>
      </c>
      <c r="B24" s="124" t="s">
        <v>182</v>
      </c>
      <c r="C24" s="143" t="s">
        <v>1832</v>
      </c>
      <c r="D24" s="143" t="s">
        <v>3273</v>
      </c>
    </row>
    <row r="25" spans="1:4" ht="15.75">
      <c r="A25" s="143" t="s">
        <v>2789</v>
      </c>
      <c r="B25" s="124" t="s">
        <v>187</v>
      </c>
      <c r="C25" s="143" t="s">
        <v>1832</v>
      </c>
      <c r="D25" s="143" t="s">
        <v>3273</v>
      </c>
    </row>
    <row r="26" spans="1:4" ht="15.75">
      <c r="A26" s="143" t="s">
        <v>2790</v>
      </c>
      <c r="B26" s="124" t="s">
        <v>190</v>
      </c>
      <c r="C26" s="143" t="s">
        <v>1832</v>
      </c>
      <c r="D26" s="143" t="s">
        <v>3273</v>
      </c>
    </row>
    <row r="27" spans="1:4" ht="15.75">
      <c r="A27" s="143" t="s">
        <v>2791</v>
      </c>
      <c r="B27" s="124" t="s">
        <v>191</v>
      </c>
      <c r="C27" s="143" t="s">
        <v>1832</v>
      </c>
      <c r="D27" s="143" t="s">
        <v>3273</v>
      </c>
    </row>
    <row r="28" spans="1:4" ht="15.75">
      <c r="A28" s="143" t="s">
        <v>2792</v>
      </c>
      <c r="B28" s="124" t="s">
        <v>192</v>
      </c>
      <c r="C28" s="143" t="s">
        <v>1832</v>
      </c>
      <c r="D28" s="143" t="s">
        <v>3273</v>
      </c>
    </row>
    <row r="29" spans="1:4" ht="15.75">
      <c r="A29" s="143" t="s">
        <v>2793</v>
      </c>
      <c r="B29" s="124" t="s">
        <v>193</v>
      </c>
      <c r="C29" s="143" t="s">
        <v>1832</v>
      </c>
      <c r="D29" s="143" t="s">
        <v>3273</v>
      </c>
    </row>
    <row r="30" spans="1:4" ht="15.75">
      <c r="A30" s="143" t="s">
        <v>2794</v>
      </c>
      <c r="B30" s="124" t="s">
        <v>194</v>
      </c>
      <c r="C30" s="143" t="s">
        <v>1832</v>
      </c>
      <c r="D30" s="143" t="s">
        <v>3273</v>
      </c>
    </row>
    <row r="31" spans="1:4" ht="15.75">
      <c r="A31" s="143" t="s">
        <v>2795</v>
      </c>
      <c r="B31" s="124" t="s">
        <v>195</v>
      </c>
      <c r="C31" s="143" t="s">
        <v>1832</v>
      </c>
      <c r="D31" s="143" t="s">
        <v>3273</v>
      </c>
    </row>
    <row r="32" spans="1:4" ht="15.75">
      <c r="A32" s="143" t="s">
        <v>2796</v>
      </c>
      <c r="B32" s="124" t="s">
        <v>196</v>
      </c>
      <c r="C32" s="143" t="s">
        <v>1832</v>
      </c>
      <c r="D32" s="143" t="s">
        <v>3273</v>
      </c>
    </row>
    <row r="33" spans="1:4" ht="15.75">
      <c r="A33" s="143" t="s">
        <v>2797</v>
      </c>
      <c r="B33" s="124" t="s">
        <v>197</v>
      </c>
      <c r="C33" s="143" t="s">
        <v>1832</v>
      </c>
      <c r="D33" s="143" t="s">
        <v>3273</v>
      </c>
    </row>
    <row r="34" spans="1:4" ht="15.75">
      <c r="A34" s="143" t="s">
        <v>2798</v>
      </c>
      <c r="B34" s="124" t="s">
        <v>198</v>
      </c>
      <c r="C34" s="143" t="s">
        <v>1832</v>
      </c>
      <c r="D34" s="143" t="s">
        <v>3273</v>
      </c>
    </row>
    <row r="35" spans="1:4" ht="15.75">
      <c r="A35" s="143" t="s">
        <v>2801</v>
      </c>
      <c r="B35" s="124" t="s">
        <v>204</v>
      </c>
      <c r="C35" s="143" t="s">
        <v>1832</v>
      </c>
      <c r="D35" s="143" t="s">
        <v>3273</v>
      </c>
    </row>
    <row r="36" spans="1:4" ht="15.75">
      <c r="A36" s="143" t="s">
        <v>2802</v>
      </c>
      <c r="B36" s="124" t="s">
        <v>205</v>
      </c>
      <c r="C36" s="143" t="s">
        <v>1832</v>
      </c>
      <c r="D36" s="143" t="s">
        <v>3273</v>
      </c>
    </row>
    <row r="37" spans="1:4" ht="15.75">
      <c r="A37" s="143" t="s">
        <v>2803</v>
      </c>
      <c r="B37" s="124" t="s">
        <v>212</v>
      </c>
      <c r="C37" s="143" t="s">
        <v>1832</v>
      </c>
      <c r="D37" s="143" t="s">
        <v>3273</v>
      </c>
    </row>
    <row r="38" spans="1:4" ht="15.75">
      <c r="A38" s="143" t="s">
        <v>2804</v>
      </c>
      <c r="B38" s="124" t="s">
        <v>213</v>
      </c>
      <c r="C38" s="143" t="s">
        <v>1832</v>
      </c>
      <c r="D38" s="143" t="s">
        <v>3273</v>
      </c>
    </row>
    <row r="39" spans="1:4" ht="15.75">
      <c r="A39" s="143" t="s">
        <v>2818</v>
      </c>
      <c r="B39" s="124" t="s">
        <v>247</v>
      </c>
      <c r="C39" s="143" t="s">
        <v>1832</v>
      </c>
      <c r="D39" s="143" t="s">
        <v>3273</v>
      </c>
    </row>
    <row r="40" spans="1:4" ht="15.75">
      <c r="A40" s="143" t="s">
        <v>2819</v>
      </c>
      <c r="B40" s="124" t="s">
        <v>248</v>
      </c>
      <c r="C40" s="143" t="s">
        <v>1832</v>
      </c>
      <c r="D40" s="143" t="s">
        <v>3273</v>
      </c>
    </row>
    <row r="41" spans="1:4" ht="15.75">
      <c r="A41" s="143" t="s">
        <v>2820</v>
      </c>
      <c r="B41" s="124" t="s">
        <v>249</v>
      </c>
      <c r="C41" s="143" t="s">
        <v>1832</v>
      </c>
      <c r="D41" s="143" t="s">
        <v>3273</v>
      </c>
    </row>
    <row r="42" spans="1:4" ht="15.75">
      <c r="A42" s="143" t="s">
        <v>2825</v>
      </c>
      <c r="B42" s="124" t="s">
        <v>259</v>
      </c>
      <c r="C42" s="143" t="s">
        <v>1832</v>
      </c>
      <c r="D42" s="143" t="s">
        <v>3273</v>
      </c>
    </row>
    <row r="43" spans="1:4" ht="15.75">
      <c r="A43" s="143" t="s">
        <v>2829</v>
      </c>
      <c r="B43" s="124" t="s">
        <v>334</v>
      </c>
      <c r="C43" s="143" t="s">
        <v>1832</v>
      </c>
      <c r="D43" s="143" t="s">
        <v>3273</v>
      </c>
    </row>
    <row r="44" spans="1:4" ht="15.75">
      <c r="A44" s="143" t="s">
        <v>2830</v>
      </c>
      <c r="B44" s="124" t="s">
        <v>335</v>
      </c>
      <c r="C44" s="143" t="s">
        <v>1832</v>
      </c>
      <c r="D44" s="143" t="s">
        <v>3273</v>
      </c>
    </row>
    <row r="45" spans="1:4" ht="15.75">
      <c r="A45" s="143" t="s">
        <v>2831</v>
      </c>
      <c r="B45" s="124" t="s">
        <v>349</v>
      </c>
      <c r="C45" s="143" t="s">
        <v>1832</v>
      </c>
      <c r="D45" s="143" t="s">
        <v>3273</v>
      </c>
    </row>
    <row r="46" spans="1:4" ht="15.75">
      <c r="A46" s="143" t="s">
        <v>2781</v>
      </c>
      <c r="B46" s="124" t="s">
        <v>170</v>
      </c>
      <c r="C46" s="143" t="s">
        <v>4095</v>
      </c>
      <c r="D46" s="143" t="s">
        <v>3273</v>
      </c>
    </row>
    <row r="47" spans="1:4" ht="15.75">
      <c r="A47" s="143" t="s">
        <v>2782</v>
      </c>
      <c r="B47" s="124" t="s">
        <v>172</v>
      </c>
      <c r="C47" s="143" t="s">
        <v>4095</v>
      </c>
      <c r="D47" s="143" t="s">
        <v>3273</v>
      </c>
    </row>
    <row r="48" spans="1:4" ht="15.75">
      <c r="A48" s="143" t="s">
        <v>3427</v>
      </c>
      <c r="B48" s="124" t="s">
        <v>228</v>
      </c>
      <c r="C48" s="143" t="s">
        <v>4058</v>
      </c>
      <c r="D48" s="143" t="s">
        <v>3273</v>
      </c>
    </row>
    <row r="49" spans="1:4" ht="15.75">
      <c r="A49" s="143" t="s">
        <v>2980</v>
      </c>
      <c r="B49" s="124" t="s">
        <v>227</v>
      </c>
      <c r="C49" s="143" t="s">
        <v>4058</v>
      </c>
      <c r="D49" s="143" t="s">
        <v>3273</v>
      </c>
    </row>
    <row r="50" spans="1:4" ht="15.75">
      <c r="A50" s="143" t="s">
        <v>3413</v>
      </c>
      <c r="B50" s="124" t="s">
        <v>161</v>
      </c>
      <c r="C50" s="143" t="s">
        <v>4029</v>
      </c>
      <c r="D50" s="143" t="s">
        <v>3273</v>
      </c>
    </row>
    <row r="51" spans="1:4" ht="15.75">
      <c r="A51" s="143" t="s">
        <v>2836</v>
      </c>
      <c r="B51" s="124" t="s">
        <v>344</v>
      </c>
      <c r="C51" s="143" t="s">
        <v>4071</v>
      </c>
      <c r="D51" s="143" t="s">
        <v>3273</v>
      </c>
    </row>
    <row r="52" spans="1:4" ht="15.75">
      <c r="A52" s="143" t="s">
        <v>3400</v>
      </c>
      <c r="B52" s="124" t="s">
        <v>131</v>
      </c>
      <c r="C52" s="143" t="s">
        <v>1821</v>
      </c>
      <c r="D52" s="143" t="s">
        <v>3273</v>
      </c>
    </row>
    <row r="53" spans="1:4" ht="15.75">
      <c r="A53" s="143" t="s">
        <v>3414</v>
      </c>
      <c r="B53" s="124" t="s">
        <v>162</v>
      </c>
      <c r="C53" s="143" t="s">
        <v>298</v>
      </c>
      <c r="D53" s="143" t="s">
        <v>3273</v>
      </c>
    </row>
    <row r="54" spans="1:4" ht="15.75">
      <c r="A54" s="143" t="s">
        <v>3415</v>
      </c>
      <c r="B54" s="124" t="s">
        <v>163</v>
      </c>
      <c r="C54" s="143" t="s">
        <v>298</v>
      </c>
      <c r="D54" s="143" t="s">
        <v>3273</v>
      </c>
    </row>
    <row r="55" spans="1:4" ht="15.75">
      <c r="A55" s="143" t="s">
        <v>3438</v>
      </c>
      <c r="B55" s="124" t="s">
        <v>297</v>
      </c>
      <c r="C55" s="143" t="s">
        <v>298</v>
      </c>
      <c r="D55" s="143" t="s">
        <v>3273</v>
      </c>
    </row>
    <row r="56" spans="1:4" ht="15.75">
      <c r="A56" s="143" t="s">
        <v>3439</v>
      </c>
      <c r="B56" s="124" t="s">
        <v>299</v>
      </c>
      <c r="C56" s="143" t="s">
        <v>298</v>
      </c>
      <c r="D56" s="143" t="s">
        <v>3273</v>
      </c>
    </row>
    <row r="57" spans="1:4" ht="15.75">
      <c r="A57" s="143" t="s">
        <v>3440</v>
      </c>
      <c r="B57" s="124" t="s">
        <v>300</v>
      </c>
      <c r="C57" s="143" t="s">
        <v>298</v>
      </c>
      <c r="D57" s="143" t="s">
        <v>3273</v>
      </c>
    </row>
    <row r="58" spans="1:4" ht="15.75">
      <c r="A58" s="143" t="s">
        <v>3441</v>
      </c>
      <c r="B58" s="124" t="s">
        <v>301</v>
      </c>
      <c r="C58" s="143" t="s">
        <v>298</v>
      </c>
      <c r="D58" s="143" t="s">
        <v>3273</v>
      </c>
    </row>
    <row r="59" spans="1:4" ht="15.75">
      <c r="A59" s="143" t="s">
        <v>3442</v>
      </c>
      <c r="B59" s="124" t="s">
        <v>302</v>
      </c>
      <c r="C59" s="143" t="s">
        <v>298</v>
      </c>
      <c r="D59" s="143" t="s">
        <v>3273</v>
      </c>
    </row>
    <row r="60" spans="1:4" ht="15.75">
      <c r="A60" s="143" t="s">
        <v>3426</v>
      </c>
      <c r="B60" s="124" t="s">
        <v>220</v>
      </c>
      <c r="C60" s="143" t="s">
        <v>4114</v>
      </c>
      <c r="D60" s="143" t="s">
        <v>3273</v>
      </c>
    </row>
    <row r="61" spans="1:4" ht="15.75">
      <c r="A61" s="143" t="s">
        <v>2824</v>
      </c>
      <c r="B61" s="124" t="s">
        <v>257</v>
      </c>
      <c r="C61" s="143" t="s">
        <v>4011</v>
      </c>
      <c r="D61" s="143" t="s">
        <v>3273</v>
      </c>
    </row>
    <row r="62" spans="1:4" ht="15.75">
      <c r="A62" s="143" t="s">
        <v>2827</v>
      </c>
      <c r="B62" s="124" t="s">
        <v>332</v>
      </c>
      <c r="C62" s="143" t="s">
        <v>4068</v>
      </c>
      <c r="D62" s="143" t="s">
        <v>3273</v>
      </c>
    </row>
    <row r="63" spans="1:4" ht="15.75">
      <c r="A63" s="143" t="s">
        <v>2828</v>
      </c>
      <c r="B63" s="124" t="s">
        <v>333</v>
      </c>
      <c r="C63" s="143" t="s">
        <v>4068</v>
      </c>
      <c r="D63" s="143" t="s">
        <v>3273</v>
      </c>
    </row>
    <row r="64" spans="1:4" ht="15.75">
      <c r="A64" s="143" t="s">
        <v>3409</v>
      </c>
      <c r="B64" s="124" t="s">
        <v>155</v>
      </c>
      <c r="C64" s="143" t="s">
        <v>4016</v>
      </c>
      <c r="D64" s="143" t="s">
        <v>3273</v>
      </c>
    </row>
    <row r="65" spans="1:4" ht="15.75">
      <c r="A65" s="143" t="s">
        <v>3416</v>
      </c>
      <c r="B65" s="124" t="s">
        <v>173</v>
      </c>
      <c r="C65" s="143" t="s">
        <v>4016</v>
      </c>
      <c r="D65" s="143" t="s">
        <v>3273</v>
      </c>
    </row>
    <row r="66" spans="1:4" ht="15.75">
      <c r="A66" s="143" t="s">
        <v>3417</v>
      </c>
      <c r="B66" s="124" t="s">
        <v>174</v>
      </c>
      <c r="C66" s="143" t="s">
        <v>4016</v>
      </c>
      <c r="D66" s="143" t="s">
        <v>3273</v>
      </c>
    </row>
    <row r="67" spans="1:4" ht="15.75">
      <c r="A67" s="143" t="s">
        <v>3418</v>
      </c>
      <c r="B67" s="124" t="s">
        <v>175</v>
      </c>
      <c r="C67" s="143" t="s">
        <v>4016</v>
      </c>
      <c r="D67" s="143" t="s">
        <v>3273</v>
      </c>
    </row>
    <row r="68" spans="1:4" ht="15.75">
      <c r="A68" s="143" t="s">
        <v>3437</v>
      </c>
      <c r="B68" s="124" t="s">
        <v>295</v>
      </c>
      <c r="C68" s="143" t="s">
        <v>4016</v>
      </c>
      <c r="D68" s="143" t="s">
        <v>3273</v>
      </c>
    </row>
    <row r="69" spans="1:4" ht="15.75">
      <c r="A69" s="143" t="s">
        <v>3410</v>
      </c>
      <c r="B69" s="124" t="s">
        <v>158</v>
      </c>
      <c r="C69" s="143" t="s">
        <v>4057</v>
      </c>
      <c r="D69" s="143" t="s">
        <v>3273</v>
      </c>
    </row>
    <row r="70" spans="1:4" ht="15.75">
      <c r="A70" s="143" t="s">
        <v>3411</v>
      </c>
      <c r="B70" s="124" t="s">
        <v>159</v>
      </c>
      <c r="C70" s="143" t="s">
        <v>4057</v>
      </c>
      <c r="D70" s="143" t="s">
        <v>3273</v>
      </c>
    </row>
    <row r="71" spans="1:4" ht="15.75">
      <c r="A71" s="143" t="s">
        <v>3412</v>
      </c>
      <c r="B71" s="124" t="s">
        <v>160</v>
      </c>
      <c r="C71" s="143" t="s">
        <v>4057</v>
      </c>
      <c r="D71" s="143" t="s">
        <v>3273</v>
      </c>
    </row>
    <row r="72" spans="1:4" ht="15.75">
      <c r="A72" s="143" t="s">
        <v>3419</v>
      </c>
      <c r="B72" s="124" t="s">
        <v>179</v>
      </c>
      <c r="C72" s="143" t="s">
        <v>4057</v>
      </c>
      <c r="D72" s="143" t="s">
        <v>3273</v>
      </c>
    </row>
    <row r="73" spans="1:4" ht="15.75">
      <c r="A73" s="143" t="s">
        <v>3398</v>
      </c>
      <c r="B73" s="124" t="s">
        <v>128</v>
      </c>
      <c r="C73" s="143" t="s">
        <v>1819</v>
      </c>
      <c r="D73" s="143" t="s">
        <v>3273</v>
      </c>
    </row>
    <row r="74" spans="1:4" ht="15.75">
      <c r="A74" s="143" t="s">
        <v>3399</v>
      </c>
      <c r="B74" s="124" t="s">
        <v>129</v>
      </c>
      <c r="C74" s="143" t="s">
        <v>1819</v>
      </c>
      <c r="D74" s="143" t="s">
        <v>3273</v>
      </c>
    </row>
    <row r="75" spans="1:4" ht="15.75">
      <c r="A75" s="143" t="s">
        <v>3401</v>
      </c>
      <c r="B75" s="124" t="s">
        <v>132</v>
      </c>
      <c r="C75" s="143" t="s">
        <v>1819</v>
      </c>
      <c r="D75" s="143" t="s">
        <v>3273</v>
      </c>
    </row>
    <row r="76" spans="1:4" ht="15.75">
      <c r="A76" s="143" t="s">
        <v>3402</v>
      </c>
      <c r="B76" s="124" t="s">
        <v>133</v>
      </c>
      <c r="C76" s="143" t="s">
        <v>1819</v>
      </c>
      <c r="D76" s="143" t="s">
        <v>3273</v>
      </c>
    </row>
    <row r="77" spans="1:4" ht="15.75">
      <c r="A77" s="143" t="s">
        <v>3403</v>
      </c>
      <c r="B77" s="124" t="s">
        <v>134</v>
      </c>
      <c r="C77" s="143" t="s">
        <v>1819</v>
      </c>
      <c r="D77" s="143" t="s">
        <v>3273</v>
      </c>
    </row>
    <row r="78" spans="1:4" ht="15.75">
      <c r="A78" s="143" t="s">
        <v>3404</v>
      </c>
      <c r="B78" s="124" t="s">
        <v>135</v>
      </c>
      <c r="C78" s="143" t="s">
        <v>1819</v>
      </c>
      <c r="D78" s="143" t="s">
        <v>3273</v>
      </c>
    </row>
    <row r="79" spans="1:4" ht="15.75">
      <c r="A79" s="143" t="s">
        <v>3405</v>
      </c>
      <c r="B79" s="124" t="s">
        <v>136</v>
      </c>
      <c r="C79" s="143" t="s">
        <v>1819</v>
      </c>
      <c r="D79" s="143" t="s">
        <v>3273</v>
      </c>
    </row>
    <row r="80" spans="1:4" ht="15.75">
      <c r="A80" s="143" t="s">
        <v>3406</v>
      </c>
      <c r="B80" s="124" t="s">
        <v>137</v>
      </c>
      <c r="C80" s="143" t="s">
        <v>1819</v>
      </c>
      <c r="D80" s="143" t="s">
        <v>3273</v>
      </c>
    </row>
    <row r="81" spans="1:4" ht="15.75">
      <c r="A81" s="143" t="s">
        <v>2833</v>
      </c>
      <c r="B81" s="124" t="s">
        <v>340</v>
      </c>
      <c r="C81" s="143" t="s">
        <v>4059</v>
      </c>
      <c r="D81" s="143" t="s">
        <v>3273</v>
      </c>
    </row>
    <row r="82" spans="1:4" ht="15.75">
      <c r="A82" s="143" t="s">
        <v>2834</v>
      </c>
      <c r="B82" s="124" t="s">
        <v>342</v>
      </c>
      <c r="C82" s="143" t="s">
        <v>4059</v>
      </c>
      <c r="D82" s="143" t="s">
        <v>3273</v>
      </c>
    </row>
    <row r="83" spans="1:4" ht="15.75">
      <c r="A83" s="143" t="s">
        <v>2776</v>
      </c>
      <c r="B83" s="124" t="s">
        <v>153</v>
      </c>
      <c r="C83" s="143" t="s">
        <v>4056</v>
      </c>
      <c r="D83" s="143" t="s">
        <v>3273</v>
      </c>
    </row>
    <row r="84" spans="1:4" ht="15.75">
      <c r="A84" s="143" t="s">
        <v>2777</v>
      </c>
      <c r="B84" s="124" t="s">
        <v>154</v>
      </c>
      <c r="C84" s="143" t="s">
        <v>4056</v>
      </c>
      <c r="D84" s="143" t="s">
        <v>3273</v>
      </c>
    </row>
    <row r="85" spans="1:4" ht="15.75">
      <c r="A85" s="143" t="s">
        <v>3781</v>
      </c>
      <c r="B85" s="124" t="s">
        <v>351</v>
      </c>
      <c r="C85" s="143" t="s">
        <v>4096</v>
      </c>
      <c r="D85" s="143" t="s">
        <v>3273</v>
      </c>
    </row>
    <row r="86" spans="1:4" ht="15.75">
      <c r="A86" s="143" t="s">
        <v>3806</v>
      </c>
      <c r="B86" s="124" t="s">
        <v>347</v>
      </c>
      <c r="C86" s="143" t="s">
        <v>4062</v>
      </c>
      <c r="D86" s="143" t="s">
        <v>3273</v>
      </c>
    </row>
    <row r="87" spans="1:4" ht="15.75">
      <c r="A87" s="143" t="s">
        <v>2812</v>
      </c>
      <c r="B87" s="124" t="s">
        <v>3267</v>
      </c>
      <c r="C87" s="143" t="s">
        <v>4006</v>
      </c>
      <c r="D87" s="143" t="s">
        <v>3273</v>
      </c>
    </row>
    <row r="88" spans="1:4" ht="15.75">
      <c r="A88" s="143" t="s">
        <v>2813</v>
      </c>
      <c r="B88" s="124" t="s">
        <v>221</v>
      </c>
      <c r="C88" s="143" t="s">
        <v>4006</v>
      </c>
      <c r="D88" s="143" t="s">
        <v>3273</v>
      </c>
    </row>
    <row r="89" spans="1:4" ht="15.75">
      <c r="A89" s="143" t="s">
        <v>2814</v>
      </c>
      <c r="B89" s="124" t="s">
        <v>223</v>
      </c>
      <c r="C89" s="143" t="s">
        <v>4006</v>
      </c>
      <c r="D89" s="143" t="s">
        <v>3273</v>
      </c>
    </row>
    <row r="90" spans="1:4" ht="15.75">
      <c r="A90" s="143" t="s">
        <v>2815</v>
      </c>
      <c r="B90" s="124" t="s">
        <v>224</v>
      </c>
      <c r="C90" s="143" t="s">
        <v>4006</v>
      </c>
      <c r="D90" s="143" t="s">
        <v>3273</v>
      </c>
    </row>
    <row r="91" spans="1:4" ht="15.75">
      <c r="A91" s="143" t="s">
        <v>2816</v>
      </c>
      <c r="B91" s="124" t="s">
        <v>225</v>
      </c>
      <c r="C91" s="143" t="s">
        <v>4006</v>
      </c>
      <c r="D91" s="143" t="s">
        <v>3273</v>
      </c>
    </row>
    <row r="92" spans="1:4" ht="15.75">
      <c r="A92" s="143" t="s">
        <v>2817</v>
      </c>
      <c r="B92" s="124" t="s">
        <v>226</v>
      </c>
      <c r="C92" s="143" t="s">
        <v>4006</v>
      </c>
      <c r="D92" s="143" t="s">
        <v>3273</v>
      </c>
    </row>
    <row r="93" spans="1:4" ht="15.75">
      <c r="A93" s="143" t="s">
        <v>2773</v>
      </c>
      <c r="B93" s="124" t="s">
        <v>138</v>
      </c>
      <c r="C93" s="143" t="s">
        <v>4003</v>
      </c>
      <c r="D93" s="143" t="s">
        <v>3273</v>
      </c>
    </row>
    <row r="94" spans="1:4" ht="15.75">
      <c r="A94" s="143" t="s">
        <v>2774</v>
      </c>
      <c r="B94" s="124" t="s">
        <v>139</v>
      </c>
      <c r="C94" s="143" t="s">
        <v>1823</v>
      </c>
      <c r="D94" s="143" t="s">
        <v>3273</v>
      </c>
    </row>
    <row r="95" spans="1:4" ht="15.75">
      <c r="A95" s="143" t="s">
        <v>2822</v>
      </c>
      <c r="B95" s="124" t="s">
        <v>255</v>
      </c>
      <c r="C95" s="143" t="s">
        <v>1850</v>
      </c>
      <c r="D95" s="143" t="s">
        <v>3273</v>
      </c>
    </row>
    <row r="96" spans="1:4" ht="15.75">
      <c r="A96" s="143" t="s">
        <v>2823</v>
      </c>
      <c r="B96" s="124" t="s">
        <v>256</v>
      </c>
      <c r="C96" s="143" t="s">
        <v>1850</v>
      </c>
      <c r="D96" s="143" t="s">
        <v>3273</v>
      </c>
    </row>
    <row r="97" spans="1:4" ht="15.75">
      <c r="A97" s="143" t="s">
        <v>3425</v>
      </c>
      <c r="B97" s="124" t="s">
        <v>211</v>
      </c>
      <c r="C97" s="143" t="s">
        <v>4067</v>
      </c>
      <c r="D97" s="143" t="s">
        <v>3273</v>
      </c>
    </row>
    <row r="98" spans="1:4" ht="15.75">
      <c r="A98" s="143" t="s">
        <v>2981</v>
      </c>
      <c r="B98" s="124" t="s">
        <v>130</v>
      </c>
      <c r="C98" s="143" t="s">
        <v>4055</v>
      </c>
      <c r="D98" s="143" t="s">
        <v>3273</v>
      </c>
    </row>
    <row r="99" spans="1:4" ht="15.75">
      <c r="A99" s="143" t="s">
        <v>2800</v>
      </c>
      <c r="B99" s="124" t="s">
        <v>203</v>
      </c>
      <c r="C99" s="143" t="s">
        <v>4106</v>
      </c>
      <c r="D99" s="143" t="s">
        <v>3273</v>
      </c>
    </row>
    <row r="100" spans="1:4" ht="15.75">
      <c r="A100" s="143" t="s">
        <v>2832</v>
      </c>
      <c r="B100" s="124" t="s">
        <v>350</v>
      </c>
      <c r="C100" s="143" t="s">
        <v>4106</v>
      </c>
      <c r="D100" s="143" t="s">
        <v>3273</v>
      </c>
    </row>
    <row r="101" spans="1:4" ht="15.75">
      <c r="A101" s="143" t="s">
        <v>2811</v>
      </c>
      <c r="B101" s="124" t="s">
        <v>3266</v>
      </c>
      <c r="C101" s="143" t="s">
        <v>4083</v>
      </c>
      <c r="D101" s="143" t="s">
        <v>3273</v>
      </c>
    </row>
    <row r="102" spans="1:4" ht="15.75">
      <c r="A102" s="143" t="s">
        <v>2788</v>
      </c>
      <c r="B102" s="124" t="s">
        <v>185</v>
      </c>
      <c r="C102" s="143" t="s">
        <v>4013</v>
      </c>
      <c r="D102" s="143" t="s">
        <v>3273</v>
      </c>
    </row>
    <row r="103" spans="1:4" ht="15.75">
      <c r="A103" s="143" t="s">
        <v>3397</v>
      </c>
      <c r="B103" s="124" t="s">
        <v>127</v>
      </c>
      <c r="C103" s="143" t="s">
        <v>1818</v>
      </c>
      <c r="D103" s="143" t="s">
        <v>3273</v>
      </c>
    </row>
    <row r="104" spans="1:4" ht="15.75">
      <c r="A104" s="143" t="s">
        <v>2805</v>
      </c>
      <c r="B104" s="124" t="s">
        <v>214</v>
      </c>
      <c r="C104" s="143" t="s">
        <v>4005</v>
      </c>
      <c r="D104" s="143" t="s">
        <v>3273</v>
      </c>
    </row>
    <row r="105" spans="1:4" ht="15.75">
      <c r="A105" s="143" t="s">
        <v>2806</v>
      </c>
      <c r="B105" s="124" t="s">
        <v>215</v>
      </c>
      <c r="C105" s="143" t="s">
        <v>4005</v>
      </c>
      <c r="D105" s="143" t="s">
        <v>3273</v>
      </c>
    </row>
    <row r="106" spans="1:4" ht="15.75">
      <c r="A106" s="143" t="s">
        <v>2807</v>
      </c>
      <c r="B106" s="124" t="s">
        <v>216</v>
      </c>
      <c r="C106" s="143" t="s">
        <v>4005</v>
      </c>
      <c r="D106" s="143" t="s">
        <v>3273</v>
      </c>
    </row>
    <row r="107" spans="1:4" ht="15.75">
      <c r="A107" s="143" t="s">
        <v>2808</v>
      </c>
      <c r="B107" s="124" t="s">
        <v>217</v>
      </c>
      <c r="C107" s="143" t="s">
        <v>4005</v>
      </c>
      <c r="D107" s="143" t="s">
        <v>3273</v>
      </c>
    </row>
    <row r="108" spans="1:4" ht="15.75">
      <c r="A108" s="143" t="s">
        <v>2809</v>
      </c>
      <c r="B108" s="124" t="s">
        <v>218</v>
      </c>
      <c r="C108" s="143" t="s">
        <v>4005</v>
      </c>
      <c r="D108" s="143" t="s">
        <v>3273</v>
      </c>
    </row>
    <row r="109" spans="1:4" ht="15.75">
      <c r="A109" s="143" t="s">
        <v>2810</v>
      </c>
      <c r="B109" s="124" t="s">
        <v>219</v>
      </c>
      <c r="C109" s="143" t="s">
        <v>4005</v>
      </c>
      <c r="D109" s="143" t="s">
        <v>3273</v>
      </c>
    </row>
    <row r="110" spans="1:4" ht="15.75">
      <c r="A110" s="143" t="s">
        <v>2778</v>
      </c>
      <c r="B110" s="124" t="s">
        <v>156</v>
      </c>
      <c r="C110" s="143" t="s">
        <v>4110</v>
      </c>
      <c r="D110" s="143" t="s">
        <v>3273</v>
      </c>
    </row>
    <row r="111" spans="1:4" ht="15.75">
      <c r="A111" s="143" t="s">
        <v>3420</v>
      </c>
      <c r="B111" s="124" t="s">
        <v>188</v>
      </c>
      <c r="C111" s="143" t="s">
        <v>1836</v>
      </c>
      <c r="D111" s="143" t="s">
        <v>3273</v>
      </c>
    </row>
    <row r="112" spans="1:4" ht="15.75">
      <c r="A112" s="143" t="s">
        <v>3446</v>
      </c>
      <c r="B112" s="124" t="s">
        <v>339</v>
      </c>
      <c r="C112" s="143" t="s">
        <v>4037</v>
      </c>
      <c r="D112" s="143" t="s">
        <v>3273</v>
      </c>
    </row>
    <row r="113" spans="1:4" ht="15.75">
      <c r="A113" s="143" t="s">
        <v>3445</v>
      </c>
      <c r="B113" s="124" t="s">
        <v>338</v>
      </c>
      <c r="C113" s="143" t="s">
        <v>4036</v>
      </c>
      <c r="D113" s="143" t="s">
        <v>3273</v>
      </c>
    </row>
    <row r="114" spans="1:4" ht="15.75">
      <c r="A114" s="143" t="s">
        <v>3444</v>
      </c>
      <c r="B114" s="124" t="s">
        <v>336</v>
      </c>
      <c r="C114" s="143" t="s">
        <v>4035</v>
      </c>
      <c r="D114" s="143" t="s">
        <v>3273</v>
      </c>
    </row>
    <row r="115" spans="1:4" ht="15.75">
      <c r="A115" s="143" t="s">
        <v>3396</v>
      </c>
      <c r="B115" s="124" t="s">
        <v>126</v>
      </c>
      <c r="C115" s="143" t="s">
        <v>1817</v>
      </c>
      <c r="D115" s="143" t="s">
        <v>3273</v>
      </c>
    </row>
    <row r="116" spans="1:4" ht="15.75">
      <c r="A116" s="143" t="s">
        <v>2799</v>
      </c>
      <c r="B116" s="124" t="s">
        <v>199</v>
      </c>
      <c r="C116" s="143" t="s">
        <v>4066</v>
      </c>
      <c r="D116" s="143" t="s">
        <v>3273</v>
      </c>
    </row>
    <row r="117" spans="1:4" ht="15.75">
      <c r="A117" s="143" t="s">
        <v>3432</v>
      </c>
      <c r="B117" s="124" t="s">
        <v>250</v>
      </c>
      <c r="C117" s="143" t="s">
        <v>4024</v>
      </c>
      <c r="D117" s="143" t="s">
        <v>3273</v>
      </c>
    </row>
    <row r="118" spans="1:4" ht="15.75">
      <c r="A118" s="143" t="s">
        <v>3443</v>
      </c>
      <c r="B118" s="124" t="s">
        <v>331</v>
      </c>
      <c r="C118" s="143" t="s">
        <v>4024</v>
      </c>
      <c r="D118" s="143" t="s">
        <v>3273</v>
      </c>
    </row>
    <row r="119" spans="1:4" ht="15.75">
      <c r="A119" s="143" t="s">
        <v>2786</v>
      </c>
      <c r="B119" s="124" t="s">
        <v>180</v>
      </c>
      <c r="C119" s="143" t="s">
        <v>4113</v>
      </c>
      <c r="D119" s="143" t="s">
        <v>3273</v>
      </c>
    </row>
    <row r="120" spans="1:4" ht="15.75">
      <c r="A120" s="143" t="s">
        <v>2835</v>
      </c>
      <c r="B120" s="124" t="s">
        <v>343</v>
      </c>
      <c r="C120" s="143" t="s">
        <v>4113</v>
      </c>
      <c r="D120" s="143" t="s">
        <v>3273</v>
      </c>
    </row>
    <row r="121" spans="1:4" ht="15.75">
      <c r="A121" s="143" t="s">
        <v>3407</v>
      </c>
      <c r="B121" s="124" t="s">
        <v>149</v>
      </c>
      <c r="C121" s="143" t="s">
        <v>4023</v>
      </c>
      <c r="D121" s="143" t="s">
        <v>3273</v>
      </c>
    </row>
    <row r="122" spans="1:4" ht="15.75">
      <c r="A122" s="143" t="s">
        <v>3058</v>
      </c>
      <c r="B122" s="124" t="s">
        <v>261</v>
      </c>
      <c r="C122" s="143" t="s">
        <v>262</v>
      </c>
      <c r="D122" s="143" t="s">
        <v>3273</v>
      </c>
    </row>
    <row r="123" spans="1:4" ht="15.75">
      <c r="A123" s="143" t="s">
        <v>3059</v>
      </c>
      <c r="B123" s="124" t="s">
        <v>263</v>
      </c>
      <c r="C123" s="143" t="s">
        <v>262</v>
      </c>
      <c r="D123" s="143" t="s">
        <v>3273</v>
      </c>
    </row>
    <row r="124" spans="1:4" ht="15.75">
      <c r="A124" s="143" t="s">
        <v>3232</v>
      </c>
      <c r="B124" s="124" t="s">
        <v>264</v>
      </c>
      <c r="C124" s="143" t="s">
        <v>4063</v>
      </c>
      <c r="D124" s="143" t="s">
        <v>3273</v>
      </c>
    </row>
    <row r="125" spans="1:4" ht="15.75">
      <c r="A125" s="143" t="s">
        <v>3241</v>
      </c>
      <c r="B125" s="124" t="s">
        <v>265</v>
      </c>
      <c r="C125" s="143" t="s">
        <v>4063</v>
      </c>
      <c r="D125" s="143" t="s">
        <v>3273</v>
      </c>
    </row>
    <row r="126" spans="1:4" ht="15.75">
      <c r="A126" s="143" t="s">
        <v>3249</v>
      </c>
      <c r="B126" s="124" t="s">
        <v>266</v>
      </c>
      <c r="C126" s="143" t="s">
        <v>4063</v>
      </c>
      <c r="D126" s="143" t="s">
        <v>3273</v>
      </c>
    </row>
    <row r="127" spans="1:4" ht="15.75">
      <c r="A127" s="143" t="s">
        <v>3025</v>
      </c>
      <c r="B127" s="124" t="s">
        <v>166</v>
      </c>
      <c r="C127" s="143" t="s">
        <v>4063</v>
      </c>
      <c r="D127" s="143" t="s">
        <v>3273</v>
      </c>
    </row>
    <row r="128" spans="1:4" ht="15.75">
      <c r="A128" s="143" t="s">
        <v>3044</v>
      </c>
      <c r="B128" s="124" t="s">
        <v>167</v>
      </c>
      <c r="C128" s="143" t="s">
        <v>4063</v>
      </c>
      <c r="D128" s="143" t="s">
        <v>3273</v>
      </c>
    </row>
    <row r="129" spans="1:4" ht="15.75">
      <c r="A129" s="143" t="s">
        <v>3057</v>
      </c>
      <c r="B129" s="124" t="s">
        <v>168</v>
      </c>
      <c r="C129" s="143" t="s">
        <v>4063</v>
      </c>
      <c r="D129" s="143" t="s">
        <v>3273</v>
      </c>
    </row>
    <row r="130" spans="1:4" ht="15.75">
      <c r="A130" s="143" t="s">
        <v>3087</v>
      </c>
      <c r="B130" s="124" t="s">
        <v>141</v>
      </c>
      <c r="C130" s="143" t="s">
        <v>4063</v>
      </c>
      <c r="D130" s="143" t="s">
        <v>3273</v>
      </c>
    </row>
    <row r="131" spans="1:4" ht="15.75">
      <c r="A131" s="143" t="s">
        <v>3088</v>
      </c>
      <c r="B131" s="124" t="s">
        <v>143</v>
      </c>
      <c r="C131" s="143" t="s">
        <v>4063</v>
      </c>
      <c r="D131" s="143" t="s">
        <v>3273</v>
      </c>
    </row>
    <row r="132" spans="1:4" ht="15.75">
      <c r="A132" s="143" t="s">
        <v>3089</v>
      </c>
      <c r="B132" s="124" t="s">
        <v>144</v>
      </c>
      <c r="C132" s="143" t="s">
        <v>4063</v>
      </c>
      <c r="D132" s="143" t="s">
        <v>3273</v>
      </c>
    </row>
    <row r="133" spans="1:4" ht="15.75">
      <c r="A133" s="143" t="s">
        <v>3090</v>
      </c>
      <c r="B133" s="124" t="s">
        <v>145</v>
      </c>
      <c r="C133" s="143" t="s">
        <v>4063</v>
      </c>
      <c r="D133" s="143" t="s">
        <v>3273</v>
      </c>
    </row>
    <row r="134" spans="1:4" ht="15.75">
      <c r="A134" s="143" t="s">
        <v>3091</v>
      </c>
      <c r="B134" s="124" t="s">
        <v>146</v>
      </c>
      <c r="C134" s="143" t="s">
        <v>4063</v>
      </c>
      <c r="D134" s="143" t="s">
        <v>3273</v>
      </c>
    </row>
    <row r="135" spans="1:4" ht="15.75">
      <c r="A135" s="143" t="s">
        <v>3092</v>
      </c>
      <c r="B135" s="124" t="s">
        <v>147</v>
      </c>
      <c r="C135" s="143" t="s">
        <v>4063</v>
      </c>
      <c r="D135" s="143" t="s">
        <v>3273</v>
      </c>
    </row>
    <row r="136" spans="1:4" ht="15.75">
      <c r="A136" s="143" t="s">
        <v>3093</v>
      </c>
      <c r="B136" s="124" t="s">
        <v>148</v>
      </c>
      <c r="C136" s="143" t="s">
        <v>4063</v>
      </c>
      <c r="D136" s="143" t="s">
        <v>3273</v>
      </c>
    </row>
    <row r="137" spans="1:4" ht="15.75">
      <c r="A137" s="143" t="s">
        <v>3191</v>
      </c>
      <c r="B137" s="124" t="s">
        <v>169</v>
      </c>
      <c r="C137" s="143" t="s">
        <v>4063</v>
      </c>
      <c r="D137" s="143" t="s">
        <v>3273</v>
      </c>
    </row>
    <row r="138" spans="1:4" ht="15.75">
      <c r="A138" s="143" t="s">
        <v>3199</v>
      </c>
      <c r="B138" s="124" t="s">
        <v>267</v>
      </c>
      <c r="C138" s="143" t="s">
        <v>4063</v>
      </c>
      <c r="D138" s="143" t="s">
        <v>3273</v>
      </c>
    </row>
    <row r="139" spans="1:4" ht="15.75">
      <c r="A139" s="143" t="s">
        <v>3200</v>
      </c>
      <c r="B139" s="124" t="s">
        <v>268</v>
      </c>
      <c r="C139" s="143" t="s">
        <v>4063</v>
      </c>
      <c r="D139" s="143" t="s">
        <v>3273</v>
      </c>
    </row>
    <row r="140" spans="1:4" ht="15.75">
      <c r="A140" s="143" t="s">
        <v>3201</v>
      </c>
      <c r="B140" s="124" t="s">
        <v>269</v>
      </c>
      <c r="C140" s="143" t="s">
        <v>4063</v>
      </c>
      <c r="D140" s="143" t="s">
        <v>3273</v>
      </c>
    </row>
    <row r="141" spans="1:4" ht="15.75">
      <c r="A141" s="143" t="s">
        <v>3202</v>
      </c>
      <c r="B141" s="124" t="s">
        <v>270</v>
      </c>
      <c r="C141" s="143" t="s">
        <v>4063</v>
      </c>
      <c r="D141" s="143" t="s">
        <v>3273</v>
      </c>
    </row>
    <row r="142" spans="1:4" ht="15.75">
      <c r="A142" s="143" t="s">
        <v>3203</v>
      </c>
      <c r="B142" s="124" t="s">
        <v>271</v>
      </c>
      <c r="C142" s="143" t="s">
        <v>4063</v>
      </c>
      <c r="D142" s="143" t="s">
        <v>3273</v>
      </c>
    </row>
    <row r="143" spans="1:4" ht="15.75">
      <c r="A143" s="143" t="s">
        <v>3204</v>
      </c>
      <c r="B143" s="124" t="s">
        <v>272</v>
      </c>
      <c r="C143" s="143" t="s">
        <v>4063</v>
      </c>
      <c r="D143" s="143" t="s">
        <v>3273</v>
      </c>
    </row>
    <row r="144" spans="1:4" ht="15.75">
      <c r="A144" s="143" t="s">
        <v>3205</v>
      </c>
      <c r="B144" s="124" t="s">
        <v>273</v>
      </c>
      <c r="C144" s="143" t="s">
        <v>4063</v>
      </c>
      <c r="D144" s="143" t="s">
        <v>3273</v>
      </c>
    </row>
    <row r="145" spans="1:4" ht="15.75">
      <c r="A145" s="143" t="s">
        <v>3206</v>
      </c>
      <c r="B145" s="124" t="s">
        <v>274</v>
      </c>
      <c r="C145" s="143" t="s">
        <v>4063</v>
      </c>
      <c r="D145" s="143" t="s">
        <v>3273</v>
      </c>
    </row>
    <row r="146" spans="1:4" ht="15.75">
      <c r="A146" s="143" t="s">
        <v>3207</v>
      </c>
      <c r="B146" s="124" t="s">
        <v>275</v>
      </c>
      <c r="C146" s="143" t="s">
        <v>4063</v>
      </c>
      <c r="D146" s="143" t="s">
        <v>3273</v>
      </c>
    </row>
    <row r="147" spans="1:4" ht="15.75">
      <c r="A147" s="143" t="s">
        <v>3208</v>
      </c>
      <c r="B147" s="124" t="s">
        <v>276</v>
      </c>
      <c r="C147" s="143" t="s">
        <v>4063</v>
      </c>
      <c r="D147" s="143" t="s">
        <v>3273</v>
      </c>
    </row>
    <row r="148" spans="1:4" ht="15.75">
      <c r="A148" s="143" t="s">
        <v>3209</v>
      </c>
      <c r="B148" s="124" t="s">
        <v>277</v>
      </c>
      <c r="C148" s="143" t="s">
        <v>4063</v>
      </c>
      <c r="D148" s="143" t="s">
        <v>3273</v>
      </c>
    </row>
    <row r="149" spans="1:4" ht="15.75">
      <c r="A149" s="143" t="s">
        <v>3210</v>
      </c>
      <c r="B149" s="124" t="s">
        <v>278</v>
      </c>
      <c r="C149" s="143" t="s">
        <v>4063</v>
      </c>
      <c r="D149" s="143" t="s">
        <v>3273</v>
      </c>
    </row>
    <row r="150" spans="1:4" ht="15.75">
      <c r="A150" s="143" t="s">
        <v>3211</v>
      </c>
      <c r="B150" s="124" t="s">
        <v>279</v>
      </c>
      <c r="C150" s="143" t="s">
        <v>4063</v>
      </c>
      <c r="D150" s="143" t="s">
        <v>3273</v>
      </c>
    </row>
    <row r="151" spans="1:4" ht="15.75">
      <c r="A151" s="143" t="s">
        <v>3212</v>
      </c>
      <c r="B151" s="124" t="s">
        <v>280</v>
      </c>
      <c r="C151" s="143" t="s">
        <v>4063</v>
      </c>
      <c r="D151" s="143" t="s">
        <v>3273</v>
      </c>
    </row>
    <row r="152" spans="1:4" ht="15.75">
      <c r="A152" s="143" t="s">
        <v>3213</v>
      </c>
      <c r="B152" s="124" t="s">
        <v>281</v>
      </c>
      <c r="C152" s="143" t="s">
        <v>4063</v>
      </c>
      <c r="D152" s="143" t="s">
        <v>3273</v>
      </c>
    </row>
    <row r="153" spans="1:4" ht="15.75">
      <c r="A153" s="143" t="s">
        <v>3214</v>
      </c>
      <c r="B153" s="124" t="s">
        <v>282</v>
      </c>
      <c r="C153" s="143" t="s">
        <v>4063</v>
      </c>
      <c r="D153" s="143" t="s">
        <v>3273</v>
      </c>
    </row>
    <row r="154" spans="1:4" ht="15.75">
      <c r="A154" s="143" t="s">
        <v>3215</v>
      </c>
      <c r="B154" s="124" t="s">
        <v>283</v>
      </c>
      <c r="C154" s="143" t="s">
        <v>4063</v>
      </c>
      <c r="D154" s="143" t="s">
        <v>3273</v>
      </c>
    </row>
    <row r="155" spans="1:4" ht="15.75">
      <c r="A155" s="143" t="s">
        <v>3216</v>
      </c>
      <c r="B155" s="124" t="s">
        <v>284</v>
      </c>
      <c r="C155" s="143" t="s">
        <v>4063</v>
      </c>
      <c r="D155" s="143" t="s">
        <v>3273</v>
      </c>
    </row>
    <row r="156" spans="1:4" ht="15.75">
      <c r="A156" s="143" t="s">
        <v>3217</v>
      </c>
      <c r="B156" s="124" t="s">
        <v>285</v>
      </c>
      <c r="C156" s="143" t="s">
        <v>4063</v>
      </c>
      <c r="D156" s="143" t="s">
        <v>3273</v>
      </c>
    </row>
    <row r="157" spans="1:4" ht="15.75">
      <c r="A157" s="143" t="s">
        <v>3218</v>
      </c>
      <c r="B157" s="124" t="s">
        <v>286</v>
      </c>
      <c r="C157" s="143" t="s">
        <v>4063</v>
      </c>
      <c r="D157" s="143" t="s">
        <v>3273</v>
      </c>
    </row>
    <row r="158" spans="1:4" ht="15.75">
      <c r="A158" s="143" t="s">
        <v>3219</v>
      </c>
      <c r="B158" s="124" t="s">
        <v>287</v>
      </c>
      <c r="C158" s="143" t="s">
        <v>4063</v>
      </c>
      <c r="D158" s="143" t="s">
        <v>3273</v>
      </c>
    </row>
    <row r="159" spans="1:4" ht="15.75">
      <c r="A159" s="143" t="s">
        <v>3220</v>
      </c>
      <c r="B159" s="124" t="s">
        <v>288</v>
      </c>
      <c r="C159" s="143" t="s">
        <v>4063</v>
      </c>
      <c r="D159" s="143" t="s">
        <v>3273</v>
      </c>
    </row>
    <row r="160" spans="1:4" ht="15.75">
      <c r="A160" s="143" t="s">
        <v>3221</v>
      </c>
      <c r="B160" s="124" t="s">
        <v>289</v>
      </c>
      <c r="C160" s="143" t="s">
        <v>4063</v>
      </c>
      <c r="D160" s="143" t="s">
        <v>3273</v>
      </c>
    </row>
    <row r="161" spans="1:4" ht="15.75">
      <c r="A161" s="143" t="s">
        <v>3222</v>
      </c>
      <c r="B161" s="124" t="s">
        <v>290</v>
      </c>
      <c r="C161" s="143" t="s">
        <v>4063</v>
      </c>
      <c r="D161" s="143" t="s">
        <v>3273</v>
      </c>
    </row>
    <row r="162" spans="1:4" ht="15.75">
      <c r="A162" s="143" t="s">
        <v>3223</v>
      </c>
      <c r="B162" s="124" t="s">
        <v>291</v>
      </c>
      <c r="C162" s="143" t="s">
        <v>4063</v>
      </c>
      <c r="D162" s="143" t="s">
        <v>3273</v>
      </c>
    </row>
    <row r="163" spans="1:4" ht="15.75">
      <c r="A163" s="143" t="s">
        <v>3224</v>
      </c>
      <c r="B163" s="124" t="s">
        <v>292</v>
      </c>
      <c r="C163" s="143" t="s">
        <v>4063</v>
      </c>
      <c r="D163" s="143" t="s">
        <v>3273</v>
      </c>
    </row>
    <row r="164" spans="1:4" ht="15.75">
      <c r="A164" s="143" t="s">
        <v>3031</v>
      </c>
      <c r="B164" s="124" t="s">
        <v>201</v>
      </c>
      <c r="C164" s="143" t="s">
        <v>202</v>
      </c>
      <c r="D164" s="143" t="s">
        <v>3273</v>
      </c>
    </row>
    <row r="165" spans="1:4" ht="15.75">
      <c r="A165" s="143" t="s">
        <v>3104</v>
      </c>
      <c r="B165" s="124" t="s">
        <v>229</v>
      </c>
      <c r="C165" s="143" t="s">
        <v>202</v>
      </c>
      <c r="D165" s="143" t="s">
        <v>3273</v>
      </c>
    </row>
    <row r="166" spans="1:4" ht="15.75">
      <c r="A166" s="143" t="s">
        <v>3105</v>
      </c>
      <c r="B166" s="124" t="s">
        <v>230</v>
      </c>
      <c r="C166" s="143" t="s">
        <v>202</v>
      </c>
      <c r="D166" s="143" t="s">
        <v>3273</v>
      </c>
    </row>
    <row r="167" spans="1:4" ht="15.75">
      <c r="A167" s="143" t="s">
        <v>3106</v>
      </c>
      <c r="B167" s="124" t="s">
        <v>231</v>
      </c>
      <c r="C167" s="143" t="s">
        <v>202</v>
      </c>
      <c r="D167" s="143" t="s">
        <v>3273</v>
      </c>
    </row>
    <row r="168" spans="1:4" ht="15.75">
      <c r="A168" s="143" t="s">
        <v>3107</v>
      </c>
      <c r="B168" s="124" t="s">
        <v>232</v>
      </c>
      <c r="C168" s="143" t="s">
        <v>202</v>
      </c>
      <c r="D168" s="143" t="s">
        <v>3273</v>
      </c>
    </row>
    <row r="169" spans="1:4" ht="15.75">
      <c r="A169" s="143" t="s">
        <v>3108</v>
      </c>
      <c r="B169" s="124" t="s">
        <v>233</v>
      </c>
      <c r="C169" s="143" t="s">
        <v>202</v>
      </c>
      <c r="D169" s="143" t="s">
        <v>3273</v>
      </c>
    </row>
    <row r="170" spans="1:4" ht="15.75">
      <c r="A170" s="143" t="s">
        <v>3109</v>
      </c>
      <c r="B170" s="124" t="s">
        <v>234</v>
      </c>
      <c r="C170" s="143" t="s">
        <v>202</v>
      </c>
      <c r="D170" s="143" t="s">
        <v>3273</v>
      </c>
    </row>
    <row r="171" spans="1:4" ht="15.75">
      <c r="A171" s="143" t="s">
        <v>3110</v>
      </c>
      <c r="B171" s="124" t="s">
        <v>235</v>
      </c>
      <c r="C171" s="143" t="s">
        <v>202</v>
      </c>
      <c r="D171" s="143" t="s">
        <v>3273</v>
      </c>
    </row>
    <row r="172" spans="1:4" ht="15.75">
      <c r="A172" s="143" t="s">
        <v>3111</v>
      </c>
      <c r="B172" s="124" t="s">
        <v>236</v>
      </c>
      <c r="C172" s="143" t="s">
        <v>202</v>
      </c>
      <c r="D172" s="143" t="s">
        <v>3273</v>
      </c>
    </row>
    <row r="173" spans="1:4" ht="15.75">
      <c r="A173" s="143" t="s">
        <v>3112</v>
      </c>
      <c r="B173" s="124" t="s">
        <v>237</v>
      </c>
      <c r="C173" s="143" t="s">
        <v>202</v>
      </c>
      <c r="D173" s="143" t="s">
        <v>3273</v>
      </c>
    </row>
    <row r="174" spans="1:4" ht="15.75">
      <c r="A174" s="143" t="s">
        <v>3113</v>
      </c>
      <c r="B174" s="124" t="s">
        <v>238</v>
      </c>
      <c r="C174" s="143" t="s">
        <v>202</v>
      </c>
      <c r="D174" s="143" t="s">
        <v>3273</v>
      </c>
    </row>
    <row r="175" spans="1:4" ht="15.75">
      <c r="A175" s="143" t="s">
        <v>3114</v>
      </c>
      <c r="B175" s="124" t="s">
        <v>239</v>
      </c>
      <c r="C175" s="143" t="s">
        <v>202</v>
      </c>
      <c r="D175" s="143" t="s">
        <v>3273</v>
      </c>
    </row>
    <row r="176" spans="1:4" ht="15.75">
      <c r="A176" s="143" t="s">
        <v>3026</v>
      </c>
      <c r="B176" s="124" t="s">
        <v>183</v>
      </c>
      <c r="C176" s="143" t="s">
        <v>184</v>
      </c>
      <c r="D176" s="143" t="s">
        <v>3273</v>
      </c>
    </row>
    <row r="177" spans="1:4" ht="15.75">
      <c r="A177" s="143" t="s">
        <v>3119</v>
      </c>
      <c r="B177" s="124" t="s">
        <v>253</v>
      </c>
      <c r="C177" s="143" t="s">
        <v>184</v>
      </c>
      <c r="D177" s="143" t="s">
        <v>3273</v>
      </c>
    </row>
    <row r="178" spans="1:4" ht="15.75">
      <c r="A178" s="143" t="s">
        <v>3120</v>
      </c>
      <c r="B178" s="124" t="s">
        <v>254</v>
      </c>
      <c r="C178" s="143" t="s">
        <v>184</v>
      </c>
      <c r="D178" s="143" t="s">
        <v>3273</v>
      </c>
    </row>
    <row r="179" spans="1:4" ht="15.75">
      <c r="A179" s="143" t="s">
        <v>3060</v>
      </c>
      <c r="B179" s="124" t="s">
        <v>303</v>
      </c>
      <c r="C179" s="143" t="s">
        <v>304</v>
      </c>
      <c r="D179" s="143" t="s">
        <v>3273</v>
      </c>
    </row>
    <row r="180" spans="1:4" ht="15.75">
      <c r="A180" s="143" t="s">
        <v>3061</v>
      </c>
      <c r="B180" s="124" t="s">
        <v>305</v>
      </c>
      <c r="C180" s="143" t="s">
        <v>304</v>
      </c>
      <c r="D180" s="143" t="s">
        <v>3273</v>
      </c>
    </row>
    <row r="181" spans="1:4" ht="15.75">
      <c r="A181" s="143" t="s">
        <v>3062</v>
      </c>
      <c r="B181" s="124" t="s">
        <v>306</v>
      </c>
      <c r="C181" s="143" t="s">
        <v>304</v>
      </c>
      <c r="D181" s="143" t="s">
        <v>3273</v>
      </c>
    </row>
    <row r="182" spans="1:4" ht="15.75">
      <c r="A182" s="143" t="s">
        <v>3063</v>
      </c>
      <c r="B182" s="124" t="s">
        <v>307</v>
      </c>
      <c r="C182" s="143" t="s">
        <v>304</v>
      </c>
      <c r="D182" s="143" t="s">
        <v>3273</v>
      </c>
    </row>
    <row r="183" spans="1:4" ht="15.75">
      <c r="A183" s="143" t="s">
        <v>3064</v>
      </c>
      <c r="B183" s="124" t="s">
        <v>308</v>
      </c>
      <c r="C183" s="143" t="s">
        <v>304</v>
      </c>
      <c r="D183" s="143" t="s">
        <v>3273</v>
      </c>
    </row>
    <row r="184" spans="1:4" ht="15.75">
      <c r="A184" s="143" t="s">
        <v>3065</v>
      </c>
      <c r="B184" s="124" t="s">
        <v>309</v>
      </c>
      <c r="C184" s="143" t="s">
        <v>304</v>
      </c>
      <c r="D184" s="143" t="s">
        <v>3273</v>
      </c>
    </row>
    <row r="185" spans="1:4" ht="15.75">
      <c r="A185" s="143" t="s">
        <v>3066</v>
      </c>
      <c r="B185" s="124" t="s">
        <v>310</v>
      </c>
      <c r="C185" s="143" t="s">
        <v>304</v>
      </c>
      <c r="D185" s="143" t="s">
        <v>3273</v>
      </c>
    </row>
    <row r="186" spans="1:4" ht="15.75">
      <c r="A186" s="143" t="s">
        <v>3067</v>
      </c>
      <c r="B186" s="124" t="s">
        <v>311</v>
      </c>
      <c r="C186" s="143" t="s">
        <v>304</v>
      </c>
      <c r="D186" s="143" t="s">
        <v>3273</v>
      </c>
    </row>
    <row r="187" spans="1:4" ht="15.75">
      <c r="A187" s="143" t="s">
        <v>3068</v>
      </c>
      <c r="B187" s="124" t="s">
        <v>312</v>
      </c>
      <c r="C187" s="143" t="s">
        <v>304</v>
      </c>
      <c r="D187" s="143" t="s">
        <v>3273</v>
      </c>
    </row>
    <row r="188" spans="1:4" ht="15.75">
      <c r="A188" s="143" t="s">
        <v>3069</v>
      </c>
      <c r="B188" s="124" t="s">
        <v>313</v>
      </c>
      <c r="C188" s="143" t="s">
        <v>304</v>
      </c>
      <c r="D188" s="143" t="s">
        <v>3273</v>
      </c>
    </row>
    <row r="189" spans="1:4" ht="15.75">
      <c r="A189" s="143" t="s">
        <v>3070</v>
      </c>
      <c r="B189" s="124" t="s">
        <v>314</v>
      </c>
      <c r="C189" s="143" t="s">
        <v>304</v>
      </c>
      <c r="D189" s="143" t="s">
        <v>3273</v>
      </c>
    </row>
    <row r="190" spans="1:4" ht="15.75">
      <c r="A190" s="143" t="s">
        <v>3071</v>
      </c>
      <c r="B190" s="124" t="s">
        <v>315</v>
      </c>
      <c r="C190" s="143" t="s">
        <v>304</v>
      </c>
      <c r="D190" s="143" t="s">
        <v>3273</v>
      </c>
    </row>
    <row r="191" spans="1:4" ht="15.75">
      <c r="A191" s="143" t="s">
        <v>3072</v>
      </c>
      <c r="B191" s="124" t="s">
        <v>316</v>
      </c>
      <c r="C191" s="143" t="s">
        <v>304</v>
      </c>
      <c r="D191" s="143" t="s">
        <v>3273</v>
      </c>
    </row>
    <row r="192" spans="1:4" ht="15.75">
      <c r="A192" s="143" t="s">
        <v>3073</v>
      </c>
      <c r="B192" s="124" t="s">
        <v>317</v>
      </c>
      <c r="C192" s="143" t="s">
        <v>304</v>
      </c>
      <c r="D192" s="143" t="s">
        <v>3273</v>
      </c>
    </row>
    <row r="193" spans="1:4" ht="15.75">
      <c r="A193" s="143" t="s">
        <v>3074</v>
      </c>
      <c r="B193" s="124" t="s">
        <v>318</v>
      </c>
      <c r="C193" s="143" t="s">
        <v>304</v>
      </c>
      <c r="D193" s="143" t="s">
        <v>3273</v>
      </c>
    </row>
    <row r="194" spans="1:4" ht="15.75">
      <c r="A194" s="143" t="s">
        <v>3075</v>
      </c>
      <c r="B194" s="124" t="s">
        <v>319</v>
      </c>
      <c r="C194" s="143" t="s">
        <v>304</v>
      </c>
      <c r="D194" s="143" t="s">
        <v>3273</v>
      </c>
    </row>
    <row r="195" spans="1:4" ht="15.75">
      <c r="A195" s="143" t="s">
        <v>3076</v>
      </c>
      <c r="B195" s="124" t="s">
        <v>320</v>
      </c>
      <c r="C195" s="143" t="s">
        <v>304</v>
      </c>
      <c r="D195" s="143" t="s">
        <v>3273</v>
      </c>
    </row>
    <row r="196" spans="1:4" ht="15.75">
      <c r="A196" s="143" t="s">
        <v>3077</v>
      </c>
      <c r="B196" s="124" t="s">
        <v>321</v>
      </c>
      <c r="C196" s="143" t="s">
        <v>304</v>
      </c>
      <c r="D196" s="143" t="s">
        <v>3273</v>
      </c>
    </row>
    <row r="197" spans="1:4" ht="15.75">
      <c r="A197" s="143" t="s">
        <v>3078</v>
      </c>
      <c r="B197" s="124" t="s">
        <v>322</v>
      </c>
      <c r="C197" s="143" t="s">
        <v>304</v>
      </c>
      <c r="D197" s="143" t="s">
        <v>3273</v>
      </c>
    </row>
    <row r="198" spans="1:4" ht="15.75">
      <c r="A198" s="143" t="s">
        <v>3079</v>
      </c>
      <c r="B198" s="124" t="s">
        <v>323</v>
      </c>
      <c r="C198" s="143" t="s">
        <v>304</v>
      </c>
      <c r="D198" s="143" t="s">
        <v>3273</v>
      </c>
    </row>
    <row r="199" spans="1:4" ht="15.75">
      <c r="A199" s="143" t="s">
        <v>3080</v>
      </c>
      <c r="B199" s="124" t="s">
        <v>324</v>
      </c>
      <c r="C199" s="143" t="s">
        <v>304</v>
      </c>
      <c r="D199" s="143" t="s">
        <v>3273</v>
      </c>
    </row>
    <row r="200" spans="1:4" ht="15.75">
      <c r="A200" s="143" t="s">
        <v>3081</v>
      </c>
      <c r="B200" s="124" t="s">
        <v>325</v>
      </c>
      <c r="C200" s="143" t="s">
        <v>304</v>
      </c>
      <c r="D200" s="143" t="s">
        <v>3273</v>
      </c>
    </row>
    <row r="201" spans="1:4" ht="15.75">
      <c r="A201" s="143" t="s">
        <v>3082</v>
      </c>
      <c r="B201" s="124" t="s">
        <v>326</v>
      </c>
      <c r="C201" s="143" t="s">
        <v>304</v>
      </c>
      <c r="D201" s="143" t="s">
        <v>3273</v>
      </c>
    </row>
    <row r="202" spans="1:4" ht="15.75">
      <c r="A202" s="143" t="s">
        <v>3083</v>
      </c>
      <c r="B202" s="124" t="s">
        <v>327</v>
      </c>
      <c r="C202" s="143" t="s">
        <v>304</v>
      </c>
      <c r="D202" s="143" t="s">
        <v>3273</v>
      </c>
    </row>
    <row r="203" spans="1:4" ht="15.75">
      <c r="A203" s="143" t="s">
        <v>3084</v>
      </c>
      <c r="B203" s="124" t="s">
        <v>328</v>
      </c>
      <c r="C203" s="143" t="s">
        <v>304</v>
      </c>
      <c r="D203" s="143" t="s">
        <v>3273</v>
      </c>
    </row>
    <row r="204" spans="1:4" ht="15.75">
      <c r="A204" s="143" t="s">
        <v>3085</v>
      </c>
      <c r="B204" s="124" t="s">
        <v>329</v>
      </c>
      <c r="C204" s="143" t="s">
        <v>304</v>
      </c>
      <c r="D204" s="143" t="s">
        <v>3273</v>
      </c>
    </row>
    <row r="205" spans="1:4" ht="15.75">
      <c r="A205" s="143" t="s">
        <v>3086</v>
      </c>
      <c r="B205" s="124" t="s">
        <v>330</v>
      </c>
      <c r="C205" s="143" t="s">
        <v>304</v>
      </c>
      <c r="D205" s="143" t="s">
        <v>3273</v>
      </c>
    </row>
    <row r="206" spans="1:4" ht="15.75">
      <c r="A206" s="143" t="s">
        <v>3030</v>
      </c>
      <c r="B206" s="124" t="s">
        <v>240</v>
      </c>
      <c r="C206" s="143" t="s">
        <v>4064</v>
      </c>
      <c r="D206" s="143" t="s">
        <v>3273</v>
      </c>
    </row>
    <row r="207" spans="1:4" ht="15.75">
      <c r="A207" s="143" t="s">
        <v>3901</v>
      </c>
      <c r="B207" s="124" t="s">
        <v>1269</v>
      </c>
      <c r="C207" s="143" t="s">
        <v>4187</v>
      </c>
      <c r="D207" s="143" t="s">
        <v>3277</v>
      </c>
    </row>
    <row r="208" spans="1:4" ht="15.75">
      <c r="A208" s="143" t="s">
        <v>3867</v>
      </c>
      <c r="B208" s="124" t="s">
        <v>1214</v>
      </c>
      <c r="C208" s="143" t="s">
        <v>4158</v>
      </c>
      <c r="D208" s="143" t="s">
        <v>3277</v>
      </c>
    </row>
    <row r="209" spans="1:4" ht="15.75">
      <c r="A209" s="143" t="s">
        <v>3862</v>
      </c>
      <c r="B209" s="124" t="s">
        <v>1204</v>
      </c>
      <c r="C209" s="143" t="s">
        <v>4153</v>
      </c>
      <c r="D209" s="143" t="s">
        <v>3277</v>
      </c>
    </row>
    <row r="210" spans="1:4" ht="15.75">
      <c r="A210" s="143" t="s">
        <v>3861</v>
      </c>
      <c r="B210" s="124" t="s">
        <v>1202</v>
      </c>
      <c r="C210" s="143" t="s">
        <v>4152</v>
      </c>
      <c r="D210" s="143" t="s">
        <v>3277</v>
      </c>
    </row>
    <row r="211" spans="1:4" ht="15.75">
      <c r="A211" s="143" t="s">
        <v>3864</v>
      </c>
      <c r="B211" s="124" t="s">
        <v>1208</v>
      </c>
      <c r="C211" s="143" t="s">
        <v>4155</v>
      </c>
      <c r="D211" s="143" t="s">
        <v>3277</v>
      </c>
    </row>
    <row r="212" spans="1:4" ht="15.75">
      <c r="A212" s="143" t="s">
        <v>3863</v>
      </c>
      <c r="B212" s="124" t="s">
        <v>1206</v>
      </c>
      <c r="C212" s="143" t="s">
        <v>4154</v>
      </c>
      <c r="D212" s="143" t="s">
        <v>3277</v>
      </c>
    </row>
    <row r="213" spans="1:4" ht="15.75">
      <c r="A213" s="143" t="s">
        <v>3860</v>
      </c>
      <c r="B213" s="124" t="s">
        <v>1200</v>
      </c>
      <c r="C213" s="143" t="s">
        <v>4151</v>
      </c>
      <c r="D213" s="143" t="s">
        <v>3277</v>
      </c>
    </row>
    <row r="214" spans="1:4" ht="15.75">
      <c r="A214" s="143" t="s">
        <v>3865</v>
      </c>
      <c r="B214" s="124" t="s">
        <v>1210</v>
      </c>
      <c r="C214" s="143" t="s">
        <v>4156</v>
      </c>
      <c r="D214" s="143" t="s">
        <v>3277</v>
      </c>
    </row>
    <row r="215" spans="1:4" ht="15.75">
      <c r="A215" s="143" t="s">
        <v>3866</v>
      </c>
      <c r="B215" s="124" t="s">
        <v>1212</v>
      </c>
      <c r="C215" s="143" t="s">
        <v>4157</v>
      </c>
      <c r="D215" s="143" t="s">
        <v>3277</v>
      </c>
    </row>
    <row r="216" spans="1:4" ht="15.75">
      <c r="A216" s="143" t="s">
        <v>3857</v>
      </c>
      <c r="B216" s="124" t="s">
        <v>1194</v>
      </c>
      <c r="C216" s="143" t="s">
        <v>4148</v>
      </c>
      <c r="D216" s="143" t="s">
        <v>3277</v>
      </c>
    </row>
    <row r="217" spans="1:4" ht="15.75">
      <c r="A217" s="143" t="s">
        <v>3856</v>
      </c>
      <c r="B217" s="124" t="s">
        <v>1192</v>
      </c>
      <c r="C217" s="143" t="s">
        <v>4147</v>
      </c>
      <c r="D217" s="143" t="s">
        <v>3277</v>
      </c>
    </row>
    <row r="218" spans="1:4" ht="15.75">
      <c r="A218" s="143" t="s">
        <v>3778</v>
      </c>
      <c r="B218" s="124" t="s">
        <v>1291</v>
      </c>
      <c r="C218" s="143" t="s">
        <v>1846</v>
      </c>
      <c r="D218" s="143" t="s">
        <v>3277</v>
      </c>
    </row>
    <row r="219" spans="1:4" ht="15.75">
      <c r="A219" s="143" t="s">
        <v>3779</v>
      </c>
      <c r="B219" s="124" t="s">
        <v>1292</v>
      </c>
      <c r="C219" s="143" t="s">
        <v>1846</v>
      </c>
      <c r="D219" s="143" t="s">
        <v>3277</v>
      </c>
    </row>
    <row r="220" spans="1:4" ht="15.75">
      <c r="A220" s="143" t="s">
        <v>3780</v>
      </c>
      <c r="B220" s="124" t="s">
        <v>1293</v>
      </c>
      <c r="C220" s="143" t="s">
        <v>1846</v>
      </c>
      <c r="D220" s="143" t="s">
        <v>3277</v>
      </c>
    </row>
    <row r="221" spans="1:4" ht="15.75">
      <c r="A221" s="143" t="s">
        <v>3877</v>
      </c>
      <c r="B221" s="124" t="s">
        <v>1221</v>
      </c>
      <c r="C221" s="143" t="s">
        <v>4167</v>
      </c>
      <c r="D221" s="143" t="s">
        <v>3277</v>
      </c>
    </row>
    <row r="222" spans="1:4" ht="15.75">
      <c r="A222" s="143" t="s">
        <v>3773</v>
      </c>
      <c r="B222" s="124" t="s">
        <v>1286</v>
      </c>
      <c r="C222" s="143" t="s">
        <v>1956</v>
      </c>
      <c r="D222" s="143" t="s">
        <v>3277</v>
      </c>
    </row>
    <row r="223" spans="1:4" ht="15.75">
      <c r="A223" s="143" t="s">
        <v>3775</v>
      </c>
      <c r="B223" s="124" t="s">
        <v>1289</v>
      </c>
      <c r="C223" s="143" t="s">
        <v>4109</v>
      </c>
      <c r="D223" s="143" t="s">
        <v>3277</v>
      </c>
    </row>
    <row r="224" spans="1:4" ht="15.75">
      <c r="A224" s="143" t="s">
        <v>3772</v>
      </c>
      <c r="B224" s="124" t="s">
        <v>1284</v>
      </c>
      <c r="C224" s="143" t="s">
        <v>4107</v>
      </c>
      <c r="D224" s="143" t="s">
        <v>3277</v>
      </c>
    </row>
    <row r="225" spans="1:4" ht="15.75">
      <c r="A225" s="143" t="s">
        <v>3774</v>
      </c>
      <c r="B225" s="124" t="s">
        <v>1287</v>
      </c>
      <c r="C225" s="143" t="s">
        <v>4108</v>
      </c>
      <c r="D225" s="143" t="s">
        <v>3277</v>
      </c>
    </row>
    <row r="226" spans="1:4" ht="15.75">
      <c r="A226" s="143" t="s">
        <v>3878</v>
      </c>
      <c r="B226" s="124" t="s">
        <v>1223</v>
      </c>
      <c r="C226" s="143" t="s">
        <v>1224</v>
      </c>
      <c r="D226" s="143" t="s">
        <v>3277</v>
      </c>
    </row>
    <row r="227" spans="1:4" ht="15.75">
      <c r="A227" s="143" t="s">
        <v>3879</v>
      </c>
      <c r="B227" s="124" t="s">
        <v>1225</v>
      </c>
      <c r="C227" s="143" t="s">
        <v>1226</v>
      </c>
      <c r="D227" s="143" t="s">
        <v>3277</v>
      </c>
    </row>
    <row r="228" spans="1:4" ht="15.75">
      <c r="A228" s="143" t="s">
        <v>3829</v>
      </c>
      <c r="B228" s="124" t="s">
        <v>1144</v>
      </c>
      <c r="C228" s="143" t="s">
        <v>4126</v>
      </c>
      <c r="D228" s="143" t="s">
        <v>3277</v>
      </c>
    </row>
    <row r="229" spans="1:4" ht="15.75">
      <c r="A229" s="143" t="s">
        <v>3830</v>
      </c>
      <c r="B229" s="124" t="s">
        <v>1145</v>
      </c>
      <c r="C229" s="143" t="s">
        <v>4127</v>
      </c>
      <c r="D229" s="143" t="s">
        <v>3277</v>
      </c>
    </row>
    <row r="230" spans="1:4" ht="15.75">
      <c r="A230" s="143" t="s">
        <v>3836</v>
      </c>
      <c r="B230" s="124" t="s">
        <v>1151</v>
      </c>
      <c r="C230" s="143" t="s">
        <v>4131</v>
      </c>
      <c r="D230" s="143" t="s">
        <v>3277</v>
      </c>
    </row>
    <row r="231" spans="1:4" ht="15.75">
      <c r="A231" s="143" t="s">
        <v>3831</v>
      </c>
      <c r="B231" s="124" t="s">
        <v>1146</v>
      </c>
      <c r="C231" s="143" t="s">
        <v>4128</v>
      </c>
      <c r="D231" s="143" t="s">
        <v>3277</v>
      </c>
    </row>
    <row r="232" spans="1:4" ht="15.75">
      <c r="A232" s="143" t="s">
        <v>3832</v>
      </c>
      <c r="B232" s="124" t="s">
        <v>1147</v>
      </c>
      <c r="C232" s="143" t="s">
        <v>4129</v>
      </c>
      <c r="D232" s="143" t="s">
        <v>3277</v>
      </c>
    </row>
    <row r="233" spans="1:4" ht="15.75">
      <c r="A233" s="143" t="s">
        <v>3833</v>
      </c>
      <c r="B233" s="124" t="s">
        <v>1148</v>
      </c>
      <c r="C233" s="143" t="s">
        <v>4130</v>
      </c>
      <c r="D233" s="143" t="s">
        <v>3277</v>
      </c>
    </row>
    <row r="234" spans="1:4" ht="15.75">
      <c r="A234" s="143" t="s">
        <v>3834</v>
      </c>
      <c r="B234" s="124" t="s">
        <v>1149</v>
      </c>
      <c r="C234" s="143" t="s">
        <v>4130</v>
      </c>
      <c r="D234" s="143" t="s">
        <v>3277</v>
      </c>
    </row>
    <row r="235" spans="1:4" ht="15.75">
      <c r="A235" s="143" t="s">
        <v>3835</v>
      </c>
      <c r="B235" s="124" t="s">
        <v>1150</v>
      </c>
      <c r="C235" s="143" t="s">
        <v>4130</v>
      </c>
      <c r="D235" s="143" t="s">
        <v>3277</v>
      </c>
    </row>
    <row r="236" spans="1:4" ht="15.75">
      <c r="A236" s="143" t="s">
        <v>3845</v>
      </c>
      <c r="B236" s="124" t="s">
        <v>1176</v>
      </c>
      <c r="C236" s="143" t="s">
        <v>1177</v>
      </c>
      <c r="D236" s="143" t="s">
        <v>3277</v>
      </c>
    </row>
    <row r="237" spans="1:4" ht="15.75">
      <c r="A237" s="143" t="s">
        <v>3843</v>
      </c>
      <c r="B237" s="124" t="s">
        <v>1083</v>
      </c>
      <c r="C237" s="143" t="s">
        <v>4137</v>
      </c>
      <c r="D237" s="143" t="s">
        <v>3277</v>
      </c>
    </row>
    <row r="238" spans="1:4" ht="15.75">
      <c r="A238" s="143" t="s">
        <v>3844</v>
      </c>
      <c r="B238" s="124" t="s">
        <v>1084</v>
      </c>
      <c r="C238" s="143" t="s">
        <v>4138</v>
      </c>
      <c r="D238" s="143" t="s">
        <v>3277</v>
      </c>
    </row>
    <row r="239" spans="1:4" ht="15.75">
      <c r="A239" s="143" t="s">
        <v>3842</v>
      </c>
      <c r="B239" s="124" t="s">
        <v>1175</v>
      </c>
      <c r="C239" s="143" t="s">
        <v>1953</v>
      </c>
      <c r="D239" s="143" t="s">
        <v>3277</v>
      </c>
    </row>
    <row r="240" spans="1:4" ht="15.75">
      <c r="A240" s="143" t="s">
        <v>3841</v>
      </c>
      <c r="B240" s="124" t="s">
        <v>1174</v>
      </c>
      <c r="C240" s="143" t="s">
        <v>4136</v>
      </c>
      <c r="D240" s="143" t="s">
        <v>3277</v>
      </c>
    </row>
    <row r="241" spans="1:4" ht="15.75">
      <c r="A241" s="143" t="s">
        <v>3634</v>
      </c>
      <c r="B241" s="124" t="s">
        <v>1023</v>
      </c>
      <c r="C241" s="143" t="s">
        <v>4012</v>
      </c>
      <c r="D241" s="143" t="s">
        <v>3277</v>
      </c>
    </row>
    <row r="242" spans="1:4" ht="15.75">
      <c r="A242" s="143" t="s">
        <v>3635</v>
      </c>
      <c r="B242" s="124" t="s">
        <v>1024</v>
      </c>
      <c r="C242" s="143" t="s">
        <v>4012</v>
      </c>
      <c r="D242" s="143" t="s">
        <v>3277</v>
      </c>
    </row>
    <row r="243" spans="1:4" ht="15.75">
      <c r="A243" s="143" t="s">
        <v>3636</v>
      </c>
      <c r="B243" s="124" t="s">
        <v>1025</v>
      </c>
      <c r="C243" s="143" t="s">
        <v>4012</v>
      </c>
      <c r="D243" s="143" t="s">
        <v>3277</v>
      </c>
    </row>
    <row r="244" spans="1:4" ht="15.75">
      <c r="A244" s="143" t="s">
        <v>3637</v>
      </c>
      <c r="B244" s="124" t="s">
        <v>1026</v>
      </c>
      <c r="C244" s="143" t="s">
        <v>4012</v>
      </c>
      <c r="D244" s="143" t="s">
        <v>3277</v>
      </c>
    </row>
    <row r="245" spans="1:4" ht="15.75">
      <c r="A245" s="143" t="s">
        <v>3638</v>
      </c>
      <c r="B245" s="124" t="s">
        <v>1027</v>
      </c>
      <c r="C245" s="143" t="s">
        <v>4012</v>
      </c>
      <c r="D245" s="143" t="s">
        <v>3277</v>
      </c>
    </row>
    <row r="246" spans="1:4" ht="15.75">
      <c r="A246" s="143" t="s">
        <v>3639</v>
      </c>
      <c r="B246" s="124" t="s">
        <v>1028</v>
      </c>
      <c r="C246" s="143" t="s">
        <v>4012</v>
      </c>
      <c r="D246" s="143" t="s">
        <v>3277</v>
      </c>
    </row>
    <row r="247" spans="1:4" ht="15.75">
      <c r="A247" s="143" t="s">
        <v>3640</v>
      </c>
      <c r="B247" s="124" t="s">
        <v>1029</v>
      </c>
      <c r="C247" s="143" t="s">
        <v>4012</v>
      </c>
      <c r="D247" s="143" t="s">
        <v>3277</v>
      </c>
    </row>
    <row r="248" spans="1:4" ht="15.75">
      <c r="A248" s="143" t="s">
        <v>3641</v>
      </c>
      <c r="B248" s="124" t="s">
        <v>1030</v>
      </c>
      <c r="C248" s="143" t="s">
        <v>4012</v>
      </c>
      <c r="D248" s="143" t="s">
        <v>3277</v>
      </c>
    </row>
    <row r="249" spans="1:4" ht="15.75">
      <c r="A249" s="143" t="s">
        <v>3642</v>
      </c>
      <c r="B249" s="124" t="s">
        <v>1031</v>
      </c>
      <c r="C249" s="143" t="s">
        <v>4012</v>
      </c>
      <c r="D249" s="143" t="s">
        <v>3277</v>
      </c>
    </row>
    <row r="250" spans="1:4" ht="15.75">
      <c r="A250" s="143" t="s">
        <v>3643</v>
      </c>
      <c r="B250" s="124" t="s">
        <v>1032</v>
      </c>
      <c r="C250" s="143" t="s">
        <v>4012</v>
      </c>
      <c r="D250" s="143" t="s">
        <v>3277</v>
      </c>
    </row>
    <row r="251" spans="1:4" ht="15.75">
      <c r="A251" s="143" t="s">
        <v>3644</v>
      </c>
      <c r="B251" s="124" t="s">
        <v>1033</v>
      </c>
      <c r="C251" s="143" t="s">
        <v>4012</v>
      </c>
      <c r="D251" s="143" t="s">
        <v>3277</v>
      </c>
    </row>
    <row r="252" spans="1:4" ht="15.75">
      <c r="A252" s="143" t="s">
        <v>3645</v>
      </c>
      <c r="B252" s="124" t="s">
        <v>1034</v>
      </c>
      <c r="C252" s="143" t="s">
        <v>4012</v>
      </c>
      <c r="D252" s="143" t="s">
        <v>3277</v>
      </c>
    </row>
    <row r="253" spans="1:4" ht="15.75">
      <c r="A253" s="143" t="s">
        <v>3646</v>
      </c>
      <c r="B253" s="124" t="s">
        <v>1035</v>
      </c>
      <c r="C253" s="143" t="s">
        <v>4012</v>
      </c>
      <c r="D253" s="143" t="s">
        <v>3277</v>
      </c>
    </row>
    <row r="254" spans="1:4" ht="15.75">
      <c r="A254" s="143" t="s">
        <v>3647</v>
      </c>
      <c r="B254" s="124" t="s">
        <v>1036</v>
      </c>
      <c r="C254" s="143" t="s">
        <v>4012</v>
      </c>
      <c r="D254" s="143" t="s">
        <v>3277</v>
      </c>
    </row>
    <row r="255" spans="1:4" ht="15.75">
      <c r="A255" s="143" t="s">
        <v>3648</v>
      </c>
      <c r="B255" s="124" t="s">
        <v>1037</v>
      </c>
      <c r="C255" s="143" t="s">
        <v>4012</v>
      </c>
      <c r="D255" s="143" t="s">
        <v>3277</v>
      </c>
    </row>
    <row r="256" spans="1:4" ht="15.75">
      <c r="A256" s="143" t="s">
        <v>3649</v>
      </c>
      <c r="B256" s="124" t="s">
        <v>1038</v>
      </c>
      <c r="C256" s="143" t="s">
        <v>4012</v>
      </c>
      <c r="D256" s="143" t="s">
        <v>3277</v>
      </c>
    </row>
    <row r="257" spans="1:4" ht="15.75">
      <c r="A257" s="143" t="s">
        <v>3650</v>
      </c>
      <c r="B257" s="124" t="s">
        <v>1039</v>
      </c>
      <c r="C257" s="143" t="s">
        <v>4012</v>
      </c>
      <c r="D257" s="143" t="s">
        <v>3277</v>
      </c>
    </row>
    <row r="258" spans="1:4" ht="15.75">
      <c r="A258" s="143" t="s">
        <v>3651</v>
      </c>
      <c r="B258" s="124" t="s">
        <v>1040</v>
      </c>
      <c r="C258" s="143" t="s">
        <v>4012</v>
      </c>
      <c r="D258" s="143" t="s">
        <v>3277</v>
      </c>
    </row>
    <row r="259" spans="1:4" ht="15.75">
      <c r="A259" s="143" t="s">
        <v>3652</v>
      </c>
      <c r="B259" s="124" t="s">
        <v>1041</v>
      </c>
      <c r="C259" s="143" t="s">
        <v>4012</v>
      </c>
      <c r="D259" s="143" t="s">
        <v>3277</v>
      </c>
    </row>
    <row r="260" spans="1:4" ht="15.75">
      <c r="A260" s="143" t="s">
        <v>3653</v>
      </c>
      <c r="B260" s="124" t="s">
        <v>1042</v>
      </c>
      <c r="C260" s="143" t="s">
        <v>4012</v>
      </c>
      <c r="D260" s="143" t="s">
        <v>3277</v>
      </c>
    </row>
    <row r="261" spans="1:4" ht="15.75">
      <c r="A261" s="143" t="s">
        <v>3654</v>
      </c>
      <c r="B261" s="124" t="s">
        <v>1043</v>
      </c>
      <c r="C261" s="143" t="s">
        <v>4012</v>
      </c>
      <c r="D261" s="143" t="s">
        <v>3277</v>
      </c>
    </row>
    <row r="262" spans="1:4" ht="15.75">
      <c r="A262" s="143" t="s">
        <v>3655</v>
      </c>
      <c r="B262" s="124" t="s">
        <v>1044</v>
      </c>
      <c r="C262" s="143" t="s">
        <v>4012</v>
      </c>
      <c r="D262" s="143" t="s">
        <v>3277</v>
      </c>
    </row>
    <row r="263" spans="1:4" ht="15.75">
      <c r="A263" s="143" t="s">
        <v>3656</v>
      </c>
      <c r="B263" s="124" t="s">
        <v>1045</v>
      </c>
      <c r="C263" s="143" t="s">
        <v>4012</v>
      </c>
      <c r="D263" s="143" t="s">
        <v>3277</v>
      </c>
    </row>
    <row r="264" spans="1:4" ht="15.75">
      <c r="A264" s="143" t="s">
        <v>3657</v>
      </c>
      <c r="B264" s="124" t="s">
        <v>1046</v>
      </c>
      <c r="C264" s="143" t="s">
        <v>4012</v>
      </c>
      <c r="D264" s="143" t="s">
        <v>3277</v>
      </c>
    </row>
    <row r="265" spans="1:4" ht="15.75">
      <c r="A265" s="143" t="s">
        <v>3658</v>
      </c>
      <c r="B265" s="124" t="s">
        <v>1047</v>
      </c>
      <c r="C265" s="143" t="s">
        <v>4012</v>
      </c>
      <c r="D265" s="143" t="s">
        <v>3277</v>
      </c>
    </row>
    <row r="266" spans="1:4" ht="15.75">
      <c r="A266" s="143" t="s">
        <v>3659</v>
      </c>
      <c r="B266" s="124" t="s">
        <v>1048</v>
      </c>
      <c r="C266" s="143" t="s">
        <v>4012</v>
      </c>
      <c r="D266" s="143" t="s">
        <v>3277</v>
      </c>
    </row>
    <row r="267" spans="1:4" ht="15.75">
      <c r="A267" s="143" t="s">
        <v>3660</v>
      </c>
      <c r="B267" s="124" t="s">
        <v>1049</v>
      </c>
      <c r="C267" s="143" t="s">
        <v>4012</v>
      </c>
      <c r="D267" s="143" t="s">
        <v>3277</v>
      </c>
    </row>
    <row r="268" spans="1:4" ht="15.75">
      <c r="A268" s="143" t="s">
        <v>3661</v>
      </c>
      <c r="B268" s="124" t="s">
        <v>1050</v>
      </c>
      <c r="C268" s="143" t="s">
        <v>4012</v>
      </c>
      <c r="D268" s="143" t="s">
        <v>3277</v>
      </c>
    </row>
    <row r="269" spans="1:4" ht="15.75">
      <c r="A269" s="143" t="s">
        <v>3662</v>
      </c>
      <c r="B269" s="124" t="s">
        <v>1051</v>
      </c>
      <c r="C269" s="143" t="s">
        <v>4012</v>
      </c>
      <c r="D269" s="143" t="s">
        <v>3277</v>
      </c>
    </row>
    <row r="270" spans="1:4" ht="15.75">
      <c r="A270" s="143" t="s">
        <v>3663</v>
      </c>
      <c r="B270" s="124" t="s">
        <v>1052</v>
      </c>
      <c r="C270" s="143" t="s">
        <v>4012</v>
      </c>
      <c r="D270" s="143" t="s">
        <v>3277</v>
      </c>
    </row>
    <row r="271" spans="1:4" ht="15.75">
      <c r="A271" s="143" t="s">
        <v>3664</v>
      </c>
      <c r="B271" s="124" t="s">
        <v>1053</v>
      </c>
      <c r="C271" s="143" t="s">
        <v>4012</v>
      </c>
      <c r="D271" s="143" t="s">
        <v>3277</v>
      </c>
    </row>
    <row r="272" spans="1:4" ht="15.75">
      <c r="A272" s="143" t="s">
        <v>3665</v>
      </c>
      <c r="B272" s="124" t="s">
        <v>1054</v>
      </c>
      <c r="C272" s="143" t="s">
        <v>4012</v>
      </c>
      <c r="D272" s="143" t="s">
        <v>3277</v>
      </c>
    </row>
    <row r="273" spans="1:4" ht="15.75">
      <c r="A273" s="143" t="s">
        <v>3666</v>
      </c>
      <c r="B273" s="124" t="s">
        <v>1055</v>
      </c>
      <c r="C273" s="143" t="s">
        <v>4012</v>
      </c>
      <c r="D273" s="143" t="s">
        <v>3277</v>
      </c>
    </row>
    <row r="274" spans="1:4" ht="15.75">
      <c r="A274" s="143" t="s">
        <v>3667</v>
      </c>
      <c r="B274" s="124" t="s">
        <v>1056</v>
      </c>
      <c r="C274" s="143" t="s">
        <v>4012</v>
      </c>
      <c r="D274" s="143" t="s">
        <v>3277</v>
      </c>
    </row>
    <row r="275" spans="1:4" ht="15.75">
      <c r="A275" s="143" t="s">
        <v>3668</v>
      </c>
      <c r="B275" s="124" t="s">
        <v>1057</v>
      </c>
      <c r="C275" s="143" t="s">
        <v>4012</v>
      </c>
      <c r="D275" s="143" t="s">
        <v>3277</v>
      </c>
    </row>
    <row r="276" spans="1:4" ht="15.75">
      <c r="A276" s="143" t="s">
        <v>3669</v>
      </c>
      <c r="B276" s="124" t="s">
        <v>1058</v>
      </c>
      <c r="C276" s="143" t="s">
        <v>4012</v>
      </c>
      <c r="D276" s="143" t="s">
        <v>3277</v>
      </c>
    </row>
    <row r="277" spans="1:4" ht="15.75">
      <c r="A277" s="143" t="s">
        <v>3670</v>
      </c>
      <c r="B277" s="124" t="s">
        <v>1059</v>
      </c>
      <c r="C277" s="143" t="s">
        <v>4012</v>
      </c>
      <c r="D277" s="143" t="s">
        <v>3277</v>
      </c>
    </row>
    <row r="278" spans="1:4" ht="15.75">
      <c r="A278" s="143" t="s">
        <v>3671</v>
      </c>
      <c r="B278" s="124" t="s">
        <v>1060</v>
      </c>
      <c r="C278" s="143" t="s">
        <v>4012</v>
      </c>
      <c r="D278" s="143" t="s">
        <v>3277</v>
      </c>
    </row>
    <row r="279" spans="1:4" ht="15.75">
      <c r="A279" s="143" t="s">
        <v>3672</v>
      </c>
      <c r="B279" s="124" t="s">
        <v>1061</v>
      </c>
      <c r="C279" s="143" t="s">
        <v>4012</v>
      </c>
      <c r="D279" s="143" t="s">
        <v>3277</v>
      </c>
    </row>
    <row r="280" spans="1:4" ht="15.75">
      <c r="A280" s="143" t="s">
        <v>3673</v>
      </c>
      <c r="B280" s="124" t="s">
        <v>1062</v>
      </c>
      <c r="C280" s="143" t="s">
        <v>4012</v>
      </c>
      <c r="D280" s="143" t="s">
        <v>3277</v>
      </c>
    </row>
    <row r="281" spans="1:4" ht="15.75">
      <c r="A281" s="143" t="s">
        <v>3674</v>
      </c>
      <c r="B281" s="124" t="s">
        <v>1063</v>
      </c>
      <c r="C281" s="143" t="s">
        <v>4012</v>
      </c>
      <c r="D281" s="143" t="s">
        <v>3277</v>
      </c>
    </row>
    <row r="282" spans="1:4" ht="15.75">
      <c r="A282" s="143" t="s">
        <v>3675</v>
      </c>
      <c r="B282" s="124" t="s">
        <v>1097</v>
      </c>
      <c r="C282" s="143" t="s">
        <v>4012</v>
      </c>
      <c r="D282" s="143" t="s">
        <v>3277</v>
      </c>
    </row>
    <row r="283" spans="1:4" ht="15.75">
      <c r="A283" s="143" t="s">
        <v>3676</v>
      </c>
      <c r="B283" s="124" t="s">
        <v>1098</v>
      </c>
      <c r="C283" s="143" t="s">
        <v>4012</v>
      </c>
      <c r="D283" s="143" t="s">
        <v>3277</v>
      </c>
    </row>
    <row r="284" spans="1:4" ht="15.75">
      <c r="A284" s="143" t="s">
        <v>3677</v>
      </c>
      <c r="B284" s="124" t="s">
        <v>1099</v>
      </c>
      <c r="C284" s="143" t="s">
        <v>4012</v>
      </c>
      <c r="D284" s="143" t="s">
        <v>3277</v>
      </c>
    </row>
    <row r="285" spans="1:4" ht="15.75">
      <c r="A285" s="143" t="s">
        <v>3678</v>
      </c>
      <c r="B285" s="124" t="s">
        <v>1100</v>
      </c>
      <c r="C285" s="143" t="s">
        <v>4012</v>
      </c>
      <c r="D285" s="143" t="s">
        <v>3277</v>
      </c>
    </row>
    <row r="286" spans="1:4" ht="15.75">
      <c r="A286" s="143" t="s">
        <v>3679</v>
      </c>
      <c r="B286" s="124" t="s">
        <v>1101</v>
      </c>
      <c r="C286" s="143" t="s">
        <v>4012</v>
      </c>
      <c r="D286" s="143" t="s">
        <v>3277</v>
      </c>
    </row>
    <row r="287" spans="1:4" ht="15.75">
      <c r="A287" s="143" t="s">
        <v>3680</v>
      </c>
      <c r="B287" s="124" t="s">
        <v>1102</v>
      </c>
      <c r="C287" s="143" t="s">
        <v>4012</v>
      </c>
      <c r="D287" s="143" t="s">
        <v>3277</v>
      </c>
    </row>
    <row r="288" spans="1:4" ht="15.75">
      <c r="A288" s="143" t="s">
        <v>3681</v>
      </c>
      <c r="B288" s="124" t="s">
        <v>1103</v>
      </c>
      <c r="C288" s="143" t="s">
        <v>4012</v>
      </c>
      <c r="D288" s="143" t="s">
        <v>3277</v>
      </c>
    </row>
    <row r="289" spans="1:4" ht="15.75">
      <c r="A289" s="143" t="s">
        <v>3682</v>
      </c>
      <c r="B289" s="124" t="s">
        <v>1104</v>
      </c>
      <c r="C289" s="143" t="s">
        <v>4012</v>
      </c>
      <c r="D289" s="143" t="s">
        <v>3277</v>
      </c>
    </row>
    <row r="290" spans="1:4" ht="15.75">
      <c r="A290" s="143" t="s">
        <v>3683</v>
      </c>
      <c r="B290" s="124" t="s">
        <v>1105</v>
      </c>
      <c r="C290" s="143" t="s">
        <v>4012</v>
      </c>
      <c r="D290" s="143" t="s">
        <v>3277</v>
      </c>
    </row>
    <row r="291" spans="1:4" ht="15.75">
      <c r="A291" s="143" t="s">
        <v>3684</v>
      </c>
      <c r="B291" s="124" t="s">
        <v>1106</v>
      </c>
      <c r="C291" s="143" t="s">
        <v>4012</v>
      </c>
      <c r="D291" s="143" t="s">
        <v>3277</v>
      </c>
    </row>
    <row r="292" spans="1:4" ht="15.75">
      <c r="A292" s="143" t="s">
        <v>3685</v>
      </c>
      <c r="B292" s="124" t="s">
        <v>1107</v>
      </c>
      <c r="C292" s="143" t="s">
        <v>4012</v>
      </c>
      <c r="D292" s="143" t="s">
        <v>3277</v>
      </c>
    </row>
    <row r="293" spans="1:4" ht="15.75">
      <c r="A293" s="143" t="s">
        <v>3686</v>
      </c>
      <c r="B293" s="124" t="s">
        <v>1108</v>
      </c>
      <c r="C293" s="143" t="s">
        <v>4012</v>
      </c>
      <c r="D293" s="143" t="s">
        <v>3277</v>
      </c>
    </row>
    <row r="294" spans="1:4" ht="15.75">
      <c r="A294" s="143" t="s">
        <v>3687</v>
      </c>
      <c r="B294" s="124" t="s">
        <v>1109</v>
      </c>
      <c r="C294" s="143" t="s">
        <v>4012</v>
      </c>
      <c r="D294" s="143" t="s">
        <v>3277</v>
      </c>
    </row>
    <row r="295" spans="1:4" ht="15.75">
      <c r="A295" s="143" t="s">
        <v>3688</v>
      </c>
      <c r="B295" s="124" t="s">
        <v>1110</v>
      </c>
      <c r="C295" s="143" t="s">
        <v>4012</v>
      </c>
      <c r="D295" s="143" t="s">
        <v>3277</v>
      </c>
    </row>
    <row r="296" spans="1:4" ht="15.75">
      <c r="A296" s="143" t="s">
        <v>3689</v>
      </c>
      <c r="B296" s="124" t="s">
        <v>1111</v>
      </c>
      <c r="C296" s="143" t="s">
        <v>4012</v>
      </c>
      <c r="D296" s="143" t="s">
        <v>3277</v>
      </c>
    </row>
    <row r="297" spans="1:4" ht="15.75">
      <c r="A297" s="143" t="s">
        <v>3690</v>
      </c>
      <c r="B297" s="124" t="s">
        <v>1112</v>
      </c>
      <c r="C297" s="143" t="s">
        <v>4012</v>
      </c>
      <c r="D297" s="143" t="s">
        <v>3277</v>
      </c>
    </row>
    <row r="298" spans="1:4" ht="15.75">
      <c r="A298" s="143" t="s">
        <v>3691</v>
      </c>
      <c r="B298" s="124" t="s">
        <v>1113</v>
      </c>
      <c r="C298" s="143" t="s">
        <v>4012</v>
      </c>
      <c r="D298" s="143" t="s">
        <v>3277</v>
      </c>
    </row>
    <row r="299" spans="1:4" ht="15.75">
      <c r="A299" s="143" t="s">
        <v>3692</v>
      </c>
      <c r="B299" s="124" t="s">
        <v>1114</v>
      </c>
      <c r="C299" s="143" t="s">
        <v>4012</v>
      </c>
      <c r="D299" s="143" t="s">
        <v>3277</v>
      </c>
    </row>
    <row r="300" spans="1:4" ht="15.75">
      <c r="A300" s="143" t="s">
        <v>3693</v>
      </c>
      <c r="B300" s="124" t="s">
        <v>1115</v>
      </c>
      <c r="C300" s="143" t="s">
        <v>4012</v>
      </c>
      <c r="D300" s="143" t="s">
        <v>3277</v>
      </c>
    </row>
    <row r="301" spans="1:4" ht="15.75">
      <c r="A301" s="143" t="s">
        <v>3694</v>
      </c>
      <c r="B301" s="124" t="s">
        <v>1116</v>
      </c>
      <c r="C301" s="143" t="s">
        <v>4012</v>
      </c>
      <c r="D301" s="143" t="s">
        <v>3277</v>
      </c>
    </row>
    <row r="302" spans="1:4" ht="15.75">
      <c r="A302" s="143" t="s">
        <v>3695</v>
      </c>
      <c r="B302" s="124" t="s">
        <v>1117</v>
      </c>
      <c r="C302" s="143" t="s">
        <v>4012</v>
      </c>
      <c r="D302" s="143" t="s">
        <v>3277</v>
      </c>
    </row>
    <row r="303" spans="1:4" ht="15.75">
      <c r="A303" s="143" t="s">
        <v>3696</v>
      </c>
      <c r="B303" s="124" t="s">
        <v>1118</v>
      </c>
      <c r="C303" s="143" t="s">
        <v>4012</v>
      </c>
      <c r="D303" s="143" t="s">
        <v>3277</v>
      </c>
    </row>
    <row r="304" spans="1:4" ht="15.75">
      <c r="A304" s="143" t="s">
        <v>3697</v>
      </c>
      <c r="B304" s="124" t="s">
        <v>1119</v>
      </c>
      <c r="C304" s="143" t="s">
        <v>4012</v>
      </c>
      <c r="D304" s="143" t="s">
        <v>3277</v>
      </c>
    </row>
    <row r="305" spans="1:4" ht="15.75">
      <c r="A305" s="143" t="s">
        <v>3698</v>
      </c>
      <c r="B305" s="124" t="s">
        <v>1120</v>
      </c>
      <c r="C305" s="143" t="s">
        <v>4012</v>
      </c>
      <c r="D305" s="143" t="s">
        <v>3277</v>
      </c>
    </row>
    <row r="306" spans="1:4" ht="15.75">
      <c r="A306" s="143" t="s">
        <v>3699</v>
      </c>
      <c r="B306" s="124" t="s">
        <v>1121</v>
      </c>
      <c r="C306" s="143" t="s">
        <v>4012</v>
      </c>
      <c r="D306" s="143" t="s">
        <v>3277</v>
      </c>
    </row>
    <row r="307" spans="1:4" ht="15.75">
      <c r="A307" s="143" t="s">
        <v>3700</v>
      </c>
      <c r="B307" s="124" t="s">
        <v>1122</v>
      </c>
      <c r="C307" s="143" t="s">
        <v>4012</v>
      </c>
      <c r="D307" s="143" t="s">
        <v>3277</v>
      </c>
    </row>
    <row r="308" spans="1:4" ht="15.75">
      <c r="A308" s="143" t="s">
        <v>3701</v>
      </c>
      <c r="B308" s="124" t="s">
        <v>1123</v>
      </c>
      <c r="C308" s="143" t="s">
        <v>4012</v>
      </c>
      <c r="D308" s="143" t="s">
        <v>3277</v>
      </c>
    </row>
    <row r="309" spans="1:4" ht="15.75">
      <c r="A309" s="143" t="s">
        <v>3702</v>
      </c>
      <c r="B309" s="124" t="s">
        <v>1124</v>
      </c>
      <c r="C309" s="143" t="s">
        <v>4012</v>
      </c>
      <c r="D309" s="143" t="s">
        <v>3277</v>
      </c>
    </row>
    <row r="310" spans="1:4" ht="15.75">
      <c r="A310" s="143" t="s">
        <v>3703</v>
      </c>
      <c r="B310" s="124" t="s">
        <v>1125</v>
      </c>
      <c r="C310" s="143" t="s">
        <v>4012</v>
      </c>
      <c r="D310" s="143" t="s">
        <v>3277</v>
      </c>
    </row>
    <row r="311" spans="1:4" ht="15.75">
      <c r="A311" s="143" t="s">
        <v>3756</v>
      </c>
      <c r="B311" s="124" t="s">
        <v>1126</v>
      </c>
      <c r="C311" s="143" t="s">
        <v>4012</v>
      </c>
      <c r="D311" s="143" t="s">
        <v>3277</v>
      </c>
    </row>
    <row r="312" spans="1:4" ht="15.75">
      <c r="A312" s="143" t="s">
        <v>3757</v>
      </c>
      <c r="B312" s="124" t="s">
        <v>1127</v>
      </c>
      <c r="C312" s="143" t="s">
        <v>4012</v>
      </c>
      <c r="D312" s="143" t="s">
        <v>3277</v>
      </c>
    </row>
    <row r="313" spans="1:4" ht="15.75">
      <c r="A313" s="143" t="s">
        <v>3758</v>
      </c>
      <c r="B313" s="124" t="s">
        <v>1128</v>
      </c>
      <c r="C313" s="143" t="s">
        <v>4012</v>
      </c>
      <c r="D313" s="143" t="s">
        <v>3277</v>
      </c>
    </row>
    <row r="314" spans="1:4" ht="15.75">
      <c r="A314" s="143" t="s">
        <v>3759</v>
      </c>
      <c r="B314" s="124" t="s">
        <v>1129</v>
      </c>
      <c r="C314" s="143" t="s">
        <v>4012</v>
      </c>
      <c r="D314" s="143" t="s">
        <v>3277</v>
      </c>
    </row>
    <row r="315" spans="1:4" ht="15.75">
      <c r="A315" s="143" t="s">
        <v>3760</v>
      </c>
      <c r="B315" s="124" t="s">
        <v>1130</v>
      </c>
      <c r="C315" s="143" t="s">
        <v>4012</v>
      </c>
      <c r="D315" s="143" t="s">
        <v>3277</v>
      </c>
    </row>
    <row r="316" spans="1:4" ht="15.75">
      <c r="A316" s="143" t="s">
        <v>3761</v>
      </c>
      <c r="B316" s="124" t="s">
        <v>1131</v>
      </c>
      <c r="C316" s="143" t="s">
        <v>4012</v>
      </c>
      <c r="D316" s="143" t="s">
        <v>3277</v>
      </c>
    </row>
    <row r="317" spans="1:4" ht="15.75">
      <c r="A317" s="143" t="s">
        <v>3762</v>
      </c>
      <c r="B317" s="124" t="s">
        <v>1132</v>
      </c>
      <c r="C317" s="143" t="s">
        <v>4012</v>
      </c>
      <c r="D317" s="143" t="s">
        <v>3277</v>
      </c>
    </row>
    <row r="318" spans="1:4" ht="15.75">
      <c r="A318" s="143" t="s">
        <v>3763</v>
      </c>
      <c r="B318" s="124" t="s">
        <v>1133</v>
      </c>
      <c r="C318" s="143" t="s">
        <v>4012</v>
      </c>
      <c r="D318" s="143" t="s">
        <v>3277</v>
      </c>
    </row>
    <row r="319" spans="1:4" ht="15.75">
      <c r="A319" s="143" t="s">
        <v>3764</v>
      </c>
      <c r="B319" s="124" t="s">
        <v>1134</v>
      </c>
      <c r="C319" s="143" t="s">
        <v>4012</v>
      </c>
      <c r="D319" s="143" t="s">
        <v>3277</v>
      </c>
    </row>
    <row r="320" spans="1:4" ht="15.75">
      <c r="A320" s="143" t="s">
        <v>3765</v>
      </c>
      <c r="B320" s="124" t="s">
        <v>1135</v>
      </c>
      <c r="C320" s="143" t="s">
        <v>4012</v>
      </c>
      <c r="D320" s="143" t="s">
        <v>3277</v>
      </c>
    </row>
    <row r="321" spans="1:4" ht="15.75">
      <c r="A321" s="143" t="s">
        <v>3766</v>
      </c>
      <c r="B321" s="124" t="s">
        <v>1136</v>
      </c>
      <c r="C321" s="143" t="s">
        <v>4012</v>
      </c>
      <c r="D321" s="143" t="s">
        <v>3277</v>
      </c>
    </row>
    <row r="322" spans="1:4" ht="15.75">
      <c r="A322" s="143" t="s">
        <v>3767</v>
      </c>
      <c r="B322" s="124" t="s">
        <v>1137</v>
      </c>
      <c r="C322" s="143" t="s">
        <v>4012</v>
      </c>
      <c r="D322" s="143" t="s">
        <v>3277</v>
      </c>
    </row>
    <row r="323" spans="1:4" ht="15.75">
      <c r="A323" s="143" t="s">
        <v>3768</v>
      </c>
      <c r="B323" s="124" t="s">
        <v>1138</v>
      </c>
      <c r="C323" s="143" t="s">
        <v>4012</v>
      </c>
      <c r="D323" s="143" t="s">
        <v>3277</v>
      </c>
    </row>
    <row r="324" spans="1:4" ht="15.75">
      <c r="A324" s="143" t="s">
        <v>3769</v>
      </c>
      <c r="B324" s="124" t="s">
        <v>1139</v>
      </c>
      <c r="C324" s="143" t="s">
        <v>4012</v>
      </c>
      <c r="D324" s="143" t="s">
        <v>3277</v>
      </c>
    </row>
    <row r="325" spans="1:4" ht="15.75">
      <c r="A325" s="143" t="s">
        <v>3770</v>
      </c>
      <c r="B325" s="124" t="s">
        <v>1140</v>
      </c>
      <c r="C325" s="143" t="s">
        <v>4012</v>
      </c>
      <c r="D325" s="143" t="s">
        <v>3277</v>
      </c>
    </row>
    <row r="326" spans="1:4" ht="15.75">
      <c r="A326" s="143" t="s">
        <v>3771</v>
      </c>
      <c r="B326" s="124" t="s">
        <v>1141</v>
      </c>
      <c r="C326" s="143" t="s">
        <v>4012</v>
      </c>
      <c r="D326" s="143" t="s">
        <v>3277</v>
      </c>
    </row>
    <row r="327" spans="1:4" ht="15.75">
      <c r="A327" s="143" t="s">
        <v>3839</v>
      </c>
      <c r="B327" s="124" t="s">
        <v>1082</v>
      </c>
      <c r="C327" s="143" t="s">
        <v>4134</v>
      </c>
      <c r="D327" s="143" t="s">
        <v>3277</v>
      </c>
    </row>
    <row r="328" spans="1:4" ht="15.75">
      <c r="A328" s="143" t="s">
        <v>3838</v>
      </c>
      <c r="B328" s="124" t="s">
        <v>1081</v>
      </c>
      <c r="C328" s="143" t="s">
        <v>4133</v>
      </c>
      <c r="D328" s="143" t="s">
        <v>3277</v>
      </c>
    </row>
    <row r="329" spans="1:4" ht="15.75">
      <c r="A329" s="143" t="s">
        <v>3817</v>
      </c>
      <c r="B329" s="124" t="s">
        <v>1142</v>
      </c>
      <c r="C329" s="143" t="s">
        <v>4116</v>
      </c>
      <c r="D329" s="143" t="s">
        <v>3277</v>
      </c>
    </row>
    <row r="330" spans="1:4" ht="15.75">
      <c r="A330" s="143" t="s">
        <v>3818</v>
      </c>
      <c r="B330" s="124" t="s">
        <v>1143</v>
      </c>
      <c r="C330" s="143" t="s">
        <v>4116</v>
      </c>
      <c r="D330" s="143" t="s">
        <v>3277</v>
      </c>
    </row>
    <row r="331" spans="1:4" ht="15.75">
      <c r="A331" s="143" t="s">
        <v>3897</v>
      </c>
      <c r="B331" s="124" t="s">
        <v>1261</v>
      </c>
      <c r="C331" s="143" t="s">
        <v>4184</v>
      </c>
      <c r="D331" s="143" t="s">
        <v>3277</v>
      </c>
    </row>
    <row r="332" spans="1:4" ht="15.75">
      <c r="A332" s="143" t="s">
        <v>3840</v>
      </c>
      <c r="B332" s="124" t="s">
        <v>1154</v>
      </c>
      <c r="C332" s="143" t="s">
        <v>4135</v>
      </c>
      <c r="D332" s="143" t="s">
        <v>3277</v>
      </c>
    </row>
    <row r="333" spans="1:4" ht="15.75">
      <c r="A333" s="143" t="s">
        <v>3892</v>
      </c>
      <c r="B333" s="124" t="s">
        <v>1251</v>
      </c>
      <c r="C333" s="143" t="s">
        <v>4180</v>
      </c>
      <c r="D333" s="143" t="s">
        <v>3277</v>
      </c>
    </row>
    <row r="334" spans="1:4" ht="15.75">
      <c r="A334" s="143" t="s">
        <v>3819</v>
      </c>
      <c r="B334" s="124" t="s">
        <v>1162</v>
      </c>
      <c r="C334" s="143" t="s">
        <v>4117</v>
      </c>
      <c r="D334" s="143" t="s">
        <v>3277</v>
      </c>
    </row>
    <row r="335" spans="1:4" ht="15.75">
      <c r="A335" s="143" t="s">
        <v>3837</v>
      </c>
      <c r="B335" s="124" t="s">
        <v>1152</v>
      </c>
      <c r="C335" s="143" t="s">
        <v>4132</v>
      </c>
      <c r="D335" s="143" t="s">
        <v>3277</v>
      </c>
    </row>
    <row r="336" spans="1:4" ht="15.75">
      <c r="A336" s="143" t="s">
        <v>3868</v>
      </c>
      <c r="B336" s="124" t="s">
        <v>1216</v>
      </c>
      <c r="C336" s="143" t="s">
        <v>4159</v>
      </c>
      <c r="D336" s="143" t="s">
        <v>3277</v>
      </c>
    </row>
    <row r="337" spans="1:4" ht="15.75">
      <c r="A337" s="143" t="s">
        <v>3883</v>
      </c>
      <c r="B337" s="124" t="s">
        <v>1233</v>
      </c>
      <c r="C337" s="143" t="s">
        <v>4171</v>
      </c>
      <c r="D337" s="143" t="s">
        <v>3277</v>
      </c>
    </row>
    <row r="338" spans="1:4" ht="15.75">
      <c r="A338" s="143" t="s">
        <v>3882</v>
      </c>
      <c r="B338" s="124" t="s">
        <v>1231</v>
      </c>
      <c r="C338" s="143" t="s">
        <v>4170</v>
      </c>
      <c r="D338" s="143" t="s">
        <v>3277</v>
      </c>
    </row>
    <row r="339" spans="1:4" ht="15.75">
      <c r="A339" s="143" t="s">
        <v>3881</v>
      </c>
      <c r="B339" s="124" t="s">
        <v>1229</v>
      </c>
      <c r="C339" s="143" t="s">
        <v>4169</v>
      </c>
      <c r="D339" s="143" t="s">
        <v>3277</v>
      </c>
    </row>
    <row r="340" spans="1:4" ht="15.75">
      <c r="A340" s="143" t="s">
        <v>3880</v>
      </c>
      <c r="B340" s="124" t="s">
        <v>1227</v>
      </c>
      <c r="C340" s="143" t="s">
        <v>4168</v>
      </c>
      <c r="D340" s="143" t="s">
        <v>3277</v>
      </c>
    </row>
    <row r="341" spans="1:4" ht="15.75">
      <c r="A341" s="143" t="s">
        <v>3851</v>
      </c>
      <c r="B341" s="124" t="s">
        <v>1089</v>
      </c>
      <c r="C341" s="143" t="s">
        <v>4142</v>
      </c>
      <c r="D341" s="143" t="s">
        <v>3277</v>
      </c>
    </row>
    <row r="342" spans="1:4" ht="15.75">
      <c r="A342" s="143" t="s">
        <v>3852</v>
      </c>
      <c r="B342" s="124" t="s">
        <v>1091</v>
      </c>
      <c r="C342" s="143" t="s">
        <v>4143</v>
      </c>
      <c r="D342" s="143" t="s">
        <v>3277</v>
      </c>
    </row>
    <row r="343" spans="1:4" ht="15.75">
      <c r="A343" s="143" t="s">
        <v>3850</v>
      </c>
      <c r="B343" s="124" t="s">
        <v>1087</v>
      </c>
      <c r="C343" s="143" t="s">
        <v>4141</v>
      </c>
      <c r="D343" s="143" t="s">
        <v>3277</v>
      </c>
    </row>
    <row r="344" spans="1:4" ht="15.75">
      <c r="A344" s="143" t="s">
        <v>3853</v>
      </c>
      <c r="B344" s="124" t="s">
        <v>1093</v>
      </c>
      <c r="C344" s="143" t="s">
        <v>4144</v>
      </c>
      <c r="D344" s="143" t="s">
        <v>3277</v>
      </c>
    </row>
    <row r="345" spans="1:4" ht="15.75">
      <c r="A345" s="143" t="s">
        <v>3854</v>
      </c>
      <c r="B345" s="124" t="s">
        <v>1095</v>
      </c>
      <c r="C345" s="143" t="s">
        <v>4145</v>
      </c>
      <c r="D345" s="143" t="s">
        <v>3277</v>
      </c>
    </row>
    <row r="346" spans="1:4" ht="15.75">
      <c r="A346" s="143" t="s">
        <v>3874</v>
      </c>
      <c r="B346" s="124" t="s">
        <v>1190</v>
      </c>
      <c r="C346" s="143" t="s">
        <v>4165</v>
      </c>
      <c r="D346" s="143" t="s">
        <v>3277</v>
      </c>
    </row>
    <row r="347" spans="1:4" ht="15.75">
      <c r="A347" s="143" t="s">
        <v>3869</v>
      </c>
      <c r="B347" s="124" t="s">
        <v>1180</v>
      </c>
      <c r="C347" s="143" t="s">
        <v>4160</v>
      </c>
      <c r="D347" s="143" t="s">
        <v>3277</v>
      </c>
    </row>
    <row r="348" spans="1:4" ht="15.75">
      <c r="A348" s="143" t="s">
        <v>3896</v>
      </c>
      <c r="B348" s="124" t="s">
        <v>1259</v>
      </c>
      <c r="C348" s="143" t="s">
        <v>4183</v>
      </c>
      <c r="D348" s="143" t="s">
        <v>3277</v>
      </c>
    </row>
    <row r="349" spans="1:4" ht="15.75">
      <c r="A349" s="143" t="s">
        <v>3898</v>
      </c>
      <c r="B349" s="124" t="s">
        <v>1263</v>
      </c>
      <c r="C349" s="143" t="s">
        <v>4185</v>
      </c>
      <c r="D349" s="143" t="s">
        <v>3277</v>
      </c>
    </row>
    <row r="350" spans="1:4" ht="15.75">
      <c r="A350" s="143" t="s">
        <v>2999</v>
      </c>
      <c r="B350" s="124" t="s">
        <v>1274</v>
      </c>
      <c r="C350" s="143" t="s">
        <v>1275</v>
      </c>
      <c r="D350" s="143" t="s">
        <v>3277</v>
      </c>
    </row>
    <row r="351" spans="1:4" ht="15.75">
      <c r="A351" s="143" t="s">
        <v>3000</v>
      </c>
      <c r="B351" s="124" t="s">
        <v>1276</v>
      </c>
      <c r="C351" s="143" t="s">
        <v>1275</v>
      </c>
      <c r="D351" s="143" t="s">
        <v>3277</v>
      </c>
    </row>
    <row r="352" spans="1:4" ht="15.75">
      <c r="A352" s="143" t="s">
        <v>3001</v>
      </c>
      <c r="B352" s="124" t="s">
        <v>1277</v>
      </c>
      <c r="C352" s="143" t="s">
        <v>1275</v>
      </c>
      <c r="D352" s="143" t="s">
        <v>3277</v>
      </c>
    </row>
    <row r="353" spans="1:4" ht="15.75">
      <c r="A353" s="143" t="s">
        <v>3002</v>
      </c>
      <c r="B353" s="124" t="s">
        <v>1278</v>
      </c>
      <c r="C353" s="143" t="s">
        <v>1275</v>
      </c>
      <c r="D353" s="143" t="s">
        <v>3277</v>
      </c>
    </row>
    <row r="354" spans="1:4" ht="15.75">
      <c r="A354" s="143" t="s">
        <v>3003</v>
      </c>
      <c r="B354" s="124" t="s">
        <v>1279</v>
      </c>
      <c r="C354" s="143" t="s">
        <v>1275</v>
      </c>
      <c r="D354" s="143" t="s">
        <v>3277</v>
      </c>
    </row>
    <row r="355" spans="1:4" ht="15.75">
      <c r="A355" s="143" t="s">
        <v>3004</v>
      </c>
      <c r="B355" s="124" t="s">
        <v>1280</v>
      </c>
      <c r="C355" s="143" t="s">
        <v>1275</v>
      </c>
      <c r="D355" s="143" t="s">
        <v>3277</v>
      </c>
    </row>
    <row r="356" spans="1:4" ht="15.75">
      <c r="A356" s="143" t="s">
        <v>3005</v>
      </c>
      <c r="B356" s="124" t="s">
        <v>1281</v>
      </c>
      <c r="C356" s="143" t="s">
        <v>1275</v>
      </c>
      <c r="D356" s="143" t="s">
        <v>3277</v>
      </c>
    </row>
    <row r="357" spans="1:4" ht="15.75">
      <c r="A357" s="143" t="s">
        <v>3006</v>
      </c>
      <c r="B357" s="124" t="s">
        <v>1282</v>
      </c>
      <c r="C357" s="143" t="s">
        <v>1275</v>
      </c>
      <c r="D357" s="143" t="s">
        <v>3277</v>
      </c>
    </row>
    <row r="358" spans="1:4" ht="15.75">
      <c r="A358" s="143" t="s">
        <v>3007</v>
      </c>
      <c r="B358" s="124" t="s">
        <v>1283</v>
      </c>
      <c r="C358" s="143" t="s">
        <v>1275</v>
      </c>
      <c r="D358" s="143" t="s">
        <v>3277</v>
      </c>
    </row>
    <row r="359" spans="1:4" ht="15.75">
      <c r="A359" s="143" t="s">
        <v>3893</v>
      </c>
      <c r="B359" s="124" t="s">
        <v>1253</v>
      </c>
      <c r="C359" s="143" t="s">
        <v>1254</v>
      </c>
      <c r="D359" s="143" t="s">
        <v>3277</v>
      </c>
    </row>
    <row r="360" spans="1:4" ht="15.75">
      <c r="A360" s="143" t="s">
        <v>3894</v>
      </c>
      <c r="B360" s="124" t="s">
        <v>1255</v>
      </c>
      <c r="C360" s="143" t="s">
        <v>4181</v>
      </c>
      <c r="D360" s="143" t="s">
        <v>3277</v>
      </c>
    </row>
    <row r="361" spans="1:4" ht="15.75">
      <c r="A361" s="143" t="s">
        <v>3895</v>
      </c>
      <c r="B361" s="124" t="s">
        <v>1257</v>
      </c>
      <c r="C361" s="143" t="s">
        <v>4182</v>
      </c>
      <c r="D361" s="143" t="s">
        <v>3277</v>
      </c>
    </row>
    <row r="362" spans="1:4" ht="15.75">
      <c r="A362" s="143" t="s">
        <v>3858</v>
      </c>
      <c r="B362" s="124" t="s">
        <v>1196</v>
      </c>
      <c r="C362" s="143" t="s">
        <v>4149</v>
      </c>
      <c r="D362" s="143" t="s">
        <v>3277</v>
      </c>
    </row>
    <row r="363" spans="1:4" ht="15.75">
      <c r="A363" s="143" t="s">
        <v>3859</v>
      </c>
      <c r="B363" s="124" t="s">
        <v>1198</v>
      </c>
      <c r="C363" s="143" t="s">
        <v>4150</v>
      </c>
      <c r="D363" s="143" t="s">
        <v>3277</v>
      </c>
    </row>
    <row r="364" spans="1:4" ht="15.75">
      <c r="A364" s="143" t="s">
        <v>3875</v>
      </c>
      <c r="B364" s="124" t="s">
        <v>1217</v>
      </c>
      <c r="C364" s="143" t="s">
        <v>1218</v>
      </c>
      <c r="D364" s="143" t="s">
        <v>3277</v>
      </c>
    </row>
    <row r="365" spans="1:4" ht="15.75">
      <c r="A365" s="143" t="s">
        <v>3876</v>
      </c>
      <c r="B365" s="124" t="s">
        <v>1219</v>
      </c>
      <c r="C365" s="143" t="s">
        <v>4166</v>
      </c>
      <c r="D365" s="143" t="s">
        <v>3277</v>
      </c>
    </row>
    <row r="366" spans="1:4" ht="15.75">
      <c r="A366" s="143" t="s">
        <v>3891</v>
      </c>
      <c r="B366" s="124" t="s">
        <v>1249</v>
      </c>
      <c r="C366" s="143" t="s">
        <v>4179</v>
      </c>
      <c r="D366" s="143" t="s">
        <v>3277</v>
      </c>
    </row>
    <row r="367" spans="1:4" ht="15.75">
      <c r="A367" s="143" t="s">
        <v>3888</v>
      </c>
      <c r="B367" s="124" t="s">
        <v>1243</v>
      </c>
      <c r="C367" s="143" t="s">
        <v>4176</v>
      </c>
      <c r="D367" s="143" t="s">
        <v>3277</v>
      </c>
    </row>
    <row r="368" spans="1:4" ht="15.75">
      <c r="A368" s="143" t="s">
        <v>3887</v>
      </c>
      <c r="B368" s="124" t="s">
        <v>1241</v>
      </c>
      <c r="C368" s="143" t="s">
        <v>4175</v>
      </c>
      <c r="D368" s="143" t="s">
        <v>3277</v>
      </c>
    </row>
    <row r="369" spans="1:4" ht="15.75">
      <c r="A369" s="143" t="s">
        <v>3886</v>
      </c>
      <c r="B369" s="124" t="s">
        <v>1239</v>
      </c>
      <c r="C369" s="143" t="s">
        <v>4174</v>
      </c>
      <c r="D369" s="143" t="s">
        <v>3277</v>
      </c>
    </row>
    <row r="370" spans="1:4" ht="15.75">
      <c r="A370" s="143" t="s">
        <v>3885</v>
      </c>
      <c r="B370" s="124" t="s">
        <v>1237</v>
      </c>
      <c r="C370" s="143" t="s">
        <v>4173</v>
      </c>
      <c r="D370" s="143" t="s">
        <v>3277</v>
      </c>
    </row>
    <row r="371" spans="1:4" ht="15.75">
      <c r="A371" s="143" t="s">
        <v>3884</v>
      </c>
      <c r="B371" s="124" t="s">
        <v>1235</v>
      </c>
      <c r="C371" s="143" t="s">
        <v>4172</v>
      </c>
      <c r="D371" s="143" t="s">
        <v>3277</v>
      </c>
    </row>
    <row r="372" spans="1:4" ht="15.75">
      <c r="A372" s="143" t="s">
        <v>3889</v>
      </c>
      <c r="B372" s="124" t="s">
        <v>1245</v>
      </c>
      <c r="C372" s="143" t="s">
        <v>4177</v>
      </c>
      <c r="D372" s="143" t="s">
        <v>3277</v>
      </c>
    </row>
    <row r="373" spans="1:4" ht="15.75">
      <c r="A373" s="143" t="s">
        <v>3890</v>
      </c>
      <c r="B373" s="124" t="s">
        <v>1247</v>
      </c>
      <c r="C373" s="143" t="s">
        <v>4178</v>
      </c>
      <c r="D373" s="143" t="s">
        <v>3277</v>
      </c>
    </row>
    <row r="374" spans="1:4" ht="15.75">
      <c r="A374" s="143" t="s">
        <v>3873</v>
      </c>
      <c r="B374" s="124" t="s">
        <v>1188</v>
      </c>
      <c r="C374" s="143" t="s">
        <v>4164</v>
      </c>
      <c r="D374" s="143" t="s">
        <v>3277</v>
      </c>
    </row>
    <row r="375" spans="1:4" ht="15.75">
      <c r="A375" s="143" t="s">
        <v>3871</v>
      </c>
      <c r="B375" s="124" t="s">
        <v>1184</v>
      </c>
      <c r="C375" s="143" t="s">
        <v>4162</v>
      </c>
      <c r="D375" s="143" t="s">
        <v>3277</v>
      </c>
    </row>
    <row r="376" spans="1:4" ht="15.75">
      <c r="A376" s="143" t="s">
        <v>3872</v>
      </c>
      <c r="B376" s="124" t="s">
        <v>1186</v>
      </c>
      <c r="C376" s="143" t="s">
        <v>4163</v>
      </c>
      <c r="D376" s="143" t="s">
        <v>3277</v>
      </c>
    </row>
    <row r="377" spans="1:4" ht="15.75">
      <c r="A377" s="143" t="s">
        <v>3870</v>
      </c>
      <c r="B377" s="124" t="s">
        <v>1182</v>
      </c>
      <c r="C377" s="143" t="s">
        <v>4161</v>
      </c>
      <c r="D377" s="143" t="s">
        <v>3277</v>
      </c>
    </row>
    <row r="378" spans="1:4" ht="15.75">
      <c r="A378" s="143" t="s">
        <v>3855</v>
      </c>
      <c r="B378" s="124" t="s">
        <v>1178</v>
      </c>
      <c r="C378" s="143" t="s">
        <v>4146</v>
      </c>
      <c r="D378" s="143" t="s">
        <v>3277</v>
      </c>
    </row>
    <row r="379" spans="1:4" ht="15.75">
      <c r="A379" s="143" t="s">
        <v>3825</v>
      </c>
      <c r="B379" s="124" t="s">
        <v>1169</v>
      </c>
      <c r="C379" s="143" t="s">
        <v>4123</v>
      </c>
      <c r="D379" s="143" t="s">
        <v>3277</v>
      </c>
    </row>
    <row r="380" spans="1:4" ht="15.75">
      <c r="A380" s="143" t="s">
        <v>3824</v>
      </c>
      <c r="B380" s="124" t="s">
        <v>1167</v>
      </c>
      <c r="C380" s="143" t="s">
        <v>4122</v>
      </c>
      <c r="D380" s="143" t="s">
        <v>3277</v>
      </c>
    </row>
    <row r="381" spans="1:4" ht="15.75">
      <c r="A381" s="143" t="s">
        <v>3823</v>
      </c>
      <c r="B381" s="124" t="s">
        <v>1165</v>
      </c>
      <c r="C381" s="143" t="s">
        <v>4121</v>
      </c>
      <c r="D381" s="143" t="s">
        <v>3277</v>
      </c>
    </row>
    <row r="382" spans="1:4" ht="15.75">
      <c r="A382" s="143" t="s">
        <v>3822</v>
      </c>
      <c r="B382" s="124" t="s">
        <v>1164</v>
      </c>
      <c r="C382" s="143" t="s">
        <v>4120</v>
      </c>
      <c r="D382" s="143" t="s">
        <v>3277</v>
      </c>
    </row>
    <row r="383" spans="1:4" ht="15.75">
      <c r="A383" s="143" t="s">
        <v>3899</v>
      </c>
      <c r="B383" s="124" t="s">
        <v>1265</v>
      </c>
      <c r="C383" s="143" t="s">
        <v>1266</v>
      </c>
      <c r="D383" s="143" t="s">
        <v>3277</v>
      </c>
    </row>
    <row r="384" spans="1:4" ht="15.75">
      <c r="A384" s="143" t="s">
        <v>3900</v>
      </c>
      <c r="B384" s="124" t="s">
        <v>1267</v>
      </c>
      <c r="C384" s="143" t="s">
        <v>4186</v>
      </c>
      <c r="D384" s="143" t="s">
        <v>3277</v>
      </c>
    </row>
    <row r="385" spans="1:4" ht="15.75">
      <c r="A385" s="143" t="s">
        <v>3849</v>
      </c>
      <c r="B385" s="124" t="s">
        <v>1160</v>
      </c>
      <c r="C385" s="143" t="s">
        <v>1161</v>
      </c>
      <c r="D385" s="143" t="s">
        <v>3277</v>
      </c>
    </row>
    <row r="386" spans="1:4" ht="15.75">
      <c r="A386" s="143" t="s">
        <v>3826</v>
      </c>
      <c r="B386" s="124" t="s">
        <v>1171</v>
      </c>
      <c r="C386" s="143" t="s">
        <v>4124</v>
      </c>
      <c r="D386" s="143" t="s">
        <v>3277</v>
      </c>
    </row>
    <row r="387" spans="1:4" ht="15.75">
      <c r="A387" s="143" t="s">
        <v>3827</v>
      </c>
      <c r="B387" s="124" t="s">
        <v>1172</v>
      </c>
      <c r="C387" s="143" t="s">
        <v>4124</v>
      </c>
      <c r="D387" s="143" t="s">
        <v>3277</v>
      </c>
    </row>
    <row r="388" spans="1:4" ht="15.75">
      <c r="A388" s="143" t="s">
        <v>3828</v>
      </c>
      <c r="B388" s="124" t="s">
        <v>1173</v>
      </c>
      <c r="C388" s="143" t="s">
        <v>4125</v>
      </c>
      <c r="D388" s="143" t="s">
        <v>3277</v>
      </c>
    </row>
    <row r="389" spans="1:4" ht="15.75">
      <c r="A389" s="143" t="s">
        <v>3820</v>
      </c>
      <c r="B389" s="124" t="s">
        <v>1079</v>
      </c>
      <c r="C389" s="143" t="s">
        <v>4118</v>
      </c>
      <c r="D389" s="143" t="s">
        <v>3277</v>
      </c>
    </row>
    <row r="390" spans="1:4" ht="15.75">
      <c r="A390" s="143" t="s">
        <v>3821</v>
      </c>
      <c r="B390" s="124" t="s">
        <v>1080</v>
      </c>
      <c r="C390" s="143" t="s">
        <v>4119</v>
      </c>
      <c r="D390" s="143" t="s">
        <v>3277</v>
      </c>
    </row>
    <row r="391" spans="1:4" ht="15.75">
      <c r="A391" s="143" t="s">
        <v>3846</v>
      </c>
      <c r="B391" s="124" t="s">
        <v>1085</v>
      </c>
      <c r="C391" s="143" t="s">
        <v>1086</v>
      </c>
      <c r="D391" s="143" t="s">
        <v>3277</v>
      </c>
    </row>
    <row r="392" spans="1:4" ht="15.75">
      <c r="A392" s="143" t="s">
        <v>3848</v>
      </c>
      <c r="B392" s="124" t="s">
        <v>1158</v>
      </c>
      <c r="C392" s="143" t="s">
        <v>4140</v>
      </c>
      <c r="D392" s="143" t="s">
        <v>3277</v>
      </c>
    </row>
    <row r="393" spans="1:4" ht="15.75">
      <c r="A393" s="143" t="s">
        <v>3847</v>
      </c>
      <c r="B393" s="124" t="s">
        <v>1156</v>
      </c>
      <c r="C393" s="143" t="s">
        <v>4139</v>
      </c>
      <c r="D393" s="143" t="s">
        <v>3277</v>
      </c>
    </row>
    <row r="394" spans="1:4" ht="15.75">
      <c r="A394" s="143" t="s">
        <v>2995</v>
      </c>
      <c r="B394" s="124" t="s">
        <v>1271</v>
      </c>
      <c r="C394" s="143" t="s">
        <v>4097</v>
      </c>
      <c r="D394" s="143" t="s">
        <v>3277</v>
      </c>
    </row>
    <row r="395" spans="1:4" ht="15.75">
      <c r="A395" s="143" t="s">
        <v>3704</v>
      </c>
      <c r="B395" s="124" t="s">
        <v>1064</v>
      </c>
      <c r="C395" s="143" t="s">
        <v>4009</v>
      </c>
      <c r="D395" s="143" t="s">
        <v>3277</v>
      </c>
    </row>
    <row r="396" spans="1:4" ht="15.75">
      <c r="A396" s="143" t="s">
        <v>3705</v>
      </c>
      <c r="B396" s="124" t="s">
        <v>1065</v>
      </c>
      <c r="C396" s="143" t="s">
        <v>4009</v>
      </c>
      <c r="D396" s="143" t="s">
        <v>3277</v>
      </c>
    </row>
    <row r="397" spans="1:4" ht="15.75">
      <c r="A397" s="143" t="s">
        <v>3706</v>
      </c>
      <c r="B397" s="124" t="s">
        <v>1066</v>
      </c>
      <c r="C397" s="143" t="s">
        <v>4009</v>
      </c>
      <c r="D397" s="143" t="s">
        <v>3277</v>
      </c>
    </row>
    <row r="398" spans="1:4" ht="15.75">
      <c r="A398" s="143" t="s">
        <v>3707</v>
      </c>
      <c r="B398" s="124" t="s">
        <v>1067</v>
      </c>
      <c r="C398" s="143" t="s">
        <v>4009</v>
      </c>
      <c r="D398" s="143" t="s">
        <v>3277</v>
      </c>
    </row>
    <row r="399" spans="1:4" ht="15.75">
      <c r="A399" s="143" t="s">
        <v>3708</v>
      </c>
      <c r="B399" s="124" t="s">
        <v>1068</v>
      </c>
      <c r="C399" s="143" t="s">
        <v>4009</v>
      </c>
      <c r="D399" s="143" t="s">
        <v>3277</v>
      </c>
    </row>
    <row r="400" spans="1:4" ht="15.75">
      <c r="A400" s="143" t="s">
        <v>3709</v>
      </c>
      <c r="B400" s="124" t="s">
        <v>1069</v>
      </c>
      <c r="C400" s="143" t="s">
        <v>4009</v>
      </c>
      <c r="D400" s="143" t="s">
        <v>3277</v>
      </c>
    </row>
    <row r="401" spans="1:4" ht="15.75">
      <c r="A401" s="143" t="s">
        <v>3710</v>
      </c>
      <c r="B401" s="124" t="s">
        <v>1070</v>
      </c>
      <c r="C401" s="143" t="s">
        <v>4009</v>
      </c>
      <c r="D401" s="143" t="s">
        <v>3277</v>
      </c>
    </row>
    <row r="402" spans="1:4" ht="15.75">
      <c r="A402" s="143" t="s">
        <v>3711</v>
      </c>
      <c r="B402" s="124" t="s">
        <v>1071</v>
      </c>
      <c r="C402" s="143" t="s">
        <v>4009</v>
      </c>
      <c r="D402" s="143" t="s">
        <v>3277</v>
      </c>
    </row>
    <row r="403" spans="1:4" ht="15.75">
      <c r="A403" s="143" t="s">
        <v>3712</v>
      </c>
      <c r="B403" s="124" t="s">
        <v>1072</v>
      </c>
      <c r="C403" s="143" t="s">
        <v>4009</v>
      </c>
      <c r="D403" s="143" t="s">
        <v>3277</v>
      </c>
    </row>
    <row r="404" spans="1:4" ht="15.75">
      <c r="A404" s="143" t="s">
        <v>3713</v>
      </c>
      <c r="B404" s="124" t="s">
        <v>1073</v>
      </c>
      <c r="C404" s="143" t="s">
        <v>4009</v>
      </c>
      <c r="D404" s="143" t="s">
        <v>3277</v>
      </c>
    </row>
    <row r="405" spans="1:4" ht="15.75">
      <c r="A405" s="143" t="s">
        <v>3714</v>
      </c>
      <c r="B405" s="124" t="s">
        <v>1074</v>
      </c>
      <c r="C405" s="143" t="s">
        <v>4009</v>
      </c>
      <c r="D405" s="143" t="s">
        <v>3277</v>
      </c>
    </row>
    <row r="406" spans="1:4" ht="15.75">
      <c r="A406" s="143" t="s">
        <v>3715</v>
      </c>
      <c r="B406" s="124" t="s">
        <v>1075</v>
      </c>
      <c r="C406" s="143" t="s">
        <v>4009</v>
      </c>
      <c r="D406" s="143" t="s">
        <v>3277</v>
      </c>
    </row>
    <row r="407" spans="1:4" ht="15.75">
      <c r="A407" s="143" t="s">
        <v>3716</v>
      </c>
      <c r="B407" s="124" t="s">
        <v>1076</v>
      </c>
      <c r="C407" s="143" t="s">
        <v>4009</v>
      </c>
      <c r="D407" s="143" t="s">
        <v>3277</v>
      </c>
    </row>
    <row r="408" spans="1:4" ht="15.75">
      <c r="A408" s="143" t="s">
        <v>3717</v>
      </c>
      <c r="B408" s="124" t="s">
        <v>1077</v>
      </c>
      <c r="C408" s="143" t="s">
        <v>4009</v>
      </c>
      <c r="D408" s="143" t="s">
        <v>3277</v>
      </c>
    </row>
    <row r="409" spans="1:4" ht="15.75">
      <c r="A409" s="143" t="s">
        <v>3718</v>
      </c>
      <c r="B409" s="124" t="s">
        <v>1078</v>
      </c>
      <c r="C409" s="143" t="s">
        <v>4009</v>
      </c>
      <c r="D409" s="143" t="s">
        <v>3277</v>
      </c>
    </row>
    <row r="410" spans="1:4" ht="15.75">
      <c r="A410" s="143" t="s">
        <v>3536</v>
      </c>
      <c r="B410" s="124" t="s">
        <v>735</v>
      </c>
      <c r="C410" s="143" t="s">
        <v>4017</v>
      </c>
      <c r="D410" s="143" t="s">
        <v>3276</v>
      </c>
    </row>
    <row r="411" spans="1:4" ht="15.75">
      <c r="A411" s="143" t="s">
        <v>3537</v>
      </c>
      <c r="B411" s="124" t="s">
        <v>736</v>
      </c>
      <c r="C411" s="143" t="s">
        <v>4017</v>
      </c>
      <c r="D411" s="143" t="s">
        <v>3276</v>
      </c>
    </row>
    <row r="412" spans="1:4" ht="15.75">
      <c r="A412" s="143" t="s">
        <v>3626</v>
      </c>
      <c r="B412" s="124" t="s">
        <v>982</v>
      </c>
      <c r="C412" s="143" t="s">
        <v>4017</v>
      </c>
      <c r="D412" s="143" t="s">
        <v>3276</v>
      </c>
    </row>
    <row r="413" spans="1:4" ht="15.75">
      <c r="A413" s="143" t="s">
        <v>3012</v>
      </c>
      <c r="B413" s="124" t="s">
        <v>842</v>
      </c>
      <c r="C413" s="143" t="s">
        <v>4112</v>
      </c>
      <c r="D413" s="143" t="s">
        <v>3276</v>
      </c>
    </row>
    <row r="414" spans="1:4" ht="15.75">
      <c r="A414" s="143" t="s">
        <v>3538</v>
      </c>
      <c r="B414" s="124" t="s">
        <v>761</v>
      </c>
      <c r="C414" s="143" t="s">
        <v>1846</v>
      </c>
      <c r="D414" s="143" t="s">
        <v>3276</v>
      </c>
    </row>
    <row r="415" spans="1:4" ht="15.75">
      <c r="A415" s="143" t="s">
        <v>3539</v>
      </c>
      <c r="B415" s="124" t="s">
        <v>762</v>
      </c>
      <c r="C415" s="143" t="s">
        <v>1846</v>
      </c>
      <c r="D415" s="143" t="s">
        <v>3276</v>
      </c>
    </row>
    <row r="416" spans="1:4" ht="15.75">
      <c r="A416" s="143" t="s">
        <v>3540</v>
      </c>
      <c r="B416" s="124" t="s">
        <v>763</v>
      </c>
      <c r="C416" s="143" t="s">
        <v>1846</v>
      </c>
      <c r="D416" s="143" t="s">
        <v>3276</v>
      </c>
    </row>
    <row r="417" spans="1:4" ht="15.75">
      <c r="A417" s="143" t="s">
        <v>3541</v>
      </c>
      <c r="B417" s="124" t="s">
        <v>764</v>
      </c>
      <c r="C417" s="143" t="s">
        <v>1846</v>
      </c>
      <c r="D417" s="143" t="s">
        <v>3276</v>
      </c>
    </row>
    <row r="418" spans="1:4" ht="15.75">
      <c r="A418" s="143" t="s">
        <v>3553</v>
      </c>
      <c r="B418" s="124" t="s">
        <v>813</v>
      </c>
      <c r="C418" s="143" t="s">
        <v>1846</v>
      </c>
      <c r="D418" s="143" t="s">
        <v>3276</v>
      </c>
    </row>
    <row r="419" spans="1:4" ht="15.75">
      <c r="A419" s="143" t="s">
        <v>3554</v>
      </c>
      <c r="B419" s="124" t="s">
        <v>814</v>
      </c>
      <c r="C419" s="143" t="s">
        <v>1846</v>
      </c>
      <c r="D419" s="143" t="s">
        <v>3276</v>
      </c>
    </row>
    <row r="420" spans="1:4" ht="15.75">
      <c r="A420" s="143" t="s">
        <v>3555</v>
      </c>
      <c r="B420" s="124" t="s">
        <v>815</v>
      </c>
      <c r="C420" s="143" t="s">
        <v>1846</v>
      </c>
      <c r="D420" s="143" t="s">
        <v>3276</v>
      </c>
    </row>
    <row r="421" spans="1:4" ht="15.75">
      <c r="A421" s="143" t="s">
        <v>3556</v>
      </c>
      <c r="B421" s="124" t="s">
        <v>816</v>
      </c>
      <c r="C421" s="143" t="s">
        <v>1846</v>
      </c>
      <c r="D421" s="143" t="s">
        <v>3276</v>
      </c>
    </row>
    <row r="422" spans="1:4" ht="15.75">
      <c r="A422" s="143" t="s">
        <v>3557</v>
      </c>
      <c r="B422" s="124" t="s">
        <v>817</v>
      </c>
      <c r="C422" s="143" t="s">
        <v>1846</v>
      </c>
      <c r="D422" s="143" t="s">
        <v>3276</v>
      </c>
    </row>
    <row r="423" spans="1:4" ht="15.75">
      <c r="A423" s="143" t="s">
        <v>3558</v>
      </c>
      <c r="B423" s="124" t="s">
        <v>818</v>
      </c>
      <c r="C423" s="143" t="s">
        <v>1846</v>
      </c>
      <c r="D423" s="143" t="s">
        <v>3276</v>
      </c>
    </row>
    <row r="424" spans="1:4" ht="15.75">
      <c r="A424" s="143" t="s">
        <v>3559</v>
      </c>
      <c r="B424" s="124" t="s">
        <v>819</v>
      </c>
      <c r="C424" s="143" t="s">
        <v>1846</v>
      </c>
      <c r="D424" s="143" t="s">
        <v>3276</v>
      </c>
    </row>
    <row r="425" spans="1:4" ht="15.75">
      <c r="A425" s="143" t="s">
        <v>3560</v>
      </c>
      <c r="B425" s="124" t="s">
        <v>820</v>
      </c>
      <c r="C425" s="143" t="s">
        <v>1846</v>
      </c>
      <c r="D425" s="143" t="s">
        <v>3276</v>
      </c>
    </row>
    <row r="426" spans="1:4" ht="15.75">
      <c r="A426" s="143" t="s">
        <v>3561</v>
      </c>
      <c r="B426" s="124" t="s">
        <v>821</v>
      </c>
      <c r="C426" s="143" t="s">
        <v>1846</v>
      </c>
      <c r="D426" s="143" t="s">
        <v>3276</v>
      </c>
    </row>
    <row r="427" spans="1:4" ht="15.75">
      <c r="A427" s="143" t="s">
        <v>3562</v>
      </c>
      <c r="B427" s="124" t="s">
        <v>822</v>
      </c>
      <c r="C427" s="143" t="s">
        <v>1846</v>
      </c>
      <c r="D427" s="143" t="s">
        <v>3276</v>
      </c>
    </row>
    <row r="428" spans="1:4" ht="15.75">
      <c r="A428" s="143" t="s">
        <v>3563</v>
      </c>
      <c r="B428" s="124" t="s">
        <v>823</v>
      </c>
      <c r="C428" s="143" t="s">
        <v>1846</v>
      </c>
      <c r="D428" s="143" t="s">
        <v>3276</v>
      </c>
    </row>
    <row r="429" spans="1:4" ht="15.75">
      <c r="A429" s="143" t="s">
        <v>3564</v>
      </c>
      <c r="B429" s="124" t="s">
        <v>824</v>
      </c>
      <c r="C429" s="143" t="s">
        <v>1846</v>
      </c>
      <c r="D429" s="143" t="s">
        <v>3276</v>
      </c>
    </row>
    <row r="430" spans="1:4" ht="15.75">
      <c r="A430" s="143" t="s">
        <v>3565</v>
      </c>
      <c r="B430" s="124" t="s">
        <v>825</v>
      </c>
      <c r="C430" s="143" t="s">
        <v>1846</v>
      </c>
      <c r="D430" s="143" t="s">
        <v>3276</v>
      </c>
    </row>
    <row r="431" spans="1:4" ht="15.75">
      <c r="A431" s="143" t="s">
        <v>3566</v>
      </c>
      <c r="B431" s="124" t="s">
        <v>826</v>
      </c>
      <c r="C431" s="143" t="s">
        <v>1846</v>
      </c>
      <c r="D431" s="143" t="s">
        <v>3276</v>
      </c>
    </row>
    <row r="432" spans="1:4" ht="15.75">
      <c r="A432" s="143" t="s">
        <v>3567</v>
      </c>
      <c r="B432" s="124" t="s">
        <v>827</v>
      </c>
      <c r="C432" s="143" t="s">
        <v>1846</v>
      </c>
      <c r="D432" s="143" t="s">
        <v>3276</v>
      </c>
    </row>
    <row r="433" spans="1:4" ht="15.75">
      <c r="A433" s="143" t="s">
        <v>3568</v>
      </c>
      <c r="B433" s="124" t="s">
        <v>828</v>
      </c>
      <c r="C433" s="143" t="s">
        <v>1846</v>
      </c>
      <c r="D433" s="143" t="s">
        <v>3276</v>
      </c>
    </row>
    <row r="434" spans="1:4" ht="15.75">
      <c r="A434" s="143" t="s">
        <v>3569</v>
      </c>
      <c r="B434" s="124" t="s">
        <v>829</v>
      </c>
      <c r="C434" s="143" t="s">
        <v>1846</v>
      </c>
      <c r="D434" s="143" t="s">
        <v>3276</v>
      </c>
    </row>
    <row r="435" spans="1:4" ht="15.75">
      <c r="A435" s="143" t="s">
        <v>3570</v>
      </c>
      <c r="B435" s="124" t="s">
        <v>830</v>
      </c>
      <c r="C435" s="143" t="s">
        <v>1846</v>
      </c>
      <c r="D435" s="143" t="s">
        <v>3276</v>
      </c>
    </row>
    <row r="436" spans="1:4" ht="15.75">
      <c r="A436" s="143" t="s">
        <v>3571</v>
      </c>
      <c r="B436" s="124" t="s">
        <v>831</v>
      </c>
      <c r="C436" s="143" t="s">
        <v>1846</v>
      </c>
      <c r="D436" s="143" t="s">
        <v>3276</v>
      </c>
    </row>
    <row r="437" spans="1:4" ht="15.75">
      <c r="A437" s="143" t="s">
        <v>3572</v>
      </c>
      <c r="B437" s="124" t="s">
        <v>832</v>
      </c>
      <c r="C437" s="143" t="s">
        <v>1846</v>
      </c>
      <c r="D437" s="143" t="s">
        <v>3276</v>
      </c>
    </row>
    <row r="438" spans="1:4" ht="15.75">
      <c r="A438" s="143" t="s">
        <v>3573</v>
      </c>
      <c r="B438" s="124" t="s">
        <v>833</v>
      </c>
      <c r="C438" s="143" t="s">
        <v>1846</v>
      </c>
      <c r="D438" s="143" t="s">
        <v>3276</v>
      </c>
    </row>
    <row r="439" spans="1:4" ht="15.75">
      <c r="A439" s="143" t="s">
        <v>3574</v>
      </c>
      <c r="B439" s="124" t="s">
        <v>834</v>
      </c>
      <c r="C439" s="143" t="s">
        <v>1846</v>
      </c>
      <c r="D439" s="143" t="s">
        <v>3276</v>
      </c>
    </row>
    <row r="440" spans="1:4" ht="15.75">
      <c r="A440" s="143" t="s">
        <v>3575</v>
      </c>
      <c r="B440" s="124" t="s">
        <v>835</v>
      </c>
      <c r="C440" s="143" t="s">
        <v>1846</v>
      </c>
      <c r="D440" s="143" t="s">
        <v>3276</v>
      </c>
    </row>
    <row r="441" spans="1:4" ht="15.75">
      <c r="A441" s="143" t="s">
        <v>3576</v>
      </c>
      <c r="B441" s="124" t="s">
        <v>836</v>
      </c>
      <c r="C441" s="143" t="s">
        <v>1846</v>
      </c>
      <c r="D441" s="143" t="s">
        <v>3276</v>
      </c>
    </row>
    <row r="442" spans="1:4" ht="15.75">
      <c r="A442" s="143" t="s">
        <v>3577</v>
      </c>
      <c r="B442" s="124" t="s">
        <v>837</v>
      </c>
      <c r="C442" s="143" t="s">
        <v>1846</v>
      </c>
      <c r="D442" s="143" t="s">
        <v>3276</v>
      </c>
    </row>
    <row r="443" spans="1:4" ht="15.75">
      <c r="A443" s="143" t="s">
        <v>3578</v>
      </c>
      <c r="B443" s="124" t="s">
        <v>849</v>
      </c>
      <c r="C443" s="143" t="s">
        <v>1846</v>
      </c>
      <c r="D443" s="143" t="s">
        <v>3276</v>
      </c>
    </row>
    <row r="444" spans="1:4" ht="15.75">
      <c r="A444" s="143" t="s">
        <v>3579</v>
      </c>
      <c r="B444" s="124" t="s">
        <v>850</v>
      </c>
      <c r="C444" s="143" t="s">
        <v>1846</v>
      </c>
      <c r="D444" s="143" t="s">
        <v>3276</v>
      </c>
    </row>
    <row r="445" spans="1:4" ht="15.75">
      <c r="A445" s="143" t="s">
        <v>3580</v>
      </c>
      <c r="B445" s="124" t="s">
        <v>851</v>
      </c>
      <c r="C445" s="143" t="s">
        <v>1846</v>
      </c>
      <c r="D445" s="143" t="s">
        <v>3276</v>
      </c>
    </row>
    <row r="446" spans="1:4" ht="15.75">
      <c r="A446" s="143" t="s">
        <v>3582</v>
      </c>
      <c r="B446" s="124" t="s">
        <v>880</v>
      </c>
      <c r="C446" s="143" t="s">
        <v>1846</v>
      </c>
      <c r="D446" s="143" t="s">
        <v>3276</v>
      </c>
    </row>
    <row r="447" spans="1:4" ht="15.75">
      <c r="A447" s="143" t="s">
        <v>3583</v>
      </c>
      <c r="B447" s="124" t="s">
        <v>881</v>
      </c>
      <c r="C447" s="143" t="s">
        <v>1846</v>
      </c>
      <c r="D447" s="143" t="s">
        <v>3276</v>
      </c>
    </row>
    <row r="448" spans="1:4" ht="15.75">
      <c r="A448" s="143" t="s">
        <v>2954</v>
      </c>
      <c r="B448" s="124" t="s">
        <v>755</v>
      </c>
      <c r="C448" s="143" t="s">
        <v>1912</v>
      </c>
      <c r="D448" s="143" t="s">
        <v>3276</v>
      </c>
    </row>
    <row r="449" spans="1:4" ht="15.75">
      <c r="A449" s="143" t="s">
        <v>2953</v>
      </c>
      <c r="B449" s="124" t="s">
        <v>754</v>
      </c>
      <c r="C449" s="143" t="s">
        <v>4196</v>
      </c>
      <c r="D449" s="143" t="s">
        <v>3276</v>
      </c>
    </row>
    <row r="450" spans="1:4" ht="15.75">
      <c r="A450" s="143" t="s">
        <v>2952</v>
      </c>
      <c r="B450" s="124" t="s">
        <v>753</v>
      </c>
      <c r="C450" s="143" t="s">
        <v>1910</v>
      </c>
      <c r="D450" s="143" t="s">
        <v>3276</v>
      </c>
    </row>
    <row r="451" spans="1:4" ht="15.75">
      <c r="A451" s="143" t="s">
        <v>2951</v>
      </c>
      <c r="B451" s="124" t="s">
        <v>752</v>
      </c>
      <c r="C451" s="143" t="s">
        <v>4195</v>
      </c>
      <c r="D451" s="143" t="s">
        <v>3276</v>
      </c>
    </row>
    <row r="452" spans="1:4" ht="15.75">
      <c r="A452" s="143" t="s">
        <v>2993</v>
      </c>
      <c r="B452" s="124" t="s">
        <v>999</v>
      </c>
      <c r="C452" s="143" t="s">
        <v>1901</v>
      </c>
      <c r="D452" s="143" t="s">
        <v>3276</v>
      </c>
    </row>
    <row r="453" spans="1:4" ht="15.75">
      <c r="A453" s="143" t="s">
        <v>2994</v>
      </c>
      <c r="B453" s="124" t="s">
        <v>1000</v>
      </c>
      <c r="C453" s="143" t="s">
        <v>1901</v>
      </c>
      <c r="D453" s="143" t="s">
        <v>3276</v>
      </c>
    </row>
    <row r="454" spans="1:4" ht="15.75">
      <c r="A454" s="143" t="s">
        <v>3011</v>
      </c>
      <c r="B454" s="124" t="s">
        <v>1009</v>
      </c>
      <c r="C454" s="143" t="s">
        <v>1901</v>
      </c>
      <c r="D454" s="143" t="s">
        <v>3276</v>
      </c>
    </row>
    <row r="455" spans="1:4" ht="15.75">
      <c r="A455" s="143" t="s">
        <v>2982</v>
      </c>
      <c r="B455" s="124" t="s">
        <v>983</v>
      </c>
      <c r="C455" s="143" t="s">
        <v>4028</v>
      </c>
      <c r="D455" s="143" t="s">
        <v>3276</v>
      </c>
    </row>
    <row r="456" spans="1:4" ht="15.75">
      <c r="A456" s="143" t="s">
        <v>2983</v>
      </c>
      <c r="B456" s="124" t="s">
        <v>985</v>
      </c>
      <c r="C456" s="143" t="s">
        <v>4028</v>
      </c>
      <c r="D456" s="143" t="s">
        <v>3276</v>
      </c>
    </row>
    <row r="457" spans="1:4" ht="15.75">
      <c r="A457" s="143" t="s">
        <v>2984</v>
      </c>
      <c r="B457" s="124" t="s">
        <v>986</v>
      </c>
      <c r="C457" s="143" t="s">
        <v>4028</v>
      </c>
      <c r="D457" s="143" t="s">
        <v>3276</v>
      </c>
    </row>
    <row r="458" spans="1:4" ht="15.75">
      <c r="A458" s="143" t="s">
        <v>2985</v>
      </c>
      <c r="B458" s="124" t="s">
        <v>987</v>
      </c>
      <c r="C458" s="143" t="s">
        <v>4028</v>
      </c>
      <c r="D458" s="143" t="s">
        <v>3276</v>
      </c>
    </row>
    <row r="459" spans="1:4" ht="15.75">
      <c r="A459" s="143" t="s">
        <v>2986</v>
      </c>
      <c r="B459" s="124" t="s">
        <v>988</v>
      </c>
      <c r="C459" s="143" t="s">
        <v>4028</v>
      </c>
      <c r="D459" s="143" t="s">
        <v>3276</v>
      </c>
    </row>
    <row r="460" spans="1:4" ht="15.75">
      <c r="A460" s="143" t="s">
        <v>2987</v>
      </c>
      <c r="B460" s="124" t="s">
        <v>989</v>
      </c>
      <c r="C460" s="143" t="s">
        <v>4028</v>
      </c>
      <c r="D460" s="143" t="s">
        <v>3276</v>
      </c>
    </row>
    <row r="461" spans="1:4" ht="15.75">
      <c r="A461" s="143" t="s">
        <v>3625</v>
      </c>
      <c r="B461" s="124" t="s">
        <v>981</v>
      </c>
      <c r="C461" s="143" t="s">
        <v>4089</v>
      </c>
      <c r="D461" s="143" t="s">
        <v>3276</v>
      </c>
    </row>
    <row r="462" spans="1:4" ht="15.75">
      <c r="A462" s="143" t="s">
        <v>2992</v>
      </c>
      <c r="B462" s="124" t="s">
        <v>998</v>
      </c>
      <c r="C462" s="143" t="s">
        <v>4090</v>
      </c>
      <c r="D462" s="143" t="s">
        <v>3276</v>
      </c>
    </row>
    <row r="463" spans="1:4" ht="15.75">
      <c r="A463" s="143" t="s">
        <v>2961</v>
      </c>
      <c r="B463" s="124" t="s">
        <v>882</v>
      </c>
      <c r="C463" s="143" t="s">
        <v>1917</v>
      </c>
      <c r="D463" s="143" t="s">
        <v>3276</v>
      </c>
    </row>
    <row r="464" spans="1:4" ht="15.75">
      <c r="A464" s="143" t="s">
        <v>2962</v>
      </c>
      <c r="B464" s="124" t="s">
        <v>919</v>
      </c>
      <c r="C464" s="143" t="s">
        <v>1917</v>
      </c>
      <c r="D464" s="143" t="s">
        <v>3276</v>
      </c>
    </row>
    <row r="465" spans="1:4" ht="15.75">
      <c r="A465" s="143" t="s">
        <v>2990</v>
      </c>
      <c r="B465" s="124" t="s">
        <v>996</v>
      </c>
      <c r="C465" s="143" t="s">
        <v>1917</v>
      </c>
      <c r="D465" s="143" t="s">
        <v>3276</v>
      </c>
    </row>
    <row r="466" spans="1:4" ht="15.75">
      <c r="A466" s="143" t="s">
        <v>2991</v>
      </c>
      <c r="B466" s="124" t="s">
        <v>997</v>
      </c>
      <c r="C466" s="143" t="s">
        <v>1917</v>
      </c>
      <c r="D466" s="143" t="s">
        <v>3276</v>
      </c>
    </row>
    <row r="467" spans="1:4" ht="15.75">
      <c r="A467" s="143" t="s">
        <v>2950</v>
      </c>
      <c r="B467" s="124" t="s">
        <v>751</v>
      </c>
      <c r="C467" s="143" t="s">
        <v>4022</v>
      </c>
      <c r="D467" s="143" t="s">
        <v>3276</v>
      </c>
    </row>
    <row r="468" spans="1:4" ht="15.75">
      <c r="A468" s="143" t="s">
        <v>3010</v>
      </c>
      <c r="B468" s="124" t="s">
        <v>756</v>
      </c>
      <c r="C468" s="143" t="s">
        <v>4022</v>
      </c>
      <c r="D468" s="143" t="s">
        <v>3276</v>
      </c>
    </row>
    <row r="469" spans="1:4" ht="15.75">
      <c r="A469" s="143" t="s">
        <v>3618</v>
      </c>
      <c r="B469" s="124" t="s">
        <v>974</v>
      </c>
      <c r="C469" s="143" t="s">
        <v>4012</v>
      </c>
      <c r="D469" s="143" t="s">
        <v>3276</v>
      </c>
    </row>
    <row r="470" spans="1:4" ht="15.75">
      <c r="A470" s="143" t="s">
        <v>3619</v>
      </c>
      <c r="B470" s="124" t="s">
        <v>975</v>
      </c>
      <c r="C470" s="143" t="s">
        <v>4012</v>
      </c>
      <c r="D470" s="143" t="s">
        <v>3276</v>
      </c>
    </row>
    <row r="471" spans="1:4" ht="15.75">
      <c r="A471" s="143" t="s">
        <v>3620</v>
      </c>
      <c r="B471" s="124" t="s">
        <v>976</v>
      </c>
      <c r="C471" s="143" t="s">
        <v>4012</v>
      </c>
      <c r="D471" s="143" t="s">
        <v>3276</v>
      </c>
    </row>
    <row r="472" spans="1:4" ht="15.75">
      <c r="A472" s="143" t="s">
        <v>3621</v>
      </c>
      <c r="B472" s="124" t="s">
        <v>977</v>
      </c>
      <c r="C472" s="143" t="s">
        <v>4012</v>
      </c>
      <c r="D472" s="143" t="s">
        <v>3276</v>
      </c>
    </row>
    <row r="473" spans="1:4" ht="15.75">
      <c r="A473" s="143" t="s">
        <v>3622</v>
      </c>
      <c r="B473" s="124" t="s">
        <v>978</v>
      </c>
      <c r="C473" s="143" t="s">
        <v>4012</v>
      </c>
      <c r="D473" s="143" t="s">
        <v>3276</v>
      </c>
    </row>
    <row r="474" spans="1:4" ht="15.75">
      <c r="A474" s="143" t="s">
        <v>3623</v>
      </c>
      <c r="B474" s="124" t="s">
        <v>979</v>
      </c>
      <c r="C474" s="143" t="s">
        <v>4012</v>
      </c>
      <c r="D474" s="143" t="s">
        <v>3276</v>
      </c>
    </row>
    <row r="475" spans="1:4" ht="15.75">
      <c r="A475" s="143" t="s">
        <v>3624</v>
      </c>
      <c r="B475" s="124" t="s">
        <v>980</v>
      </c>
      <c r="C475" s="143" t="s">
        <v>4012</v>
      </c>
      <c r="D475" s="143" t="s">
        <v>3276</v>
      </c>
    </row>
    <row r="476" spans="1:4" ht="15.75">
      <c r="A476" s="143" t="s">
        <v>2955</v>
      </c>
      <c r="B476" s="124" t="s">
        <v>784</v>
      </c>
      <c r="C476" s="143" t="s">
        <v>4011</v>
      </c>
      <c r="D476" s="143" t="s">
        <v>3276</v>
      </c>
    </row>
    <row r="477" spans="1:4" ht="15.75">
      <c r="A477" s="143" t="s">
        <v>2956</v>
      </c>
      <c r="B477" s="124" t="s">
        <v>785</v>
      </c>
      <c r="C477" s="143" t="s">
        <v>4011</v>
      </c>
      <c r="D477" s="143" t="s">
        <v>3276</v>
      </c>
    </row>
    <row r="478" spans="1:4" ht="15.75">
      <c r="A478" s="143" t="s">
        <v>2957</v>
      </c>
      <c r="B478" s="124" t="s">
        <v>786</v>
      </c>
      <c r="C478" s="143" t="s">
        <v>4011</v>
      </c>
      <c r="D478" s="143" t="s">
        <v>3276</v>
      </c>
    </row>
    <row r="479" spans="1:4" ht="15.75">
      <c r="A479" s="143" t="s">
        <v>2958</v>
      </c>
      <c r="B479" s="124" t="s">
        <v>787</v>
      </c>
      <c r="C479" s="143" t="s">
        <v>4011</v>
      </c>
      <c r="D479" s="143" t="s">
        <v>3276</v>
      </c>
    </row>
    <row r="480" spans="1:4" ht="15.75">
      <c r="A480" s="143" t="s">
        <v>2940</v>
      </c>
      <c r="B480" s="124" t="s">
        <v>703</v>
      </c>
      <c r="C480" s="143" t="s">
        <v>1902</v>
      </c>
      <c r="D480" s="143" t="s">
        <v>3276</v>
      </c>
    </row>
    <row r="481" spans="1:4" ht="15.75">
      <c r="A481" s="143" t="s">
        <v>2941</v>
      </c>
      <c r="B481" s="124" t="s">
        <v>704</v>
      </c>
      <c r="C481" s="143" t="s">
        <v>1902</v>
      </c>
      <c r="D481" s="143" t="s">
        <v>3276</v>
      </c>
    </row>
    <row r="482" spans="1:4" ht="15.75">
      <c r="A482" s="143" t="s">
        <v>3544</v>
      </c>
      <c r="B482" s="124" t="s">
        <v>770</v>
      </c>
      <c r="C482" s="143" t="s">
        <v>4016</v>
      </c>
      <c r="D482" s="143" t="s">
        <v>3276</v>
      </c>
    </row>
    <row r="483" spans="1:4" ht="15.75">
      <c r="A483" s="143" t="s">
        <v>3545</v>
      </c>
      <c r="B483" s="124" t="s">
        <v>771</v>
      </c>
      <c r="C483" s="143" t="s">
        <v>4016</v>
      </c>
      <c r="D483" s="143" t="s">
        <v>3276</v>
      </c>
    </row>
    <row r="484" spans="1:4" ht="15.75">
      <c r="A484" s="143" t="s">
        <v>3546</v>
      </c>
      <c r="B484" s="124" t="s">
        <v>772</v>
      </c>
      <c r="C484" s="143" t="s">
        <v>4016</v>
      </c>
      <c r="D484" s="143" t="s">
        <v>3276</v>
      </c>
    </row>
    <row r="485" spans="1:4" ht="15.75">
      <c r="A485" s="143" t="s">
        <v>3547</v>
      </c>
      <c r="B485" s="124" t="s">
        <v>773</v>
      </c>
      <c r="C485" s="143" t="s">
        <v>4016</v>
      </c>
      <c r="D485" s="143" t="s">
        <v>3276</v>
      </c>
    </row>
    <row r="486" spans="1:4" ht="15.75">
      <c r="A486" s="143" t="s">
        <v>3581</v>
      </c>
      <c r="B486" s="124" t="s">
        <v>853</v>
      </c>
      <c r="C486" s="143" t="s">
        <v>4016</v>
      </c>
      <c r="D486" s="143" t="s">
        <v>3276</v>
      </c>
    </row>
    <row r="487" spans="1:4" ht="15.75">
      <c r="A487" s="143" t="s">
        <v>3584</v>
      </c>
      <c r="B487" s="124" t="s">
        <v>884</v>
      </c>
      <c r="C487" s="143" t="s">
        <v>4016</v>
      </c>
      <c r="D487" s="143" t="s">
        <v>3276</v>
      </c>
    </row>
    <row r="488" spans="1:4" ht="15.75">
      <c r="A488" s="143" t="s">
        <v>3747</v>
      </c>
      <c r="B488" s="124" t="s">
        <v>777</v>
      </c>
      <c r="C488" s="143" t="s">
        <v>4016</v>
      </c>
      <c r="D488" s="143" t="s">
        <v>3276</v>
      </c>
    </row>
    <row r="489" spans="1:4" ht="15.75">
      <c r="A489" s="143" t="s">
        <v>3748</v>
      </c>
      <c r="B489" s="124" t="s">
        <v>778</v>
      </c>
      <c r="C489" s="143" t="s">
        <v>4016</v>
      </c>
      <c r="D489" s="143" t="s">
        <v>3276</v>
      </c>
    </row>
    <row r="490" spans="1:4" ht="15.75">
      <c r="A490" s="143" t="s">
        <v>3749</v>
      </c>
      <c r="B490" s="124" t="s">
        <v>779</v>
      </c>
      <c r="C490" s="143" t="s">
        <v>4016</v>
      </c>
      <c r="D490" s="143" t="s">
        <v>3276</v>
      </c>
    </row>
    <row r="491" spans="1:4" ht="15.75">
      <c r="A491" s="143" t="s">
        <v>3750</v>
      </c>
      <c r="B491" s="124" t="s">
        <v>885</v>
      </c>
      <c r="C491" s="143" t="s">
        <v>4016</v>
      </c>
      <c r="D491" s="143" t="s">
        <v>3276</v>
      </c>
    </row>
    <row r="492" spans="1:4" ht="15.75">
      <c r="A492" s="143" t="s">
        <v>3751</v>
      </c>
      <c r="B492" s="124" t="s">
        <v>886</v>
      </c>
      <c r="C492" s="143" t="s">
        <v>4016</v>
      </c>
      <c r="D492" s="143" t="s">
        <v>3276</v>
      </c>
    </row>
    <row r="493" spans="1:4" ht="15.75">
      <c r="A493" s="143" t="s">
        <v>3752</v>
      </c>
      <c r="B493" s="124" t="s">
        <v>887</v>
      </c>
      <c r="C493" s="143" t="s">
        <v>4016</v>
      </c>
      <c r="D493" s="143" t="s">
        <v>3276</v>
      </c>
    </row>
    <row r="494" spans="1:4" ht="15.75">
      <c r="A494" s="143" t="s">
        <v>3753</v>
      </c>
      <c r="B494" s="124" t="s">
        <v>780</v>
      </c>
      <c r="C494" s="143" t="s">
        <v>4016</v>
      </c>
      <c r="D494" s="143" t="s">
        <v>3276</v>
      </c>
    </row>
    <row r="495" spans="1:4" ht="15.75">
      <c r="A495" s="143" t="s">
        <v>3754</v>
      </c>
      <c r="B495" s="124" t="s">
        <v>781</v>
      </c>
      <c r="C495" s="143" t="s">
        <v>4016</v>
      </c>
      <c r="D495" s="143" t="s">
        <v>3276</v>
      </c>
    </row>
    <row r="496" spans="1:4" ht="15.75">
      <c r="A496" s="143" t="s">
        <v>3755</v>
      </c>
      <c r="B496" s="124" t="s">
        <v>782</v>
      </c>
      <c r="C496" s="143" t="s">
        <v>4016</v>
      </c>
      <c r="D496" s="143" t="s">
        <v>3276</v>
      </c>
    </row>
    <row r="497" spans="1:4" ht="15.75">
      <c r="A497" s="143" t="s">
        <v>3543</v>
      </c>
      <c r="B497" s="124" t="s">
        <v>769</v>
      </c>
      <c r="C497" s="143" t="s">
        <v>4057</v>
      </c>
      <c r="D497" s="143" t="s">
        <v>3276</v>
      </c>
    </row>
    <row r="498" spans="1:4" ht="15.75">
      <c r="A498" s="143" t="s">
        <v>3630</v>
      </c>
      <c r="B498" s="124" t="s">
        <v>1010</v>
      </c>
      <c r="C498" s="143" t="s">
        <v>4015</v>
      </c>
      <c r="D498" s="143" t="s">
        <v>3276</v>
      </c>
    </row>
    <row r="499" spans="1:4" ht="15.75">
      <c r="A499" s="143" t="s">
        <v>3631</v>
      </c>
      <c r="B499" s="124" t="s">
        <v>1011</v>
      </c>
      <c r="C499" s="143" t="s">
        <v>4015</v>
      </c>
      <c r="D499" s="143" t="s">
        <v>3276</v>
      </c>
    </row>
    <row r="500" spans="1:4" ht="15.75">
      <c r="A500" s="143" t="s">
        <v>3613</v>
      </c>
      <c r="B500" s="124" t="s">
        <v>949</v>
      </c>
      <c r="C500" s="143" t="s">
        <v>4206</v>
      </c>
      <c r="D500" s="143" t="s">
        <v>3276</v>
      </c>
    </row>
    <row r="501" spans="1:4" ht="15.75">
      <c r="A501" s="143" t="s">
        <v>3614</v>
      </c>
      <c r="B501" s="124" t="s">
        <v>950</v>
      </c>
      <c r="C501" s="143" t="s">
        <v>4206</v>
      </c>
      <c r="D501" s="143" t="s">
        <v>3276</v>
      </c>
    </row>
    <row r="502" spans="1:4" ht="15.75">
      <c r="A502" s="143" t="s">
        <v>3746</v>
      </c>
      <c r="B502" s="124" t="s">
        <v>956</v>
      </c>
      <c r="C502" s="143" t="s">
        <v>4198</v>
      </c>
      <c r="D502" s="143" t="s">
        <v>3276</v>
      </c>
    </row>
    <row r="503" spans="1:4" ht="15.75">
      <c r="A503" s="143" t="s">
        <v>3610</v>
      </c>
      <c r="B503" s="124" t="s">
        <v>945</v>
      </c>
      <c r="C503" s="143" t="s">
        <v>4034</v>
      </c>
      <c r="D503" s="143" t="s">
        <v>3276</v>
      </c>
    </row>
    <row r="504" spans="1:4" ht="15.75">
      <c r="A504" s="143" t="s">
        <v>3611</v>
      </c>
      <c r="B504" s="124" t="s">
        <v>947</v>
      </c>
      <c r="C504" s="143" t="s">
        <v>4034</v>
      </c>
      <c r="D504" s="143" t="s">
        <v>3276</v>
      </c>
    </row>
    <row r="505" spans="1:4" ht="15.75">
      <c r="A505" s="143" t="s">
        <v>3612</v>
      </c>
      <c r="B505" s="124" t="s">
        <v>948</v>
      </c>
      <c r="C505" s="143" t="s">
        <v>4034</v>
      </c>
      <c r="D505" s="143" t="s">
        <v>3276</v>
      </c>
    </row>
    <row r="506" spans="1:4" ht="15.75">
      <c r="A506" s="143" t="s">
        <v>3617</v>
      </c>
      <c r="B506" s="124" t="s">
        <v>973</v>
      </c>
      <c r="C506" s="143" t="s">
        <v>4056</v>
      </c>
      <c r="D506" s="143" t="s">
        <v>3276</v>
      </c>
    </row>
    <row r="507" spans="1:4" ht="15.75">
      <c r="A507" s="143" t="s">
        <v>3023</v>
      </c>
      <c r="B507" s="124" t="s">
        <v>876</v>
      </c>
      <c r="C507" s="143" t="s">
        <v>4190</v>
      </c>
      <c r="D507" s="143" t="s">
        <v>3276</v>
      </c>
    </row>
    <row r="508" spans="1:4" ht="15.75">
      <c r="A508" s="143" t="s">
        <v>3799</v>
      </c>
      <c r="B508" s="124" t="s">
        <v>757</v>
      </c>
      <c r="C508" s="143" t="s">
        <v>758</v>
      </c>
      <c r="D508" s="143" t="s">
        <v>3276</v>
      </c>
    </row>
    <row r="509" spans="1:4" ht="15.75">
      <c r="A509" s="143" t="s">
        <v>3802</v>
      </c>
      <c r="B509" s="124" t="s">
        <v>914</v>
      </c>
      <c r="C509" s="143" t="s">
        <v>915</v>
      </c>
      <c r="D509" s="143" t="s">
        <v>3276</v>
      </c>
    </row>
    <row r="510" spans="1:4" ht="15.75">
      <c r="A510" s="143" t="s">
        <v>3786</v>
      </c>
      <c r="B510" s="124" t="s">
        <v>904</v>
      </c>
      <c r="C510" s="143" t="s">
        <v>4099</v>
      </c>
      <c r="D510" s="143" t="s">
        <v>3276</v>
      </c>
    </row>
    <row r="511" spans="1:4" ht="15.75">
      <c r="A511" s="143" t="s">
        <v>3784</v>
      </c>
      <c r="B511" s="124" t="s">
        <v>856</v>
      </c>
      <c r="C511" s="143" t="s">
        <v>4098</v>
      </c>
      <c r="D511" s="143" t="s">
        <v>3276</v>
      </c>
    </row>
    <row r="512" spans="1:4" ht="15.75">
      <c r="A512" s="143" t="s">
        <v>3815</v>
      </c>
      <c r="B512" s="124" t="s">
        <v>896</v>
      </c>
      <c r="C512" s="143" t="s">
        <v>897</v>
      </c>
      <c r="D512" s="143" t="s">
        <v>3276</v>
      </c>
    </row>
    <row r="513" spans="1:4" ht="15.75">
      <c r="A513" s="143" t="s">
        <v>3785</v>
      </c>
      <c r="B513" s="124" t="s">
        <v>862</v>
      </c>
      <c r="C513" s="143" t="s">
        <v>4191</v>
      </c>
      <c r="D513" s="143" t="s">
        <v>3276</v>
      </c>
    </row>
    <row r="514" spans="1:4" ht="15.75">
      <c r="A514" s="143" t="s">
        <v>3791</v>
      </c>
      <c r="B514" s="124" t="s">
        <v>737</v>
      </c>
      <c r="C514" s="143" t="s">
        <v>4105</v>
      </c>
      <c r="D514" s="143" t="s">
        <v>3276</v>
      </c>
    </row>
    <row r="515" spans="1:4" ht="15.75">
      <c r="A515" s="143" t="s">
        <v>3021</v>
      </c>
      <c r="B515" s="124" t="s">
        <v>872</v>
      </c>
      <c r="C515" s="143" t="s">
        <v>4081</v>
      </c>
      <c r="D515" s="143" t="s">
        <v>3276</v>
      </c>
    </row>
    <row r="516" spans="1:4" ht="15.75">
      <c r="A516" s="143" t="s">
        <v>3020</v>
      </c>
      <c r="B516" s="124" t="s">
        <v>870</v>
      </c>
      <c r="C516" s="143" t="s">
        <v>4080</v>
      </c>
      <c r="D516" s="143" t="s">
        <v>3276</v>
      </c>
    </row>
    <row r="517" spans="1:4" ht="15.75">
      <c r="A517" s="143" t="s">
        <v>3022</v>
      </c>
      <c r="B517" s="124" t="s">
        <v>874</v>
      </c>
      <c r="C517" s="143" t="s">
        <v>4082</v>
      </c>
      <c r="D517" s="143" t="s">
        <v>3276</v>
      </c>
    </row>
    <row r="518" spans="1:4" ht="15.75">
      <c r="A518" s="143" t="s">
        <v>3024</v>
      </c>
      <c r="B518" s="124" t="s">
        <v>878</v>
      </c>
      <c r="C518" s="143" t="s">
        <v>879</v>
      </c>
      <c r="D518" s="143" t="s">
        <v>3276</v>
      </c>
    </row>
    <row r="519" spans="1:4" ht="15.75">
      <c r="A519" s="143" t="s">
        <v>3016</v>
      </c>
      <c r="B519" s="124" t="s">
        <v>858</v>
      </c>
      <c r="C519" s="143" t="s">
        <v>4092</v>
      </c>
      <c r="D519" s="143" t="s">
        <v>3276</v>
      </c>
    </row>
    <row r="520" spans="1:4" ht="15.75">
      <c r="A520" s="143" t="s">
        <v>3017</v>
      </c>
      <c r="B520" s="124" t="s">
        <v>860</v>
      </c>
      <c r="C520" s="143" t="s">
        <v>4093</v>
      </c>
      <c r="D520" s="143" t="s">
        <v>3276</v>
      </c>
    </row>
    <row r="521" spans="1:4" ht="15.75">
      <c r="A521" s="143" t="s">
        <v>3018</v>
      </c>
      <c r="B521" s="124" t="s">
        <v>864</v>
      </c>
      <c r="C521" s="143" t="s">
        <v>4094</v>
      </c>
      <c r="D521" s="143" t="s">
        <v>3276</v>
      </c>
    </row>
    <row r="522" spans="1:4" ht="15.75">
      <c r="A522" s="143" t="s">
        <v>3013</v>
      </c>
      <c r="B522" s="124" t="s">
        <v>843</v>
      </c>
      <c r="C522" s="143" t="s">
        <v>4091</v>
      </c>
      <c r="D522" s="143" t="s">
        <v>3276</v>
      </c>
    </row>
    <row r="523" spans="1:4" ht="15.75">
      <c r="A523" s="143" t="s">
        <v>3808</v>
      </c>
      <c r="B523" s="124" t="s">
        <v>743</v>
      </c>
      <c r="C523" s="143" t="s">
        <v>4074</v>
      </c>
      <c r="D523" s="143" t="s">
        <v>3276</v>
      </c>
    </row>
    <row r="524" spans="1:4" ht="15.75">
      <c r="A524" s="143" t="s">
        <v>3795</v>
      </c>
      <c r="B524" s="124" t="s">
        <v>866</v>
      </c>
      <c r="C524" s="143" t="s">
        <v>4100</v>
      </c>
      <c r="D524" s="143" t="s">
        <v>3276</v>
      </c>
    </row>
    <row r="525" spans="1:4" ht="15.75">
      <c r="A525" s="143" t="s">
        <v>3019</v>
      </c>
      <c r="B525" s="124" t="s">
        <v>1918</v>
      </c>
      <c r="C525" s="143" t="s">
        <v>916</v>
      </c>
      <c r="D525" s="143" t="s">
        <v>3276</v>
      </c>
    </row>
    <row r="526" spans="1:4" ht="15.75">
      <c r="A526" s="143" t="s">
        <v>3014</v>
      </c>
      <c r="B526" s="124" t="s">
        <v>900</v>
      </c>
      <c r="C526" s="143" t="s">
        <v>4018</v>
      </c>
      <c r="D526" s="143" t="s">
        <v>3276</v>
      </c>
    </row>
    <row r="527" spans="1:4" ht="15.75">
      <c r="A527" s="143" t="s">
        <v>3015</v>
      </c>
      <c r="B527" s="124" t="s">
        <v>902</v>
      </c>
      <c r="C527" s="143" t="s">
        <v>903</v>
      </c>
      <c r="D527" s="143" t="s">
        <v>3276</v>
      </c>
    </row>
    <row r="528" spans="1:4" ht="15.75">
      <c r="A528" s="143" t="s">
        <v>3804</v>
      </c>
      <c r="B528" s="124" t="s">
        <v>788</v>
      </c>
      <c r="C528" s="143" t="s">
        <v>4209</v>
      </c>
      <c r="D528" s="143" t="s">
        <v>3276</v>
      </c>
    </row>
    <row r="529" spans="1:4" ht="15.75">
      <c r="A529" s="143" t="s">
        <v>3787</v>
      </c>
      <c r="B529" s="124" t="s">
        <v>906</v>
      </c>
      <c r="C529" s="143" t="s">
        <v>907</v>
      </c>
      <c r="D529" s="143" t="s">
        <v>3276</v>
      </c>
    </row>
    <row r="530" spans="1:4" ht="15.75">
      <c r="A530" s="143" t="s">
        <v>3814</v>
      </c>
      <c r="B530" s="124" t="s">
        <v>894</v>
      </c>
      <c r="C530" s="143" t="s">
        <v>895</v>
      </c>
      <c r="D530" s="143" t="s">
        <v>3276</v>
      </c>
    </row>
    <row r="531" spans="1:4" ht="15.75">
      <c r="A531" s="143" t="s">
        <v>3798</v>
      </c>
      <c r="B531" s="124" t="s">
        <v>898</v>
      </c>
      <c r="C531" s="143" t="s">
        <v>899</v>
      </c>
      <c r="D531" s="143" t="s">
        <v>3276</v>
      </c>
    </row>
    <row r="532" spans="1:4" ht="15.75">
      <c r="A532" s="143" t="s">
        <v>3801</v>
      </c>
      <c r="B532" s="124" t="s">
        <v>759</v>
      </c>
      <c r="C532" s="143" t="s">
        <v>4101</v>
      </c>
      <c r="D532" s="143" t="s">
        <v>3276</v>
      </c>
    </row>
    <row r="533" spans="1:4" ht="15.75">
      <c r="A533" s="143" t="s">
        <v>3807</v>
      </c>
      <c r="B533" s="124" t="s">
        <v>847</v>
      </c>
      <c r="C533" s="143" t="s">
        <v>4079</v>
      </c>
      <c r="D533" s="143" t="s">
        <v>3276</v>
      </c>
    </row>
    <row r="534" spans="1:4" ht="15.75">
      <c r="A534" s="143" t="s">
        <v>3811</v>
      </c>
      <c r="B534" s="124" t="s">
        <v>801</v>
      </c>
      <c r="C534" s="143" t="s">
        <v>802</v>
      </c>
      <c r="D534" s="143" t="s">
        <v>3276</v>
      </c>
    </row>
    <row r="535" spans="1:4" ht="15.75">
      <c r="A535" s="143" t="s">
        <v>3813</v>
      </c>
      <c r="B535" s="124" t="s">
        <v>795</v>
      </c>
      <c r="C535" s="143" t="s">
        <v>796</v>
      </c>
      <c r="D535" s="143" t="s">
        <v>3276</v>
      </c>
    </row>
    <row r="536" spans="1:4" ht="15.75">
      <c r="A536" s="143" t="s">
        <v>3812</v>
      </c>
      <c r="B536" s="124" t="s">
        <v>793</v>
      </c>
      <c r="C536" s="143" t="s">
        <v>794</v>
      </c>
      <c r="D536" s="143" t="s">
        <v>3276</v>
      </c>
    </row>
    <row r="537" spans="1:4" ht="15.75">
      <c r="A537" s="143" t="s">
        <v>3810</v>
      </c>
      <c r="B537" s="124" t="s">
        <v>791</v>
      </c>
      <c r="C537" s="143" t="s">
        <v>792</v>
      </c>
      <c r="D537" s="143" t="s">
        <v>3276</v>
      </c>
    </row>
    <row r="538" spans="1:4" ht="15.75">
      <c r="A538" s="143" t="s">
        <v>3809</v>
      </c>
      <c r="B538" s="124" t="s">
        <v>799</v>
      </c>
      <c r="C538" s="143" t="s">
        <v>800</v>
      </c>
      <c r="D538" s="143" t="s">
        <v>3276</v>
      </c>
    </row>
    <row r="539" spans="1:4" ht="15.75">
      <c r="A539" s="143" t="s">
        <v>3789</v>
      </c>
      <c r="B539" s="124" t="s">
        <v>908</v>
      </c>
      <c r="C539" s="143" t="s">
        <v>4077</v>
      </c>
      <c r="D539" s="143" t="s">
        <v>3276</v>
      </c>
    </row>
    <row r="540" spans="1:4" ht="15.75">
      <c r="A540" s="143" t="s">
        <v>3803</v>
      </c>
      <c r="B540" s="124" t="s">
        <v>917</v>
      </c>
      <c r="C540" s="143" t="s">
        <v>4102</v>
      </c>
      <c r="D540" s="143" t="s">
        <v>3276</v>
      </c>
    </row>
    <row r="541" spans="1:4" ht="15.75">
      <c r="A541" s="143" t="s">
        <v>3797</v>
      </c>
      <c r="B541" s="124" t="s">
        <v>845</v>
      </c>
      <c r="C541" s="143" t="s">
        <v>4087</v>
      </c>
      <c r="D541" s="143" t="s">
        <v>3276</v>
      </c>
    </row>
    <row r="542" spans="1:4" ht="15.75">
      <c r="A542" s="143" t="s">
        <v>3796</v>
      </c>
      <c r="B542" s="124" t="s">
        <v>868</v>
      </c>
      <c r="C542" s="143" t="s">
        <v>4078</v>
      </c>
      <c r="D542" s="143" t="s">
        <v>3276</v>
      </c>
    </row>
    <row r="543" spans="1:4" ht="15.75">
      <c r="A543" s="143" t="s">
        <v>3792</v>
      </c>
      <c r="B543" s="124" t="s">
        <v>910</v>
      </c>
      <c r="C543" s="143" t="s">
        <v>4111</v>
      </c>
      <c r="D543" s="143" t="s">
        <v>3276</v>
      </c>
    </row>
    <row r="544" spans="1:4" ht="15.75">
      <c r="A544" s="143" t="s">
        <v>3782</v>
      </c>
      <c r="B544" s="124" t="s">
        <v>797</v>
      </c>
      <c r="C544" s="143" t="s">
        <v>4065</v>
      </c>
      <c r="D544" s="143" t="s">
        <v>3276</v>
      </c>
    </row>
    <row r="545" spans="1:4" ht="15.75">
      <c r="A545" s="143" t="s">
        <v>3793</v>
      </c>
      <c r="B545" s="124" t="s">
        <v>739</v>
      </c>
      <c r="C545" s="143" t="s">
        <v>740</v>
      </c>
      <c r="D545" s="143" t="s">
        <v>3276</v>
      </c>
    </row>
    <row r="546" spans="1:4" ht="15.75">
      <c r="A546" s="143" t="s">
        <v>3794</v>
      </c>
      <c r="B546" s="124" t="s">
        <v>912</v>
      </c>
      <c r="C546" s="143" t="s">
        <v>913</v>
      </c>
      <c r="D546" s="143" t="s">
        <v>3276</v>
      </c>
    </row>
    <row r="547" spans="1:4" ht="15.75">
      <c r="A547" s="143" t="s">
        <v>3800</v>
      </c>
      <c r="B547" s="124" t="s">
        <v>741</v>
      </c>
      <c r="C547" s="143" t="s">
        <v>742</v>
      </c>
      <c r="D547" s="143" t="s">
        <v>3276</v>
      </c>
    </row>
    <row r="548" spans="1:4" ht="15.75">
      <c r="A548" s="143" t="s">
        <v>3903</v>
      </c>
      <c r="B548" s="124" t="s">
        <v>3904</v>
      </c>
      <c r="C548" s="143" t="s">
        <v>4189</v>
      </c>
      <c r="D548" s="143" t="s">
        <v>3276</v>
      </c>
    </row>
    <row r="549" spans="1:4" ht="15.75">
      <c r="A549" s="143" t="s">
        <v>3805</v>
      </c>
      <c r="B549" s="124" t="s">
        <v>731</v>
      </c>
      <c r="C549" s="143" t="s">
        <v>732</v>
      </c>
      <c r="D549" s="143" t="s">
        <v>3276</v>
      </c>
    </row>
    <row r="550" spans="1:4" ht="15.75">
      <c r="A550" s="143" t="s">
        <v>3616</v>
      </c>
      <c r="B550" s="124" t="s">
        <v>971</v>
      </c>
      <c r="C550" s="143" t="s">
        <v>4027</v>
      </c>
      <c r="D550" s="143" t="s">
        <v>3276</v>
      </c>
    </row>
    <row r="551" spans="1:4" ht="15.75">
      <c r="A551" s="143" t="s">
        <v>3615</v>
      </c>
      <c r="B551" s="124" t="s">
        <v>970</v>
      </c>
      <c r="C551" s="143" t="s">
        <v>4014</v>
      </c>
      <c r="D551" s="143" t="s">
        <v>3276</v>
      </c>
    </row>
    <row r="552" spans="1:4" ht="15.75">
      <c r="A552" s="143" t="s">
        <v>3627</v>
      </c>
      <c r="B552" s="124" t="s">
        <v>990</v>
      </c>
      <c r="C552" s="143" t="s">
        <v>4014</v>
      </c>
      <c r="D552" s="143" t="s">
        <v>3276</v>
      </c>
    </row>
    <row r="553" spans="1:4" ht="15.75">
      <c r="A553" s="143" t="s">
        <v>3628</v>
      </c>
      <c r="B553" s="124" t="s">
        <v>991</v>
      </c>
      <c r="C553" s="143" t="s">
        <v>4014</v>
      </c>
      <c r="D553" s="143" t="s">
        <v>3276</v>
      </c>
    </row>
    <row r="554" spans="1:4" ht="15.75">
      <c r="A554" s="143" t="s">
        <v>3542</v>
      </c>
      <c r="B554" s="124" t="s">
        <v>767</v>
      </c>
      <c r="C554" s="143" t="s">
        <v>4033</v>
      </c>
      <c r="D554" s="143" t="s">
        <v>3276</v>
      </c>
    </row>
    <row r="555" spans="1:4" ht="15.75">
      <c r="A555" s="143" t="s">
        <v>2943</v>
      </c>
      <c r="B555" s="124" t="s">
        <v>733</v>
      </c>
      <c r="C555" s="143" t="s">
        <v>1907</v>
      </c>
      <c r="D555" s="143" t="s">
        <v>3276</v>
      </c>
    </row>
    <row r="556" spans="1:4" ht="15.75">
      <c r="A556" s="143" t="s">
        <v>3629</v>
      </c>
      <c r="B556" s="124" t="s">
        <v>994</v>
      </c>
      <c r="C556" s="143" t="s">
        <v>1002</v>
      </c>
      <c r="D556" s="143" t="s">
        <v>3276</v>
      </c>
    </row>
    <row r="557" spans="1:4" ht="15.75">
      <c r="A557" s="143" t="s">
        <v>3739</v>
      </c>
      <c r="B557" s="124" t="s">
        <v>1001</v>
      </c>
      <c r="C557" s="143" t="s">
        <v>1002</v>
      </c>
      <c r="D557" s="143" t="s">
        <v>3276</v>
      </c>
    </row>
    <row r="558" spans="1:4" ht="15.75">
      <c r="A558" s="143" t="s">
        <v>3740</v>
      </c>
      <c r="B558" s="124" t="s">
        <v>1003</v>
      </c>
      <c r="C558" s="143" t="s">
        <v>1002</v>
      </c>
      <c r="D558" s="143" t="s">
        <v>3276</v>
      </c>
    </row>
    <row r="559" spans="1:4" ht="15.75">
      <c r="A559" s="143" t="s">
        <v>3741</v>
      </c>
      <c r="B559" s="124" t="s">
        <v>1004</v>
      </c>
      <c r="C559" s="143" t="s">
        <v>1002</v>
      </c>
      <c r="D559" s="143" t="s">
        <v>3276</v>
      </c>
    </row>
    <row r="560" spans="1:4" ht="15.75">
      <c r="A560" s="143" t="s">
        <v>3742</v>
      </c>
      <c r="B560" s="124" t="s">
        <v>1005</v>
      </c>
      <c r="C560" s="143" t="s">
        <v>1002</v>
      </c>
      <c r="D560" s="143" t="s">
        <v>3276</v>
      </c>
    </row>
    <row r="561" spans="1:4" ht="15.75">
      <c r="A561" s="143" t="s">
        <v>3743</v>
      </c>
      <c r="B561" s="124" t="s">
        <v>1006</v>
      </c>
      <c r="C561" s="143" t="s">
        <v>1002</v>
      </c>
      <c r="D561" s="143" t="s">
        <v>3276</v>
      </c>
    </row>
    <row r="562" spans="1:4" ht="15.75">
      <c r="A562" s="143" t="s">
        <v>3744</v>
      </c>
      <c r="B562" s="124" t="s">
        <v>1007</v>
      </c>
      <c r="C562" s="143" t="s">
        <v>1002</v>
      </c>
      <c r="D562" s="143" t="s">
        <v>3276</v>
      </c>
    </row>
    <row r="563" spans="1:4" ht="15.75">
      <c r="A563" s="143" t="s">
        <v>3745</v>
      </c>
      <c r="B563" s="124" t="s">
        <v>1008</v>
      </c>
      <c r="C563" s="143" t="s">
        <v>1002</v>
      </c>
      <c r="D563" s="143" t="s">
        <v>3276</v>
      </c>
    </row>
    <row r="564" spans="1:4" ht="15.75">
      <c r="A564" s="143" t="s">
        <v>2944</v>
      </c>
      <c r="B564" s="124" t="s">
        <v>745</v>
      </c>
      <c r="C564" s="143" t="s">
        <v>4072</v>
      </c>
      <c r="D564" s="143" t="s">
        <v>3276</v>
      </c>
    </row>
    <row r="565" spans="1:4" ht="15.75">
      <c r="A565" s="143" t="s">
        <v>2945</v>
      </c>
      <c r="B565" s="124" t="s">
        <v>746</v>
      </c>
      <c r="C565" s="143" t="s">
        <v>4072</v>
      </c>
      <c r="D565" s="143" t="s">
        <v>3276</v>
      </c>
    </row>
    <row r="566" spans="1:4" ht="15.75">
      <c r="A566" s="143" t="s">
        <v>2946</v>
      </c>
      <c r="B566" s="124" t="s">
        <v>747</v>
      </c>
      <c r="C566" s="143" t="s">
        <v>4072</v>
      </c>
      <c r="D566" s="143" t="s">
        <v>3276</v>
      </c>
    </row>
    <row r="567" spans="1:4" ht="15.75">
      <c r="A567" s="143" t="s">
        <v>2947</v>
      </c>
      <c r="B567" s="124" t="s">
        <v>748</v>
      </c>
      <c r="C567" s="143" t="s">
        <v>4072</v>
      </c>
      <c r="D567" s="143" t="s">
        <v>3276</v>
      </c>
    </row>
    <row r="568" spans="1:4" ht="15.75">
      <c r="A568" s="143" t="s">
        <v>2948</v>
      </c>
      <c r="B568" s="124" t="s">
        <v>749</v>
      </c>
      <c r="C568" s="143" t="s">
        <v>4072</v>
      </c>
      <c r="D568" s="143" t="s">
        <v>3276</v>
      </c>
    </row>
    <row r="569" spans="1:4" ht="15.75">
      <c r="A569" s="143" t="s">
        <v>2949</v>
      </c>
      <c r="B569" s="124" t="s">
        <v>750</v>
      </c>
      <c r="C569" s="143" t="s">
        <v>4072</v>
      </c>
      <c r="D569" s="143" t="s">
        <v>3276</v>
      </c>
    </row>
    <row r="570" spans="1:4" ht="15.75">
      <c r="A570" s="143" t="s">
        <v>3633</v>
      </c>
      <c r="B570" s="124" t="s">
        <v>1014</v>
      </c>
      <c r="C570" s="143" t="s">
        <v>1892</v>
      </c>
      <c r="D570" s="143" t="s">
        <v>3276</v>
      </c>
    </row>
    <row r="571" spans="1:4" ht="15.75">
      <c r="A571" s="143" t="s">
        <v>3730</v>
      </c>
      <c r="B571" s="124" t="s">
        <v>1015</v>
      </c>
      <c r="C571" s="143" t="s">
        <v>1892</v>
      </c>
      <c r="D571" s="143" t="s">
        <v>3276</v>
      </c>
    </row>
    <row r="572" spans="1:4" ht="15.75">
      <c r="A572" s="143" t="s">
        <v>3731</v>
      </c>
      <c r="B572" s="124" t="s">
        <v>1016</v>
      </c>
      <c r="C572" s="143" t="s">
        <v>1892</v>
      </c>
      <c r="D572" s="143" t="s">
        <v>3276</v>
      </c>
    </row>
    <row r="573" spans="1:4" ht="15.75">
      <c r="A573" s="143" t="s">
        <v>3732</v>
      </c>
      <c r="B573" s="124" t="s">
        <v>1017</v>
      </c>
      <c r="C573" s="143" t="s">
        <v>1892</v>
      </c>
      <c r="D573" s="143" t="s">
        <v>3276</v>
      </c>
    </row>
    <row r="574" spans="1:4" ht="15.75">
      <c r="A574" s="143" t="s">
        <v>3733</v>
      </c>
      <c r="B574" s="124" t="s">
        <v>1018</v>
      </c>
      <c r="C574" s="143" t="s">
        <v>1892</v>
      </c>
      <c r="D574" s="143" t="s">
        <v>3276</v>
      </c>
    </row>
    <row r="575" spans="1:4" ht="15.75">
      <c r="A575" s="143" t="s">
        <v>3734</v>
      </c>
      <c r="B575" s="124" t="s">
        <v>1019</v>
      </c>
      <c r="C575" s="143" t="s">
        <v>1892</v>
      </c>
      <c r="D575" s="143" t="s">
        <v>3276</v>
      </c>
    </row>
    <row r="576" spans="1:4" ht="15.75">
      <c r="A576" s="143" t="s">
        <v>3735</v>
      </c>
      <c r="B576" s="124" t="s">
        <v>1020</v>
      </c>
      <c r="C576" s="143" t="s">
        <v>1892</v>
      </c>
      <c r="D576" s="143" t="s">
        <v>3276</v>
      </c>
    </row>
    <row r="577" spans="1:4" ht="15.75">
      <c r="A577" s="143" t="s">
        <v>3736</v>
      </c>
      <c r="B577" s="124" t="s">
        <v>1021</v>
      </c>
      <c r="C577" s="143" t="s">
        <v>1892</v>
      </c>
      <c r="D577" s="143" t="s">
        <v>3276</v>
      </c>
    </row>
    <row r="578" spans="1:4" ht="15.75">
      <c r="A578" s="143" t="s">
        <v>3737</v>
      </c>
      <c r="B578" s="124" t="s">
        <v>1022</v>
      </c>
      <c r="C578" s="143" t="s">
        <v>1892</v>
      </c>
      <c r="D578" s="143" t="s">
        <v>3276</v>
      </c>
    </row>
    <row r="579" spans="1:4" ht="15.75">
      <c r="A579" s="143" t="s">
        <v>3548</v>
      </c>
      <c r="B579" s="124" t="s">
        <v>783</v>
      </c>
      <c r="C579" s="143" t="s">
        <v>4026</v>
      </c>
      <c r="D579" s="143" t="s">
        <v>3276</v>
      </c>
    </row>
    <row r="580" spans="1:4" ht="15.75">
      <c r="A580" s="143" t="s">
        <v>3532</v>
      </c>
      <c r="B580" s="124" t="s">
        <v>723</v>
      </c>
      <c r="C580" s="143" t="s">
        <v>1889</v>
      </c>
      <c r="D580" s="143" t="s">
        <v>3276</v>
      </c>
    </row>
    <row r="581" spans="1:4" ht="15.75">
      <c r="A581" s="143" t="s">
        <v>3533</v>
      </c>
      <c r="B581" s="124" t="s">
        <v>724</v>
      </c>
      <c r="C581" s="143" t="s">
        <v>1889</v>
      </c>
      <c r="D581" s="143" t="s">
        <v>3276</v>
      </c>
    </row>
    <row r="582" spans="1:4" ht="15.75">
      <c r="A582" s="143" t="s">
        <v>3585</v>
      </c>
      <c r="B582" s="124" t="s">
        <v>888</v>
      </c>
      <c r="C582" s="143" t="s">
        <v>1889</v>
      </c>
      <c r="D582" s="143" t="s">
        <v>3276</v>
      </c>
    </row>
    <row r="583" spans="1:4" ht="15.75">
      <c r="A583" s="143" t="s">
        <v>3586</v>
      </c>
      <c r="B583" s="124" t="s">
        <v>889</v>
      </c>
      <c r="C583" s="143" t="s">
        <v>1889</v>
      </c>
      <c r="D583" s="143" t="s">
        <v>3276</v>
      </c>
    </row>
    <row r="584" spans="1:4" ht="15.75">
      <c r="A584" s="143" t="s">
        <v>3587</v>
      </c>
      <c r="B584" s="124" t="s">
        <v>890</v>
      </c>
      <c r="C584" s="143" t="s">
        <v>1889</v>
      </c>
      <c r="D584" s="143" t="s">
        <v>3276</v>
      </c>
    </row>
    <row r="585" spans="1:4" ht="15.75">
      <c r="A585" s="143" t="s">
        <v>3588</v>
      </c>
      <c r="B585" s="124" t="s">
        <v>891</v>
      </c>
      <c r="C585" s="143" t="s">
        <v>1889</v>
      </c>
      <c r="D585" s="143" t="s">
        <v>3276</v>
      </c>
    </row>
    <row r="586" spans="1:4" ht="15.75">
      <c r="A586" s="143" t="s">
        <v>3589</v>
      </c>
      <c r="B586" s="124" t="s">
        <v>892</v>
      </c>
      <c r="C586" s="143" t="s">
        <v>1889</v>
      </c>
      <c r="D586" s="143" t="s">
        <v>3276</v>
      </c>
    </row>
    <row r="587" spans="1:4" ht="15.75">
      <c r="A587" s="143" t="s">
        <v>3590</v>
      </c>
      <c r="B587" s="124" t="s">
        <v>893</v>
      </c>
      <c r="C587" s="143" t="s">
        <v>1889</v>
      </c>
      <c r="D587" s="143" t="s">
        <v>3276</v>
      </c>
    </row>
    <row r="588" spans="1:4" ht="15.75">
      <c r="A588" s="143" t="s">
        <v>3531</v>
      </c>
      <c r="B588" s="124" t="s">
        <v>706</v>
      </c>
      <c r="C588" s="143" t="s">
        <v>4208</v>
      </c>
      <c r="D588" s="143" t="s">
        <v>3276</v>
      </c>
    </row>
    <row r="589" spans="1:4" ht="15.75">
      <c r="A589" s="143" t="s">
        <v>3530</v>
      </c>
      <c r="B589" s="124" t="s">
        <v>705</v>
      </c>
      <c r="C589" s="143" t="s">
        <v>1903</v>
      </c>
      <c r="D589" s="143" t="s">
        <v>3276</v>
      </c>
    </row>
    <row r="590" spans="1:4" ht="15.75">
      <c r="A590" s="143" t="s">
        <v>3606</v>
      </c>
      <c r="B590" s="124" t="s">
        <v>941</v>
      </c>
      <c r="C590" s="143" t="s">
        <v>4201</v>
      </c>
      <c r="D590" s="143" t="s">
        <v>3276</v>
      </c>
    </row>
    <row r="591" spans="1:4" ht="15.75">
      <c r="A591" s="143" t="s">
        <v>3607</v>
      </c>
      <c r="B591" s="124" t="s">
        <v>942</v>
      </c>
      <c r="C591" s="143" t="s">
        <v>4201</v>
      </c>
      <c r="D591" s="143" t="s">
        <v>3276</v>
      </c>
    </row>
    <row r="592" spans="1:4" ht="15.75">
      <c r="A592" s="143" t="s">
        <v>3608</v>
      </c>
      <c r="B592" s="124" t="s">
        <v>943</v>
      </c>
      <c r="C592" s="143" t="s">
        <v>4201</v>
      </c>
      <c r="D592" s="143" t="s">
        <v>3276</v>
      </c>
    </row>
    <row r="593" spans="1:4" ht="15.75">
      <c r="A593" s="143" t="s">
        <v>3609</v>
      </c>
      <c r="B593" s="124" t="s">
        <v>944</v>
      </c>
      <c r="C593" s="143" t="s">
        <v>4201</v>
      </c>
      <c r="D593" s="143" t="s">
        <v>3276</v>
      </c>
    </row>
    <row r="594" spans="1:4" ht="15.75">
      <c r="A594" s="143" t="s">
        <v>3602</v>
      </c>
      <c r="B594" s="124" t="s">
        <v>937</v>
      </c>
      <c r="C594" s="143" t="s">
        <v>4207</v>
      </c>
      <c r="D594" s="143" t="s">
        <v>3276</v>
      </c>
    </row>
    <row r="595" spans="1:4" ht="15.75">
      <c r="A595" s="143" t="s">
        <v>3603</v>
      </c>
      <c r="B595" s="124" t="s">
        <v>938</v>
      </c>
      <c r="C595" s="143" t="s">
        <v>4207</v>
      </c>
      <c r="D595" s="143" t="s">
        <v>3276</v>
      </c>
    </row>
    <row r="596" spans="1:4" ht="15.75">
      <c r="A596" s="143" t="s">
        <v>3604</v>
      </c>
      <c r="B596" s="124" t="s">
        <v>939</v>
      </c>
      <c r="C596" s="143" t="s">
        <v>4207</v>
      </c>
      <c r="D596" s="143" t="s">
        <v>3276</v>
      </c>
    </row>
    <row r="597" spans="1:4" ht="15.75">
      <c r="A597" s="143" t="s">
        <v>3605</v>
      </c>
      <c r="B597" s="124" t="s">
        <v>940</v>
      </c>
      <c r="C597" s="143" t="s">
        <v>4207</v>
      </c>
      <c r="D597" s="143" t="s">
        <v>3276</v>
      </c>
    </row>
    <row r="598" spans="1:4" ht="15.75">
      <c r="A598" s="143" t="s">
        <v>3597</v>
      </c>
      <c r="B598" s="124" t="s">
        <v>932</v>
      </c>
      <c r="C598" s="143" t="s">
        <v>4200</v>
      </c>
      <c r="D598" s="143" t="s">
        <v>3276</v>
      </c>
    </row>
    <row r="599" spans="1:4" ht="15.75">
      <c r="A599" s="143" t="s">
        <v>3598</v>
      </c>
      <c r="B599" s="124" t="s">
        <v>933</v>
      </c>
      <c r="C599" s="143" t="s">
        <v>4200</v>
      </c>
      <c r="D599" s="143" t="s">
        <v>3276</v>
      </c>
    </row>
    <row r="600" spans="1:4" ht="15.75">
      <c r="A600" s="143" t="s">
        <v>3599</v>
      </c>
      <c r="B600" s="124" t="s">
        <v>934</v>
      </c>
      <c r="C600" s="143" t="s">
        <v>4200</v>
      </c>
      <c r="D600" s="143" t="s">
        <v>3276</v>
      </c>
    </row>
    <row r="601" spans="1:4" ht="15.75">
      <c r="A601" s="143" t="s">
        <v>3600</v>
      </c>
      <c r="B601" s="124" t="s">
        <v>935</v>
      </c>
      <c r="C601" s="143" t="s">
        <v>4200</v>
      </c>
      <c r="D601" s="143" t="s">
        <v>3276</v>
      </c>
    </row>
    <row r="602" spans="1:4" ht="15.75">
      <c r="A602" s="143" t="s">
        <v>3601</v>
      </c>
      <c r="B602" s="124" t="s">
        <v>936</v>
      </c>
      <c r="C602" s="143" t="s">
        <v>4200</v>
      </c>
      <c r="D602" s="143" t="s">
        <v>3276</v>
      </c>
    </row>
    <row r="603" spans="1:4" ht="15.75">
      <c r="A603" s="143" t="s">
        <v>3549</v>
      </c>
      <c r="B603" s="124" t="s">
        <v>809</v>
      </c>
      <c r="C603" s="143" t="s">
        <v>4197</v>
      </c>
      <c r="D603" s="143" t="s">
        <v>3276</v>
      </c>
    </row>
    <row r="604" spans="1:4" ht="15.75">
      <c r="A604" s="143" t="s">
        <v>3550</v>
      </c>
      <c r="B604" s="124" t="s">
        <v>810</v>
      </c>
      <c r="C604" s="143" t="s">
        <v>4197</v>
      </c>
      <c r="D604" s="143" t="s">
        <v>3276</v>
      </c>
    </row>
    <row r="605" spans="1:4" ht="15.75">
      <c r="A605" s="143" t="s">
        <v>3551</v>
      </c>
      <c r="B605" s="124" t="s">
        <v>811</v>
      </c>
      <c r="C605" s="143" t="s">
        <v>4197</v>
      </c>
      <c r="D605" s="143" t="s">
        <v>3276</v>
      </c>
    </row>
    <row r="606" spans="1:4" ht="15.75">
      <c r="A606" s="143" t="s">
        <v>3552</v>
      </c>
      <c r="B606" s="124" t="s">
        <v>812</v>
      </c>
      <c r="C606" s="143" t="s">
        <v>4197</v>
      </c>
      <c r="D606" s="143" t="s">
        <v>3276</v>
      </c>
    </row>
    <row r="607" spans="1:4" ht="15.75">
      <c r="A607" s="143" t="s">
        <v>3725</v>
      </c>
      <c r="B607" s="124" t="s">
        <v>838</v>
      </c>
      <c r="C607" s="143" t="s">
        <v>4199</v>
      </c>
      <c r="D607" s="143" t="s">
        <v>3276</v>
      </c>
    </row>
    <row r="608" spans="1:4" ht="15.75">
      <c r="A608" s="143" t="s">
        <v>3726</v>
      </c>
      <c r="B608" s="124" t="s">
        <v>840</v>
      </c>
      <c r="C608" s="143" t="s">
        <v>4199</v>
      </c>
      <c r="D608" s="143" t="s">
        <v>3276</v>
      </c>
    </row>
    <row r="609" spans="1:4" ht="15.75">
      <c r="A609" s="143" t="s">
        <v>3727</v>
      </c>
      <c r="B609" s="124" t="s">
        <v>841</v>
      </c>
      <c r="C609" s="143" t="s">
        <v>4199</v>
      </c>
      <c r="D609" s="143" t="s">
        <v>3276</v>
      </c>
    </row>
    <row r="610" spans="1:4" ht="15.75">
      <c r="A610" s="143" t="s">
        <v>2967</v>
      </c>
      <c r="B610" s="124" t="s">
        <v>957</v>
      </c>
      <c r="C610" s="143" t="s">
        <v>4008</v>
      </c>
      <c r="D610" s="143" t="s">
        <v>3276</v>
      </c>
    </row>
    <row r="611" spans="1:4" ht="15.75">
      <c r="A611" s="143" t="s">
        <v>2968</v>
      </c>
      <c r="B611" s="124" t="s">
        <v>958</v>
      </c>
      <c r="C611" s="143" t="s">
        <v>4008</v>
      </c>
      <c r="D611" s="143" t="s">
        <v>3276</v>
      </c>
    </row>
    <row r="612" spans="1:4" ht="15.75">
      <c r="A612" s="143" t="s">
        <v>2969</v>
      </c>
      <c r="B612" s="124" t="s">
        <v>959</v>
      </c>
      <c r="C612" s="143" t="s">
        <v>4008</v>
      </c>
      <c r="D612" s="143" t="s">
        <v>3276</v>
      </c>
    </row>
    <row r="613" spans="1:4" ht="15.75">
      <c r="A613" s="143" t="s">
        <v>2970</v>
      </c>
      <c r="B613" s="124" t="s">
        <v>960</v>
      </c>
      <c r="C613" s="143" t="s">
        <v>4008</v>
      </c>
      <c r="D613" s="143" t="s">
        <v>3276</v>
      </c>
    </row>
    <row r="614" spans="1:4" ht="15.75">
      <c r="A614" s="143" t="s">
        <v>2971</v>
      </c>
      <c r="B614" s="124" t="s">
        <v>961</v>
      </c>
      <c r="C614" s="143" t="s">
        <v>4008</v>
      </c>
      <c r="D614" s="143" t="s">
        <v>3276</v>
      </c>
    </row>
    <row r="615" spans="1:4" ht="15.75">
      <c r="A615" s="143" t="s">
        <v>2972</v>
      </c>
      <c r="B615" s="124" t="s">
        <v>962</v>
      </c>
      <c r="C615" s="143" t="s">
        <v>4008</v>
      </c>
      <c r="D615" s="143" t="s">
        <v>3276</v>
      </c>
    </row>
    <row r="616" spans="1:4" ht="15.75">
      <c r="A616" s="143" t="s">
        <v>2973</v>
      </c>
      <c r="B616" s="124" t="s">
        <v>963</v>
      </c>
      <c r="C616" s="143" t="s">
        <v>4008</v>
      </c>
      <c r="D616" s="143" t="s">
        <v>3276</v>
      </c>
    </row>
    <row r="617" spans="1:4" ht="15.75">
      <c r="A617" s="143" t="s">
        <v>2974</v>
      </c>
      <c r="B617" s="124" t="s">
        <v>964</v>
      </c>
      <c r="C617" s="143" t="s">
        <v>4008</v>
      </c>
      <c r="D617" s="143" t="s">
        <v>3276</v>
      </c>
    </row>
    <row r="618" spans="1:4" ht="15.75">
      <c r="A618" s="143" t="s">
        <v>2975</v>
      </c>
      <c r="B618" s="124" t="s">
        <v>965</v>
      </c>
      <c r="C618" s="143" t="s">
        <v>4008</v>
      </c>
      <c r="D618" s="143" t="s">
        <v>3276</v>
      </c>
    </row>
    <row r="619" spans="1:4" ht="15.75">
      <c r="A619" s="143" t="s">
        <v>2976</v>
      </c>
      <c r="B619" s="124" t="s">
        <v>966</v>
      </c>
      <c r="C619" s="143" t="s">
        <v>4008</v>
      </c>
      <c r="D619" s="143" t="s">
        <v>3276</v>
      </c>
    </row>
    <row r="620" spans="1:4" ht="15.75">
      <c r="A620" s="143" t="s">
        <v>2977</v>
      </c>
      <c r="B620" s="124" t="s">
        <v>967</v>
      </c>
      <c r="C620" s="143" t="s">
        <v>4008</v>
      </c>
      <c r="D620" s="143" t="s">
        <v>3276</v>
      </c>
    </row>
    <row r="621" spans="1:4" ht="15.75">
      <c r="A621" s="143" t="s">
        <v>2988</v>
      </c>
      <c r="B621" s="124" t="s">
        <v>992</v>
      </c>
      <c r="C621" s="143" t="s">
        <v>4008</v>
      </c>
      <c r="D621" s="143" t="s">
        <v>3276</v>
      </c>
    </row>
    <row r="622" spans="1:4" ht="15.75">
      <c r="A622" s="143" t="s">
        <v>2989</v>
      </c>
      <c r="B622" s="124" t="s">
        <v>993</v>
      </c>
      <c r="C622" s="143" t="s">
        <v>4008</v>
      </c>
      <c r="D622" s="143" t="s">
        <v>3276</v>
      </c>
    </row>
    <row r="623" spans="1:4" ht="15.75">
      <c r="A623" s="143" t="s">
        <v>2964</v>
      </c>
      <c r="B623" s="124" t="s">
        <v>928</v>
      </c>
      <c r="C623" s="143" t="s">
        <v>4205</v>
      </c>
      <c r="D623" s="143" t="s">
        <v>3276</v>
      </c>
    </row>
    <row r="624" spans="1:4" ht="15.75">
      <c r="A624" s="143" t="s">
        <v>2965</v>
      </c>
      <c r="B624" s="124" t="s">
        <v>930</v>
      </c>
      <c r="C624" s="143" t="s">
        <v>4205</v>
      </c>
      <c r="D624" s="143" t="s">
        <v>3276</v>
      </c>
    </row>
    <row r="625" spans="1:4" ht="15.75">
      <c r="A625" s="143" t="s">
        <v>2966</v>
      </c>
      <c r="B625" s="124" t="s">
        <v>931</v>
      </c>
      <c r="C625" s="143" t="s">
        <v>4205</v>
      </c>
      <c r="D625" s="143" t="s">
        <v>3276</v>
      </c>
    </row>
    <row r="626" spans="1:4" ht="15.75">
      <c r="A626" s="143" t="s">
        <v>3591</v>
      </c>
      <c r="B626" s="124" t="s">
        <v>920</v>
      </c>
      <c r="C626" s="143" t="s">
        <v>1919</v>
      </c>
      <c r="D626" s="143" t="s">
        <v>3276</v>
      </c>
    </row>
    <row r="627" spans="1:4" ht="15.75">
      <c r="A627" s="143" t="s">
        <v>3534</v>
      </c>
      <c r="B627" s="124" t="s">
        <v>725</v>
      </c>
      <c r="C627" s="143" t="s">
        <v>4188</v>
      </c>
      <c r="D627" s="143" t="s">
        <v>3276</v>
      </c>
    </row>
    <row r="628" spans="1:4" ht="15.75">
      <c r="A628" s="143" t="s">
        <v>3535</v>
      </c>
      <c r="B628" s="124" t="s">
        <v>726</v>
      </c>
      <c r="C628" s="143" t="s">
        <v>4188</v>
      </c>
      <c r="D628" s="143" t="s">
        <v>3276</v>
      </c>
    </row>
    <row r="629" spans="1:4" ht="15.75">
      <c r="A629" s="143" t="s">
        <v>2978</v>
      </c>
      <c r="B629" s="124" t="s">
        <v>968</v>
      </c>
      <c r="C629" s="143" t="s">
        <v>4013</v>
      </c>
      <c r="D629" s="143" t="s">
        <v>3276</v>
      </c>
    </row>
    <row r="630" spans="1:4" ht="15.75">
      <c r="A630" s="143" t="s">
        <v>2979</v>
      </c>
      <c r="B630" s="124" t="s">
        <v>969</v>
      </c>
      <c r="C630" s="143" t="s">
        <v>4013</v>
      </c>
      <c r="D630" s="143" t="s">
        <v>3276</v>
      </c>
    </row>
    <row r="631" spans="1:4" ht="15.75">
      <c r="A631" s="143" t="s">
        <v>3596</v>
      </c>
      <c r="B631" s="124" t="s">
        <v>927</v>
      </c>
      <c r="C631" s="143" t="s">
        <v>1922</v>
      </c>
      <c r="D631" s="143" t="s">
        <v>3276</v>
      </c>
    </row>
    <row r="632" spans="1:4" ht="15.75">
      <c r="A632" s="143" t="s">
        <v>3593</v>
      </c>
      <c r="B632" s="124" t="s">
        <v>924</v>
      </c>
      <c r="C632" s="143" t="s">
        <v>4204</v>
      </c>
      <c r="D632" s="143" t="s">
        <v>3276</v>
      </c>
    </row>
    <row r="633" spans="1:4" ht="15.75">
      <c r="A633" s="143" t="s">
        <v>3594</v>
      </c>
      <c r="B633" s="124" t="s">
        <v>925</v>
      </c>
      <c r="C633" s="143" t="s">
        <v>4204</v>
      </c>
      <c r="D633" s="143" t="s">
        <v>3276</v>
      </c>
    </row>
    <row r="634" spans="1:4" ht="15.75">
      <c r="A634" s="143" t="s">
        <v>3595</v>
      </c>
      <c r="B634" s="124" t="s">
        <v>926</v>
      </c>
      <c r="C634" s="143" t="s">
        <v>4204</v>
      </c>
      <c r="D634" s="143" t="s">
        <v>3276</v>
      </c>
    </row>
    <row r="635" spans="1:4" ht="15.75">
      <c r="A635" s="143" t="s">
        <v>3592</v>
      </c>
      <c r="B635" s="124" t="s">
        <v>923</v>
      </c>
      <c r="C635" s="143" t="s">
        <v>1920</v>
      </c>
      <c r="D635" s="143" t="s">
        <v>3276</v>
      </c>
    </row>
    <row r="636" spans="1:4" ht="15.75">
      <c r="A636" s="143" t="s">
        <v>3722</v>
      </c>
      <c r="B636" s="124" t="s">
        <v>952</v>
      </c>
      <c r="C636" s="143" t="s">
        <v>953</v>
      </c>
      <c r="D636" s="143" t="s">
        <v>3276</v>
      </c>
    </row>
    <row r="637" spans="1:4" ht="15.75">
      <c r="A637" s="143" t="s">
        <v>3723</v>
      </c>
      <c r="B637" s="124" t="s">
        <v>954</v>
      </c>
      <c r="C637" s="143" t="s">
        <v>953</v>
      </c>
      <c r="D637" s="143" t="s">
        <v>3276</v>
      </c>
    </row>
    <row r="638" spans="1:4" ht="15.75">
      <c r="A638" s="143" t="s">
        <v>3724</v>
      </c>
      <c r="B638" s="124" t="s">
        <v>955</v>
      </c>
      <c r="C638" s="143" t="s">
        <v>953</v>
      </c>
      <c r="D638" s="143" t="s">
        <v>3276</v>
      </c>
    </row>
    <row r="639" spans="1:4" ht="15.75">
      <c r="A639" s="143" t="s">
        <v>2942</v>
      </c>
      <c r="B639" s="124" t="s">
        <v>727</v>
      </c>
      <c r="C639" s="143" t="s">
        <v>1906</v>
      </c>
      <c r="D639" s="143" t="s">
        <v>3276</v>
      </c>
    </row>
    <row r="640" spans="1:4" ht="15.75">
      <c r="A640" s="143" t="s">
        <v>2997</v>
      </c>
      <c r="B640" s="124" t="s">
        <v>729</v>
      </c>
      <c r="C640" s="143" t="s">
        <v>1906</v>
      </c>
      <c r="D640" s="143" t="s">
        <v>3276</v>
      </c>
    </row>
    <row r="641" spans="1:4" ht="15.75">
      <c r="A641" s="143" t="s">
        <v>2998</v>
      </c>
      <c r="B641" s="124" t="s">
        <v>730</v>
      </c>
      <c r="C641" s="143" t="s">
        <v>1906</v>
      </c>
      <c r="D641" s="143" t="s">
        <v>3276</v>
      </c>
    </row>
    <row r="642" spans="1:4" ht="15.75">
      <c r="A642" s="143" t="s">
        <v>2963</v>
      </c>
      <c r="B642" s="124" t="s">
        <v>921</v>
      </c>
      <c r="C642" s="143" t="s">
        <v>4021</v>
      </c>
      <c r="D642" s="143" t="s">
        <v>3276</v>
      </c>
    </row>
    <row r="643" spans="1:4" ht="15.75">
      <c r="A643" s="143" t="s">
        <v>2996</v>
      </c>
      <c r="B643" s="124" t="s">
        <v>951</v>
      </c>
      <c r="C643" s="143" t="s">
        <v>4021</v>
      </c>
      <c r="D643" s="143" t="s">
        <v>3276</v>
      </c>
    </row>
    <row r="644" spans="1:4" ht="15.75">
      <c r="A644" s="143" t="s">
        <v>2772</v>
      </c>
      <c r="B644" s="124" t="s">
        <v>3265</v>
      </c>
      <c r="C644" s="143" t="s">
        <v>4085</v>
      </c>
      <c r="D644" s="143" t="s">
        <v>3276</v>
      </c>
    </row>
    <row r="645" spans="1:4" ht="15.75">
      <c r="A645" s="143" t="s">
        <v>3719</v>
      </c>
      <c r="B645" s="124" t="s">
        <v>774</v>
      </c>
      <c r="C645" s="143" t="s">
        <v>775</v>
      </c>
      <c r="D645" s="143" t="s">
        <v>3276</v>
      </c>
    </row>
    <row r="646" spans="1:4" ht="15.75">
      <c r="A646" s="143" t="s">
        <v>3720</v>
      </c>
      <c r="B646" s="124" t="s">
        <v>776</v>
      </c>
      <c r="C646" s="143" t="s">
        <v>775</v>
      </c>
      <c r="D646" s="143" t="s">
        <v>3276</v>
      </c>
    </row>
    <row r="647" spans="1:4" ht="15.75">
      <c r="A647" s="143" t="s">
        <v>2959</v>
      </c>
      <c r="B647" s="124" t="s">
        <v>854</v>
      </c>
      <c r="C647" s="143" t="s">
        <v>1916</v>
      </c>
      <c r="D647" s="143" t="s">
        <v>3276</v>
      </c>
    </row>
    <row r="648" spans="1:4" ht="15.75">
      <c r="A648" s="143" t="s">
        <v>2960</v>
      </c>
      <c r="B648" s="124" t="s">
        <v>855</v>
      </c>
      <c r="C648" s="143" t="s">
        <v>1916</v>
      </c>
      <c r="D648" s="143" t="s">
        <v>3276</v>
      </c>
    </row>
    <row r="649" spans="1:4" ht="15.75">
      <c r="A649" s="143" t="s">
        <v>3171</v>
      </c>
      <c r="B649" s="124" t="s">
        <v>765</v>
      </c>
      <c r="C649" s="143" t="s">
        <v>766</v>
      </c>
      <c r="D649" s="143" t="s">
        <v>3276</v>
      </c>
    </row>
    <row r="650" spans="1:4" ht="15.75">
      <c r="A650" s="143" t="s">
        <v>3027</v>
      </c>
      <c r="B650" s="124" t="s">
        <v>707</v>
      </c>
      <c r="C650" s="143" t="s">
        <v>708</v>
      </c>
      <c r="D650" s="143" t="s">
        <v>3276</v>
      </c>
    </row>
    <row r="651" spans="1:4" ht="15.75">
      <c r="A651" s="143" t="s">
        <v>3028</v>
      </c>
      <c r="B651" s="124" t="s">
        <v>709</v>
      </c>
      <c r="C651" s="143" t="s">
        <v>708</v>
      </c>
      <c r="D651" s="143" t="s">
        <v>3276</v>
      </c>
    </row>
    <row r="652" spans="1:4" ht="15.75">
      <c r="A652" s="143" t="s">
        <v>3029</v>
      </c>
      <c r="B652" s="124" t="s">
        <v>710</v>
      </c>
      <c r="C652" s="143" t="s">
        <v>708</v>
      </c>
      <c r="D652" s="143" t="s">
        <v>3276</v>
      </c>
    </row>
    <row r="653" spans="1:4" ht="15.75">
      <c r="A653" s="143" t="s">
        <v>3053</v>
      </c>
      <c r="B653" s="124" t="s">
        <v>711</v>
      </c>
      <c r="C653" s="143" t="s">
        <v>708</v>
      </c>
      <c r="D653" s="143" t="s">
        <v>3276</v>
      </c>
    </row>
    <row r="654" spans="1:4" ht="15.75">
      <c r="A654" s="143" t="s">
        <v>3094</v>
      </c>
      <c r="B654" s="124" t="s">
        <v>712</v>
      </c>
      <c r="C654" s="143" t="s">
        <v>708</v>
      </c>
      <c r="D654" s="143" t="s">
        <v>3276</v>
      </c>
    </row>
    <row r="655" spans="1:4" ht="15.75">
      <c r="A655" s="143" t="s">
        <v>3095</v>
      </c>
      <c r="B655" s="124" t="s">
        <v>713</v>
      </c>
      <c r="C655" s="143" t="s">
        <v>708</v>
      </c>
      <c r="D655" s="143" t="s">
        <v>3276</v>
      </c>
    </row>
    <row r="656" spans="1:4" ht="15.75">
      <c r="A656" s="143" t="s">
        <v>3096</v>
      </c>
      <c r="B656" s="124" t="s">
        <v>714</v>
      </c>
      <c r="C656" s="143" t="s">
        <v>708</v>
      </c>
      <c r="D656" s="143" t="s">
        <v>3276</v>
      </c>
    </row>
    <row r="657" spans="1:4" ht="15.75">
      <c r="A657" s="143" t="s">
        <v>3097</v>
      </c>
      <c r="B657" s="124" t="s">
        <v>715</v>
      </c>
      <c r="C657" s="143" t="s">
        <v>708</v>
      </c>
      <c r="D657" s="143" t="s">
        <v>3276</v>
      </c>
    </row>
    <row r="658" spans="1:4" ht="15.75">
      <c r="A658" s="143" t="s">
        <v>3098</v>
      </c>
      <c r="B658" s="124" t="s">
        <v>716</v>
      </c>
      <c r="C658" s="143" t="s">
        <v>708</v>
      </c>
      <c r="D658" s="143" t="s">
        <v>3276</v>
      </c>
    </row>
    <row r="659" spans="1:4" ht="15.75">
      <c r="A659" s="143" t="s">
        <v>3178</v>
      </c>
      <c r="B659" s="124" t="s">
        <v>717</v>
      </c>
      <c r="C659" s="143" t="s">
        <v>708</v>
      </c>
      <c r="D659" s="143" t="s">
        <v>3276</v>
      </c>
    </row>
    <row r="660" spans="1:4" ht="15.75">
      <c r="A660" s="143" t="s">
        <v>3179</v>
      </c>
      <c r="B660" s="124" t="s">
        <v>719</v>
      </c>
      <c r="C660" s="143" t="s">
        <v>708</v>
      </c>
      <c r="D660" s="143" t="s">
        <v>3276</v>
      </c>
    </row>
    <row r="661" spans="1:4" ht="15.75">
      <c r="A661" s="143" t="s">
        <v>3263</v>
      </c>
      <c r="B661" s="124" t="s">
        <v>720</v>
      </c>
      <c r="C661" s="143" t="s">
        <v>708</v>
      </c>
      <c r="D661" s="143" t="s">
        <v>3276</v>
      </c>
    </row>
    <row r="662" spans="1:4" ht="15.75">
      <c r="A662" s="143" t="s">
        <v>3264</v>
      </c>
      <c r="B662" s="124" t="s">
        <v>722</v>
      </c>
      <c r="C662" s="143" t="s">
        <v>708</v>
      </c>
      <c r="D662" s="143" t="s">
        <v>3276</v>
      </c>
    </row>
    <row r="663" spans="1:4" ht="15.75">
      <c r="A663" s="143" t="s">
        <v>3103</v>
      </c>
      <c r="B663" s="124" t="s">
        <v>1012</v>
      </c>
      <c r="C663" s="143" t="s">
        <v>1013</v>
      </c>
      <c r="D663" s="143" t="s">
        <v>3276</v>
      </c>
    </row>
    <row r="664" spans="1:4" ht="15.75">
      <c r="A664" s="143" t="s">
        <v>3194</v>
      </c>
      <c r="B664" s="124" t="s">
        <v>803</v>
      </c>
      <c r="C664" s="143" t="s">
        <v>4002</v>
      </c>
      <c r="D664" s="143" t="s">
        <v>3276</v>
      </c>
    </row>
    <row r="665" spans="1:4" ht="15.75">
      <c r="A665" s="143" t="s">
        <v>3195</v>
      </c>
      <c r="B665" s="124" t="s">
        <v>805</v>
      </c>
      <c r="C665" s="143" t="s">
        <v>4002</v>
      </c>
      <c r="D665" s="143" t="s">
        <v>3276</v>
      </c>
    </row>
    <row r="666" spans="1:4" ht="15.75">
      <c r="A666" s="143" t="s">
        <v>3196</v>
      </c>
      <c r="B666" s="124" t="s">
        <v>806</v>
      </c>
      <c r="C666" s="143" t="s">
        <v>4002</v>
      </c>
      <c r="D666" s="143" t="s">
        <v>3276</v>
      </c>
    </row>
    <row r="667" spans="1:4" ht="15.75">
      <c r="A667" s="143" t="s">
        <v>3197</v>
      </c>
      <c r="B667" s="124" t="s">
        <v>807</v>
      </c>
      <c r="C667" s="143" t="s">
        <v>4002</v>
      </c>
      <c r="D667" s="143" t="s">
        <v>3276</v>
      </c>
    </row>
    <row r="668" spans="1:4" ht="15.75">
      <c r="A668" s="143" t="s">
        <v>3225</v>
      </c>
      <c r="B668" s="124" t="s">
        <v>808</v>
      </c>
      <c r="C668" s="143" t="s">
        <v>4002</v>
      </c>
      <c r="D668" s="143" t="s">
        <v>3276</v>
      </c>
    </row>
    <row r="669" spans="1:4" ht="15.75">
      <c r="A669" s="143" t="s">
        <v>3454</v>
      </c>
      <c r="B669" s="124" t="s">
        <v>386</v>
      </c>
      <c r="C669" s="143" t="s">
        <v>4017</v>
      </c>
      <c r="D669" s="143" t="s">
        <v>3274</v>
      </c>
    </row>
    <row r="670" spans="1:4" ht="15.75">
      <c r="A670" s="143" t="s">
        <v>3455</v>
      </c>
      <c r="B670" s="124" t="s">
        <v>387</v>
      </c>
      <c r="C670" s="143" t="s">
        <v>4017</v>
      </c>
      <c r="D670" s="143" t="s">
        <v>3274</v>
      </c>
    </row>
    <row r="671" spans="1:4" ht="15.75">
      <c r="A671" s="143" t="s">
        <v>3471</v>
      </c>
      <c r="B671" s="124" t="s">
        <v>479</v>
      </c>
      <c r="C671" s="143" t="s">
        <v>4017</v>
      </c>
      <c r="D671" s="143" t="s">
        <v>3274</v>
      </c>
    </row>
    <row r="672" spans="1:4" ht="15.75">
      <c r="A672" s="143" t="s">
        <v>3504</v>
      </c>
      <c r="B672" s="124" t="s">
        <v>605</v>
      </c>
      <c r="C672" s="143" t="s">
        <v>4017</v>
      </c>
      <c r="D672" s="143" t="s">
        <v>3274</v>
      </c>
    </row>
    <row r="673" spans="1:4" ht="15.75">
      <c r="A673" s="143" t="s">
        <v>3505</v>
      </c>
      <c r="B673" s="124" t="s">
        <v>606</v>
      </c>
      <c r="C673" s="143" t="s">
        <v>4017</v>
      </c>
      <c r="D673" s="143" t="s">
        <v>3274</v>
      </c>
    </row>
    <row r="674" spans="1:4" ht="15.75">
      <c r="A674" s="143" t="s">
        <v>3506</v>
      </c>
      <c r="B674" s="124" t="s">
        <v>607</v>
      </c>
      <c r="C674" s="143" t="s">
        <v>4017</v>
      </c>
      <c r="D674" s="143" t="s">
        <v>3274</v>
      </c>
    </row>
    <row r="675" spans="1:4" ht="15.75">
      <c r="A675" s="143" t="s">
        <v>3507</v>
      </c>
      <c r="B675" s="124" t="s">
        <v>608</v>
      </c>
      <c r="C675" s="143" t="s">
        <v>4017</v>
      </c>
      <c r="D675" s="143" t="s">
        <v>3274</v>
      </c>
    </row>
    <row r="676" spans="1:4" ht="15.75">
      <c r="A676" s="143" t="s">
        <v>3476</v>
      </c>
      <c r="B676" s="124" t="s">
        <v>521</v>
      </c>
      <c r="C676" s="143" t="s">
        <v>4020</v>
      </c>
      <c r="D676" s="143" t="s">
        <v>3274</v>
      </c>
    </row>
    <row r="677" spans="1:4" ht="15.75">
      <c r="A677" s="143" t="s">
        <v>3480</v>
      </c>
      <c r="B677" s="124" t="s">
        <v>540</v>
      </c>
      <c r="C677" s="143" t="s">
        <v>4020</v>
      </c>
      <c r="D677" s="143" t="s">
        <v>3274</v>
      </c>
    </row>
    <row r="678" spans="1:4" ht="15.75">
      <c r="A678" s="143" t="s">
        <v>2837</v>
      </c>
      <c r="B678" s="124" t="s">
        <v>357</v>
      </c>
      <c r="C678" s="143" t="s">
        <v>4019</v>
      </c>
      <c r="D678" s="143" t="s">
        <v>3274</v>
      </c>
    </row>
    <row r="679" spans="1:4" ht="15.75">
      <c r="A679" s="143" t="s">
        <v>3465</v>
      </c>
      <c r="B679" s="124" t="s">
        <v>450</v>
      </c>
      <c r="C679" s="143" t="s">
        <v>4069</v>
      </c>
      <c r="D679" s="143" t="s">
        <v>3274</v>
      </c>
    </row>
    <row r="680" spans="1:4" ht="15.75">
      <c r="A680" s="143" t="s">
        <v>3466</v>
      </c>
      <c r="B680" s="124" t="s">
        <v>451</v>
      </c>
      <c r="C680" s="143" t="s">
        <v>4069</v>
      </c>
      <c r="D680" s="143" t="s">
        <v>3274</v>
      </c>
    </row>
    <row r="681" spans="1:4" ht="15.75">
      <c r="A681" s="143" t="s">
        <v>3456</v>
      </c>
      <c r="B681" s="124" t="s">
        <v>393</v>
      </c>
      <c r="C681" s="143" t="s">
        <v>1846</v>
      </c>
      <c r="D681" s="143" t="s">
        <v>3274</v>
      </c>
    </row>
    <row r="682" spans="1:4" ht="15.75">
      <c r="A682" s="143" t="s">
        <v>3457</v>
      </c>
      <c r="B682" s="124" t="s">
        <v>396</v>
      </c>
      <c r="C682" s="143" t="s">
        <v>1846</v>
      </c>
      <c r="D682" s="143" t="s">
        <v>3274</v>
      </c>
    </row>
    <row r="683" spans="1:4" ht="15.75">
      <c r="A683" s="143" t="s">
        <v>3458</v>
      </c>
      <c r="B683" s="124" t="s">
        <v>397</v>
      </c>
      <c r="C683" s="143" t="s">
        <v>1846</v>
      </c>
      <c r="D683" s="143" t="s">
        <v>3274</v>
      </c>
    </row>
    <row r="684" spans="1:4" ht="15.75">
      <c r="A684" s="143" t="s">
        <v>3459</v>
      </c>
      <c r="B684" s="124" t="s">
        <v>399</v>
      </c>
      <c r="C684" s="143" t="s">
        <v>1846</v>
      </c>
      <c r="D684" s="143" t="s">
        <v>3274</v>
      </c>
    </row>
    <row r="685" spans="1:4" ht="15.75">
      <c r="A685" s="143" t="s">
        <v>3460</v>
      </c>
      <c r="B685" s="124" t="s">
        <v>400</v>
      </c>
      <c r="C685" s="143" t="s">
        <v>1846</v>
      </c>
      <c r="D685" s="143" t="s">
        <v>3274</v>
      </c>
    </row>
    <row r="686" spans="1:4" ht="15.75">
      <c r="A686" s="143" t="s">
        <v>3461</v>
      </c>
      <c r="B686" s="124" t="s">
        <v>401</v>
      </c>
      <c r="C686" s="143" t="s">
        <v>1846</v>
      </c>
      <c r="D686" s="143" t="s">
        <v>3274</v>
      </c>
    </row>
    <row r="687" spans="1:4" ht="15.75">
      <c r="A687" s="143" t="s">
        <v>3462</v>
      </c>
      <c r="B687" s="124" t="s">
        <v>402</v>
      </c>
      <c r="C687" s="143" t="s">
        <v>1846</v>
      </c>
      <c r="D687" s="143" t="s">
        <v>3274</v>
      </c>
    </row>
    <row r="688" spans="1:4" ht="15.75">
      <c r="A688" s="143" t="s">
        <v>3463</v>
      </c>
      <c r="B688" s="124" t="s">
        <v>403</v>
      </c>
      <c r="C688" s="143" t="s">
        <v>1846</v>
      </c>
      <c r="D688" s="143" t="s">
        <v>3274</v>
      </c>
    </row>
    <row r="689" spans="1:4" ht="15.75">
      <c r="A689" s="143" t="s">
        <v>3464</v>
      </c>
      <c r="B689" s="124" t="s">
        <v>404</v>
      </c>
      <c r="C689" s="143" t="s">
        <v>1846</v>
      </c>
      <c r="D689" s="143" t="s">
        <v>3274</v>
      </c>
    </row>
    <row r="690" spans="1:4" ht="15.75">
      <c r="A690" s="143" t="s">
        <v>3481</v>
      </c>
      <c r="B690" s="124" t="s">
        <v>550</v>
      </c>
      <c r="C690" s="143" t="s">
        <v>1846</v>
      </c>
      <c r="D690" s="143" t="s">
        <v>3274</v>
      </c>
    </row>
    <row r="691" spans="1:4" ht="15.75">
      <c r="A691" s="143" t="s">
        <v>3482</v>
      </c>
      <c r="B691" s="124" t="s">
        <v>551</v>
      </c>
      <c r="C691" s="143" t="s">
        <v>1846</v>
      </c>
      <c r="D691" s="143" t="s">
        <v>3274</v>
      </c>
    </row>
    <row r="692" spans="1:4" ht="15.75">
      <c r="A692" s="143" t="s">
        <v>3483</v>
      </c>
      <c r="B692" s="124" t="s">
        <v>552</v>
      </c>
      <c r="C692" s="143" t="s">
        <v>1846</v>
      </c>
      <c r="D692" s="143" t="s">
        <v>3274</v>
      </c>
    </row>
    <row r="693" spans="1:4" ht="15.75">
      <c r="A693" s="143" t="s">
        <v>3495</v>
      </c>
      <c r="B693" s="124" t="s">
        <v>594</v>
      </c>
      <c r="C693" s="143" t="s">
        <v>1846</v>
      </c>
      <c r="D693" s="143" t="s">
        <v>3274</v>
      </c>
    </row>
    <row r="694" spans="1:4" ht="15.75">
      <c r="A694" s="143" t="s">
        <v>3776</v>
      </c>
      <c r="B694" s="124" t="s">
        <v>554</v>
      </c>
      <c r="C694" s="143" t="s">
        <v>1846</v>
      </c>
      <c r="D694" s="143" t="s">
        <v>3274</v>
      </c>
    </row>
    <row r="695" spans="1:4" ht="15.75">
      <c r="A695" s="143" t="s">
        <v>3777</v>
      </c>
      <c r="B695" s="124" t="s">
        <v>555</v>
      </c>
      <c r="C695" s="143" t="s">
        <v>1846</v>
      </c>
      <c r="D695" s="143" t="s">
        <v>3274</v>
      </c>
    </row>
    <row r="696" spans="1:4" ht="15.75">
      <c r="A696" s="143" t="s">
        <v>2924</v>
      </c>
      <c r="B696" s="124" t="s">
        <v>603</v>
      </c>
      <c r="C696" s="143" t="s">
        <v>4192</v>
      </c>
      <c r="D696" s="143" t="s">
        <v>3274</v>
      </c>
    </row>
    <row r="697" spans="1:4" ht="15.75">
      <c r="A697" s="143" t="s">
        <v>2937</v>
      </c>
      <c r="B697" s="124" t="s">
        <v>649</v>
      </c>
      <c r="C697" s="143" t="s">
        <v>1901</v>
      </c>
      <c r="D697" s="143" t="s">
        <v>3274</v>
      </c>
    </row>
    <row r="698" spans="1:4" ht="15.75">
      <c r="A698" s="143" t="s">
        <v>2938</v>
      </c>
      <c r="B698" s="124" t="s">
        <v>650</v>
      </c>
      <c r="C698" s="143" t="s">
        <v>1901</v>
      </c>
      <c r="D698" s="143" t="s">
        <v>3274</v>
      </c>
    </row>
    <row r="699" spans="1:4" ht="15.75">
      <c r="A699" s="143" t="s">
        <v>2839</v>
      </c>
      <c r="B699" s="124" t="s">
        <v>362</v>
      </c>
      <c r="C699" s="143" t="s">
        <v>1832</v>
      </c>
      <c r="D699" s="143" t="s">
        <v>3274</v>
      </c>
    </row>
    <row r="700" spans="1:4" ht="15.75">
      <c r="A700" s="143" t="s">
        <v>2840</v>
      </c>
      <c r="B700" s="124" t="s">
        <v>363</v>
      </c>
      <c r="C700" s="143" t="s">
        <v>1832</v>
      </c>
      <c r="D700" s="143" t="s">
        <v>3274</v>
      </c>
    </row>
    <row r="701" spans="1:4" ht="15.75">
      <c r="A701" s="143" t="s">
        <v>2841</v>
      </c>
      <c r="B701" s="124" t="s">
        <v>373</v>
      </c>
      <c r="C701" s="143" t="s">
        <v>1832</v>
      </c>
      <c r="D701" s="143" t="s">
        <v>3274</v>
      </c>
    </row>
    <row r="702" spans="1:4" ht="15.75">
      <c r="A702" s="143" t="s">
        <v>2842</v>
      </c>
      <c r="B702" s="124" t="s">
        <v>374</v>
      </c>
      <c r="C702" s="143" t="s">
        <v>1832</v>
      </c>
      <c r="D702" s="143" t="s">
        <v>3274</v>
      </c>
    </row>
    <row r="703" spans="1:4" ht="15.75">
      <c r="A703" s="143" t="s">
        <v>2843</v>
      </c>
      <c r="B703" s="124" t="s">
        <v>377</v>
      </c>
      <c r="C703" s="143" t="s">
        <v>1832</v>
      </c>
      <c r="D703" s="143" t="s">
        <v>3274</v>
      </c>
    </row>
    <row r="704" spans="1:4" ht="15.75">
      <c r="A704" s="143" t="s">
        <v>2844</v>
      </c>
      <c r="B704" s="124" t="s">
        <v>378</v>
      </c>
      <c r="C704" s="143" t="s">
        <v>1832</v>
      </c>
      <c r="D704" s="143" t="s">
        <v>3274</v>
      </c>
    </row>
    <row r="705" spans="1:4" ht="15.75">
      <c r="A705" s="143" t="s">
        <v>2845</v>
      </c>
      <c r="B705" s="124" t="s">
        <v>379</v>
      </c>
      <c r="C705" s="143" t="s">
        <v>1832</v>
      </c>
      <c r="D705" s="143" t="s">
        <v>3274</v>
      </c>
    </row>
    <row r="706" spans="1:4" ht="15.75">
      <c r="A706" s="143" t="s">
        <v>2846</v>
      </c>
      <c r="B706" s="124" t="s">
        <v>380</v>
      </c>
      <c r="C706" s="143" t="s">
        <v>1832</v>
      </c>
      <c r="D706" s="143" t="s">
        <v>3274</v>
      </c>
    </row>
    <row r="707" spans="1:4" ht="15.75">
      <c r="A707" s="143" t="s">
        <v>2847</v>
      </c>
      <c r="B707" s="124" t="s">
        <v>381</v>
      </c>
      <c r="C707" s="143" t="s">
        <v>1832</v>
      </c>
      <c r="D707" s="143" t="s">
        <v>3274</v>
      </c>
    </row>
    <row r="708" spans="1:4" ht="15.75">
      <c r="A708" s="143" t="s">
        <v>2848</v>
      </c>
      <c r="B708" s="124" t="s">
        <v>382</v>
      </c>
      <c r="C708" s="143" t="s">
        <v>1832</v>
      </c>
      <c r="D708" s="143" t="s">
        <v>3274</v>
      </c>
    </row>
    <row r="709" spans="1:4" ht="15.75">
      <c r="A709" s="143" t="s">
        <v>2849</v>
      </c>
      <c r="B709" s="124" t="s">
        <v>383</v>
      </c>
      <c r="C709" s="143" t="s">
        <v>1832</v>
      </c>
      <c r="D709" s="143" t="s">
        <v>3274</v>
      </c>
    </row>
    <row r="710" spans="1:4" ht="15.75">
      <c r="A710" s="143" t="s">
        <v>2850</v>
      </c>
      <c r="B710" s="124" t="s">
        <v>384</v>
      </c>
      <c r="C710" s="143" t="s">
        <v>1832</v>
      </c>
      <c r="D710" s="143" t="s">
        <v>3274</v>
      </c>
    </row>
    <row r="711" spans="1:4" ht="15.75">
      <c r="A711" s="143" t="s">
        <v>2851</v>
      </c>
      <c r="B711" s="124" t="s">
        <v>385</v>
      </c>
      <c r="C711" s="143" t="s">
        <v>1832</v>
      </c>
      <c r="D711" s="143" t="s">
        <v>3274</v>
      </c>
    </row>
    <row r="712" spans="1:4" ht="15.75">
      <c r="A712" s="143" t="s">
        <v>2852</v>
      </c>
      <c r="B712" s="124" t="s">
        <v>388</v>
      </c>
      <c r="C712" s="143" t="s">
        <v>1832</v>
      </c>
      <c r="D712" s="143" t="s">
        <v>3274</v>
      </c>
    </row>
    <row r="713" spans="1:4" ht="15.75">
      <c r="A713" s="143" t="s">
        <v>2853</v>
      </c>
      <c r="B713" s="124" t="s">
        <v>389</v>
      </c>
      <c r="C713" s="143" t="s">
        <v>1832</v>
      </c>
      <c r="D713" s="143" t="s">
        <v>3274</v>
      </c>
    </row>
    <row r="714" spans="1:4" ht="15.75">
      <c r="A714" s="143" t="s">
        <v>2859</v>
      </c>
      <c r="B714" s="124" t="s">
        <v>405</v>
      </c>
      <c r="C714" s="143" t="s">
        <v>1832</v>
      </c>
      <c r="D714" s="143" t="s">
        <v>3274</v>
      </c>
    </row>
    <row r="715" spans="1:4" ht="15.75">
      <c r="A715" s="143" t="s">
        <v>2860</v>
      </c>
      <c r="B715" s="124" t="s">
        <v>406</v>
      </c>
      <c r="C715" s="143" t="s">
        <v>1832</v>
      </c>
      <c r="D715" s="143" t="s">
        <v>3274</v>
      </c>
    </row>
    <row r="716" spans="1:4" ht="15.75">
      <c r="A716" s="143" t="s">
        <v>2861</v>
      </c>
      <c r="B716" s="124" t="s">
        <v>407</v>
      </c>
      <c r="C716" s="143" t="s">
        <v>1832</v>
      </c>
      <c r="D716" s="143" t="s">
        <v>3274</v>
      </c>
    </row>
    <row r="717" spans="1:4" ht="15.75">
      <c r="A717" s="143" t="s">
        <v>2862</v>
      </c>
      <c r="B717" s="124" t="s">
        <v>437</v>
      </c>
      <c r="C717" s="143" t="s">
        <v>1832</v>
      </c>
      <c r="D717" s="143" t="s">
        <v>3274</v>
      </c>
    </row>
    <row r="718" spans="1:4" ht="15.75">
      <c r="A718" s="143" t="s">
        <v>2863</v>
      </c>
      <c r="B718" s="124" t="s">
        <v>438</v>
      </c>
      <c r="C718" s="143" t="s">
        <v>1832</v>
      </c>
      <c r="D718" s="143" t="s">
        <v>3274</v>
      </c>
    </row>
    <row r="719" spans="1:4" ht="15.75">
      <c r="A719" s="143" t="s">
        <v>2864</v>
      </c>
      <c r="B719" s="124" t="s">
        <v>439</v>
      </c>
      <c r="C719" s="143" t="s">
        <v>1832</v>
      </c>
      <c r="D719" s="143" t="s">
        <v>3274</v>
      </c>
    </row>
    <row r="720" spans="1:4" ht="15.75">
      <c r="A720" s="143" t="s">
        <v>2865</v>
      </c>
      <c r="B720" s="124" t="s">
        <v>440</v>
      </c>
      <c r="C720" s="143" t="s">
        <v>1832</v>
      </c>
      <c r="D720" s="143" t="s">
        <v>3274</v>
      </c>
    </row>
    <row r="721" spans="1:4" ht="15.75">
      <c r="A721" s="143" t="s">
        <v>2866</v>
      </c>
      <c r="B721" s="124" t="s">
        <v>441</v>
      </c>
      <c r="C721" s="143" t="s">
        <v>1832</v>
      </c>
      <c r="D721" s="143" t="s">
        <v>3274</v>
      </c>
    </row>
    <row r="722" spans="1:4" ht="15.75">
      <c r="A722" s="143" t="s">
        <v>2867</v>
      </c>
      <c r="B722" s="124" t="s">
        <v>442</v>
      </c>
      <c r="C722" s="143" t="s">
        <v>1832</v>
      </c>
      <c r="D722" s="143" t="s">
        <v>3274</v>
      </c>
    </row>
    <row r="723" spans="1:4" ht="15.75">
      <c r="A723" s="143" t="s">
        <v>2877</v>
      </c>
      <c r="B723" s="124" t="s">
        <v>464</v>
      </c>
      <c r="C723" s="143" t="s">
        <v>1832</v>
      </c>
      <c r="D723" s="143" t="s">
        <v>3274</v>
      </c>
    </row>
    <row r="724" spans="1:4" ht="15.75">
      <c r="A724" s="143" t="s">
        <v>2878</v>
      </c>
      <c r="B724" s="124" t="s">
        <v>465</v>
      </c>
      <c r="C724" s="143" t="s">
        <v>1832</v>
      </c>
      <c r="D724" s="143" t="s">
        <v>3274</v>
      </c>
    </row>
    <row r="725" spans="1:4" ht="15.75">
      <c r="A725" s="143" t="s">
        <v>2879</v>
      </c>
      <c r="B725" s="124" t="s">
        <v>466</v>
      </c>
      <c r="C725" s="143" t="s">
        <v>1832</v>
      </c>
      <c r="D725" s="143" t="s">
        <v>3274</v>
      </c>
    </row>
    <row r="726" spans="1:4" ht="15.75">
      <c r="A726" s="143" t="s">
        <v>2880</v>
      </c>
      <c r="B726" s="124" t="s">
        <v>467</v>
      </c>
      <c r="C726" s="143" t="s">
        <v>1832</v>
      </c>
      <c r="D726" s="143" t="s">
        <v>3274</v>
      </c>
    </row>
    <row r="727" spans="1:4" ht="15.75">
      <c r="A727" s="143" t="s">
        <v>2881</v>
      </c>
      <c r="B727" s="124" t="s">
        <v>468</v>
      </c>
      <c r="C727" s="143" t="s">
        <v>1832</v>
      </c>
      <c r="D727" s="143" t="s">
        <v>3274</v>
      </c>
    </row>
    <row r="728" spans="1:4" ht="15.75">
      <c r="A728" s="143" t="s">
        <v>2882</v>
      </c>
      <c r="B728" s="124" t="s">
        <v>469</v>
      </c>
      <c r="C728" s="143" t="s">
        <v>1832</v>
      </c>
      <c r="D728" s="143" t="s">
        <v>3274</v>
      </c>
    </row>
    <row r="729" spans="1:4" ht="15.75">
      <c r="A729" s="143" t="s">
        <v>2883</v>
      </c>
      <c r="B729" s="124" t="s">
        <v>472</v>
      </c>
      <c r="C729" s="143" t="s">
        <v>1832</v>
      </c>
      <c r="D729" s="143" t="s">
        <v>3274</v>
      </c>
    </row>
    <row r="730" spans="1:4" ht="15.75">
      <c r="A730" s="143" t="s">
        <v>2884</v>
      </c>
      <c r="B730" s="124" t="s">
        <v>473</v>
      </c>
      <c r="C730" s="143" t="s">
        <v>1832</v>
      </c>
      <c r="D730" s="143" t="s">
        <v>3274</v>
      </c>
    </row>
    <row r="731" spans="1:4" ht="15.75">
      <c r="A731" s="143" t="s">
        <v>2885</v>
      </c>
      <c r="B731" s="124" t="s">
        <v>474</v>
      </c>
      <c r="C731" s="143" t="s">
        <v>1832</v>
      </c>
      <c r="D731" s="143" t="s">
        <v>3274</v>
      </c>
    </row>
    <row r="732" spans="1:4" ht="15.75">
      <c r="A732" s="143" t="s">
        <v>2925</v>
      </c>
      <c r="B732" s="124" t="s">
        <v>615</v>
      </c>
      <c r="C732" s="143" t="s">
        <v>4022</v>
      </c>
      <c r="D732" s="143" t="s">
        <v>3274</v>
      </c>
    </row>
    <row r="733" spans="1:4" ht="15.75">
      <c r="A733" s="143" t="s">
        <v>2926</v>
      </c>
      <c r="B733" s="124" t="s">
        <v>617</v>
      </c>
      <c r="C733" s="143" t="s">
        <v>4022</v>
      </c>
      <c r="D733" s="143" t="s">
        <v>3274</v>
      </c>
    </row>
    <row r="734" spans="1:4" ht="15.75">
      <c r="A734" s="143" t="s">
        <v>2927</v>
      </c>
      <c r="B734" s="124" t="s">
        <v>618</v>
      </c>
      <c r="C734" s="143" t="s">
        <v>4022</v>
      </c>
      <c r="D734" s="143" t="s">
        <v>3274</v>
      </c>
    </row>
    <row r="735" spans="1:4" ht="15.75">
      <c r="A735" s="143" t="s">
        <v>2928</v>
      </c>
      <c r="B735" s="124" t="s">
        <v>619</v>
      </c>
      <c r="C735" s="143" t="s">
        <v>4022</v>
      </c>
      <c r="D735" s="143" t="s">
        <v>3274</v>
      </c>
    </row>
    <row r="736" spans="1:4" ht="15.75">
      <c r="A736" s="143" t="s">
        <v>2929</v>
      </c>
      <c r="B736" s="124" t="s">
        <v>620</v>
      </c>
      <c r="C736" s="143" t="s">
        <v>4022</v>
      </c>
      <c r="D736" s="143" t="s">
        <v>3274</v>
      </c>
    </row>
    <row r="737" spans="1:4" ht="15.75">
      <c r="A737" s="143" t="s">
        <v>2930</v>
      </c>
      <c r="B737" s="124" t="s">
        <v>621</v>
      </c>
      <c r="C737" s="143" t="s">
        <v>4022</v>
      </c>
      <c r="D737" s="143" t="s">
        <v>3274</v>
      </c>
    </row>
    <row r="738" spans="1:4" ht="15.75">
      <c r="A738" s="143" t="s">
        <v>2931</v>
      </c>
      <c r="B738" s="124" t="s">
        <v>622</v>
      </c>
      <c r="C738" s="143" t="s">
        <v>4022</v>
      </c>
      <c r="D738" s="143" t="s">
        <v>3274</v>
      </c>
    </row>
    <row r="739" spans="1:4" ht="15.75">
      <c r="A739" s="143" t="s">
        <v>2932</v>
      </c>
      <c r="B739" s="124" t="s">
        <v>623</v>
      </c>
      <c r="C739" s="143" t="s">
        <v>4022</v>
      </c>
      <c r="D739" s="143" t="s">
        <v>3274</v>
      </c>
    </row>
    <row r="740" spans="1:4" ht="15.75">
      <c r="A740" s="143" t="s">
        <v>3490</v>
      </c>
      <c r="B740" s="124" t="s">
        <v>566</v>
      </c>
      <c r="C740" s="143" t="s">
        <v>4012</v>
      </c>
      <c r="D740" s="143" t="s">
        <v>3274</v>
      </c>
    </row>
    <row r="741" spans="1:4" ht="15.75">
      <c r="A741" s="143" t="s">
        <v>3491</v>
      </c>
      <c r="B741" s="124" t="s">
        <v>567</v>
      </c>
      <c r="C741" s="143" t="s">
        <v>4012</v>
      </c>
      <c r="D741" s="143" t="s">
        <v>3274</v>
      </c>
    </row>
    <row r="742" spans="1:4" ht="15.75">
      <c r="A742" s="143" t="s">
        <v>3492</v>
      </c>
      <c r="B742" s="124" t="s">
        <v>568</v>
      </c>
      <c r="C742" s="143" t="s">
        <v>4012</v>
      </c>
      <c r="D742" s="143" t="s">
        <v>3274</v>
      </c>
    </row>
    <row r="743" spans="1:4" ht="15.75">
      <c r="A743" s="143" t="s">
        <v>2890</v>
      </c>
      <c r="B743" s="124" t="s">
        <v>489</v>
      </c>
      <c r="C743" s="143" t="s">
        <v>4071</v>
      </c>
      <c r="D743" s="143" t="s">
        <v>3274</v>
      </c>
    </row>
    <row r="744" spans="1:4" ht="15.75">
      <c r="A744" s="143" t="s">
        <v>2910</v>
      </c>
      <c r="B744" s="124" t="s">
        <v>535</v>
      </c>
      <c r="C744" s="143" t="s">
        <v>4030</v>
      </c>
      <c r="D744" s="143" t="s">
        <v>3274</v>
      </c>
    </row>
    <row r="745" spans="1:4" ht="15.75">
      <c r="A745" s="143" t="s">
        <v>2911</v>
      </c>
      <c r="B745" s="124" t="s">
        <v>536</v>
      </c>
      <c r="C745" s="143" t="s">
        <v>4030</v>
      </c>
      <c r="D745" s="143" t="s">
        <v>3274</v>
      </c>
    </row>
    <row r="746" spans="1:4" ht="15.75">
      <c r="A746" s="143" t="s">
        <v>3452</v>
      </c>
      <c r="B746" s="124" t="s">
        <v>371</v>
      </c>
      <c r="C746" s="143" t="s">
        <v>4061</v>
      </c>
      <c r="D746" s="143" t="s">
        <v>3274</v>
      </c>
    </row>
    <row r="747" spans="1:4" ht="15.75">
      <c r="A747" s="143" t="s">
        <v>3449</v>
      </c>
      <c r="B747" s="124" t="s">
        <v>360</v>
      </c>
      <c r="C747" s="143" t="s">
        <v>4025</v>
      </c>
      <c r="D747" s="143" t="s">
        <v>3274</v>
      </c>
    </row>
    <row r="748" spans="1:4" ht="15.75">
      <c r="A748" s="143" t="s">
        <v>3519</v>
      </c>
      <c r="B748" s="124" t="s">
        <v>630</v>
      </c>
      <c r="C748" s="143" t="s">
        <v>4025</v>
      </c>
      <c r="D748" s="143" t="s">
        <v>3274</v>
      </c>
    </row>
    <row r="749" spans="1:4" ht="15.75">
      <c r="A749" s="143" t="s">
        <v>3448</v>
      </c>
      <c r="B749" s="124" t="s">
        <v>355</v>
      </c>
      <c r="C749" s="143" t="s">
        <v>4084</v>
      </c>
      <c r="D749" s="143" t="s">
        <v>3274</v>
      </c>
    </row>
    <row r="750" spans="1:4" ht="15.75">
      <c r="A750" s="143" t="s">
        <v>3518</v>
      </c>
      <c r="B750" s="124" t="s">
        <v>629</v>
      </c>
      <c r="C750" s="143" t="s">
        <v>298</v>
      </c>
      <c r="D750" s="143" t="s">
        <v>3274</v>
      </c>
    </row>
    <row r="751" spans="1:4" ht="15.75">
      <c r="A751" s="143" t="s">
        <v>3450</v>
      </c>
      <c r="B751" s="124" t="s">
        <v>369</v>
      </c>
      <c r="C751" s="143" t="s">
        <v>4060</v>
      </c>
      <c r="D751" s="143" t="s">
        <v>3274</v>
      </c>
    </row>
    <row r="752" spans="1:4" ht="15.75">
      <c r="A752" s="143" t="s">
        <v>3451</v>
      </c>
      <c r="B752" s="124" t="s">
        <v>370</v>
      </c>
      <c r="C752" s="143" t="s">
        <v>4060</v>
      </c>
      <c r="D752" s="143" t="s">
        <v>3274</v>
      </c>
    </row>
    <row r="753" spans="1:4" ht="15.75">
      <c r="A753" s="143" t="s">
        <v>2903</v>
      </c>
      <c r="B753" s="124" t="s">
        <v>527</v>
      </c>
      <c r="C753" s="143" t="s">
        <v>4103</v>
      </c>
      <c r="D753" s="143" t="s">
        <v>3274</v>
      </c>
    </row>
    <row r="754" spans="1:4" ht="15.75">
      <c r="A754" s="143" t="s">
        <v>3198</v>
      </c>
      <c r="B754" s="124" t="s">
        <v>478</v>
      </c>
      <c r="C754" s="143" t="s">
        <v>1875</v>
      </c>
      <c r="D754" s="143" t="s">
        <v>3274</v>
      </c>
    </row>
    <row r="755" spans="1:4" ht="15.75">
      <c r="A755" s="143" t="s">
        <v>3493</v>
      </c>
      <c r="B755" s="124" t="s">
        <v>569</v>
      </c>
      <c r="C755" s="143" t="s">
        <v>4031</v>
      </c>
      <c r="D755" s="143" t="s">
        <v>3274</v>
      </c>
    </row>
    <row r="756" spans="1:4" ht="15.75">
      <c r="A756" s="143" t="s">
        <v>3494</v>
      </c>
      <c r="B756" s="124" t="s">
        <v>571</v>
      </c>
      <c r="C756" s="143" t="s">
        <v>4031</v>
      </c>
      <c r="D756" s="143" t="s">
        <v>3274</v>
      </c>
    </row>
    <row r="757" spans="1:4" ht="15.75">
      <c r="A757" s="143" t="s">
        <v>2933</v>
      </c>
      <c r="B757" s="124" t="s">
        <v>635</v>
      </c>
      <c r="C757" s="143" t="s">
        <v>4032</v>
      </c>
      <c r="D757" s="143" t="s">
        <v>3274</v>
      </c>
    </row>
    <row r="758" spans="1:4" ht="15.75">
      <c r="A758" s="143" t="s">
        <v>3790</v>
      </c>
      <c r="B758" s="124" t="s">
        <v>358</v>
      </c>
      <c r="C758" s="143" t="s">
        <v>4086</v>
      </c>
      <c r="D758" s="143" t="s">
        <v>3274</v>
      </c>
    </row>
    <row r="759" spans="1:4" ht="15.75">
      <c r="A759" s="143" t="s">
        <v>3788</v>
      </c>
      <c r="B759" s="124" t="s">
        <v>476</v>
      </c>
      <c r="C759" s="143" t="s">
        <v>4010</v>
      </c>
      <c r="D759" s="143" t="s">
        <v>3274</v>
      </c>
    </row>
    <row r="760" spans="1:4" ht="15.75">
      <c r="A760" s="143" t="s">
        <v>3783</v>
      </c>
      <c r="B760" s="124" t="s">
        <v>627</v>
      </c>
      <c r="C760" s="143" t="s">
        <v>4104</v>
      </c>
      <c r="D760" s="143" t="s">
        <v>3274</v>
      </c>
    </row>
    <row r="761" spans="1:4" ht="15.75">
      <c r="A761" s="143" t="s">
        <v>2858</v>
      </c>
      <c r="B761" s="124" t="s">
        <v>398</v>
      </c>
      <c r="C761" s="143" t="s">
        <v>4006</v>
      </c>
      <c r="D761" s="143" t="s">
        <v>3274</v>
      </c>
    </row>
    <row r="762" spans="1:4" ht="15.75">
      <c r="A762" s="143" t="s">
        <v>2856</v>
      </c>
      <c r="B762" s="124" t="s">
        <v>394</v>
      </c>
      <c r="C762" s="143" t="s">
        <v>1850</v>
      </c>
      <c r="D762" s="143" t="s">
        <v>3274</v>
      </c>
    </row>
    <row r="763" spans="1:4" ht="15.75">
      <c r="A763" s="143" t="s">
        <v>2857</v>
      </c>
      <c r="B763" s="124" t="s">
        <v>395</v>
      </c>
      <c r="C763" s="143" t="s">
        <v>1850</v>
      </c>
      <c r="D763" s="143" t="s">
        <v>3274</v>
      </c>
    </row>
    <row r="764" spans="1:4" ht="15.75">
      <c r="A764" s="143" t="s">
        <v>2891</v>
      </c>
      <c r="B764" s="124" t="s">
        <v>510</v>
      </c>
      <c r="C764" s="143" t="s">
        <v>1850</v>
      </c>
      <c r="D764" s="143" t="s">
        <v>3274</v>
      </c>
    </row>
    <row r="765" spans="1:4" ht="15.75">
      <c r="A765" s="143" t="s">
        <v>2898</v>
      </c>
      <c r="B765" s="124" t="s">
        <v>518</v>
      </c>
      <c r="C765" s="143" t="s">
        <v>1850</v>
      </c>
      <c r="D765" s="143" t="s">
        <v>3274</v>
      </c>
    </row>
    <row r="766" spans="1:4" ht="15.75">
      <c r="A766" s="143" t="s">
        <v>2899</v>
      </c>
      <c r="B766" s="124" t="s">
        <v>519</v>
      </c>
      <c r="C766" s="143" t="s">
        <v>1850</v>
      </c>
      <c r="D766" s="143" t="s">
        <v>3274</v>
      </c>
    </row>
    <row r="767" spans="1:4" ht="15.75">
      <c r="A767" s="143" t="s">
        <v>2900</v>
      </c>
      <c r="B767" s="124" t="s">
        <v>520</v>
      </c>
      <c r="C767" s="143" t="s">
        <v>1850</v>
      </c>
      <c r="D767" s="143" t="s">
        <v>3274</v>
      </c>
    </row>
    <row r="768" spans="1:4" ht="15.75">
      <c r="A768" s="143" t="s">
        <v>2913</v>
      </c>
      <c r="B768" s="124" t="s">
        <v>542</v>
      </c>
      <c r="C768" s="143" t="s">
        <v>1850</v>
      </c>
      <c r="D768" s="143" t="s">
        <v>3274</v>
      </c>
    </row>
    <row r="769" spans="1:4" ht="15.75">
      <c r="A769" s="143" t="s">
        <v>2914</v>
      </c>
      <c r="B769" s="124" t="s">
        <v>543</v>
      </c>
      <c r="C769" s="143" t="s">
        <v>1850</v>
      </c>
      <c r="D769" s="143" t="s">
        <v>3274</v>
      </c>
    </row>
    <row r="770" spans="1:4" ht="15.75">
      <c r="A770" s="143" t="s">
        <v>2939</v>
      </c>
      <c r="B770" s="124" t="s">
        <v>651</v>
      </c>
      <c r="C770" s="143" t="s">
        <v>1850</v>
      </c>
      <c r="D770" s="143" t="s">
        <v>3274</v>
      </c>
    </row>
    <row r="771" spans="1:4" ht="15.75">
      <c r="A771" s="143" t="s">
        <v>3009</v>
      </c>
      <c r="B771" s="124" t="s">
        <v>652</v>
      </c>
      <c r="C771" s="143" t="s">
        <v>1850</v>
      </c>
      <c r="D771" s="143" t="s">
        <v>3274</v>
      </c>
    </row>
    <row r="772" spans="1:4" ht="15.75">
      <c r="A772" s="143" t="s">
        <v>3522</v>
      </c>
      <c r="B772" s="124" t="s">
        <v>633</v>
      </c>
      <c r="C772" s="143" t="s">
        <v>4203</v>
      </c>
      <c r="D772" s="143" t="s">
        <v>3274</v>
      </c>
    </row>
    <row r="773" spans="1:4" ht="15.75">
      <c r="A773" s="143" t="s">
        <v>3523</v>
      </c>
      <c r="B773" s="124" t="s">
        <v>634</v>
      </c>
      <c r="C773" s="143" t="s">
        <v>4203</v>
      </c>
      <c r="D773" s="143" t="s">
        <v>3274</v>
      </c>
    </row>
    <row r="774" spans="1:4" ht="15.75">
      <c r="A774" s="143" t="s">
        <v>3520</v>
      </c>
      <c r="B774" s="124" t="s">
        <v>631</v>
      </c>
      <c r="C774" s="143" t="s">
        <v>4194</v>
      </c>
      <c r="D774" s="143" t="s">
        <v>3274</v>
      </c>
    </row>
    <row r="775" spans="1:4" ht="15.75">
      <c r="A775" s="143" t="s">
        <v>3521</v>
      </c>
      <c r="B775" s="124" t="s">
        <v>632</v>
      </c>
      <c r="C775" s="143" t="s">
        <v>4194</v>
      </c>
      <c r="D775" s="143" t="s">
        <v>3274</v>
      </c>
    </row>
    <row r="776" spans="1:4" ht="15.75">
      <c r="A776" s="143" t="s">
        <v>2909</v>
      </c>
      <c r="B776" s="124" t="s">
        <v>534</v>
      </c>
      <c r="C776" s="143" t="s">
        <v>4052</v>
      </c>
      <c r="D776" s="143" t="s">
        <v>3274</v>
      </c>
    </row>
    <row r="777" spans="1:4" ht="15.75">
      <c r="A777" s="143" t="s">
        <v>2908</v>
      </c>
      <c r="B777" s="124" t="s">
        <v>533</v>
      </c>
      <c r="C777" s="143" t="s">
        <v>4051</v>
      </c>
      <c r="D777" s="143" t="s">
        <v>3274</v>
      </c>
    </row>
    <row r="778" spans="1:4" ht="15.75">
      <c r="A778" s="143" t="s">
        <v>3008</v>
      </c>
      <c r="B778" s="124" t="s">
        <v>461</v>
      </c>
      <c r="C778" s="143" t="s">
        <v>4054</v>
      </c>
      <c r="D778" s="143" t="s">
        <v>3274</v>
      </c>
    </row>
    <row r="779" spans="1:4" ht="15.75">
      <c r="A779" s="143" t="s">
        <v>2876</v>
      </c>
      <c r="B779" s="124" t="s">
        <v>460</v>
      </c>
      <c r="C779" s="143" t="s">
        <v>4046</v>
      </c>
      <c r="D779" s="143" t="s">
        <v>3274</v>
      </c>
    </row>
    <row r="780" spans="1:4" ht="15.75">
      <c r="A780" s="143" t="s">
        <v>2875</v>
      </c>
      <c r="B780" s="124" t="s">
        <v>459</v>
      </c>
      <c r="C780" s="143" t="s">
        <v>4045</v>
      </c>
      <c r="D780" s="143" t="s">
        <v>3274</v>
      </c>
    </row>
    <row r="781" spans="1:4" ht="15.75">
      <c r="A781" s="143" t="s">
        <v>2907</v>
      </c>
      <c r="B781" s="124" t="s">
        <v>532</v>
      </c>
      <c r="C781" s="143" t="s">
        <v>4050</v>
      </c>
      <c r="D781" s="143" t="s">
        <v>3274</v>
      </c>
    </row>
    <row r="782" spans="1:4" ht="15.75">
      <c r="A782" s="143" t="s">
        <v>2912</v>
      </c>
      <c r="B782" s="124" t="s">
        <v>541</v>
      </c>
      <c r="C782" s="143" t="s">
        <v>4053</v>
      </c>
      <c r="D782" s="143" t="s">
        <v>3274</v>
      </c>
    </row>
    <row r="783" spans="1:4" ht="15.75">
      <c r="A783" s="143" t="s">
        <v>2906</v>
      </c>
      <c r="B783" s="124" t="s">
        <v>531</v>
      </c>
      <c r="C783" s="143" t="s">
        <v>4049</v>
      </c>
      <c r="D783" s="143" t="s">
        <v>3274</v>
      </c>
    </row>
    <row r="784" spans="1:4" ht="15.75">
      <c r="A784" s="143" t="s">
        <v>2855</v>
      </c>
      <c r="B784" s="124" t="s">
        <v>392</v>
      </c>
      <c r="C784" s="143" t="s">
        <v>4039</v>
      </c>
      <c r="D784" s="143" t="s">
        <v>3274</v>
      </c>
    </row>
    <row r="785" spans="1:4" ht="15.75">
      <c r="A785" s="143" t="s">
        <v>2874</v>
      </c>
      <c r="B785" s="124" t="s">
        <v>458</v>
      </c>
      <c r="C785" s="143" t="s">
        <v>4044</v>
      </c>
      <c r="D785" s="143" t="s">
        <v>3274</v>
      </c>
    </row>
    <row r="786" spans="1:4" ht="15.75">
      <c r="A786" s="143" t="s">
        <v>2873</v>
      </c>
      <c r="B786" s="124" t="s">
        <v>457</v>
      </c>
      <c r="C786" s="143" t="s">
        <v>4043</v>
      </c>
      <c r="D786" s="143" t="s">
        <v>3274</v>
      </c>
    </row>
    <row r="787" spans="1:4" ht="15.75">
      <c r="A787" s="143" t="s">
        <v>2854</v>
      </c>
      <c r="B787" s="124" t="s">
        <v>391</v>
      </c>
      <c r="C787" s="143" t="s">
        <v>4038</v>
      </c>
      <c r="D787" s="143" t="s">
        <v>3274</v>
      </c>
    </row>
    <row r="788" spans="1:4" ht="15.75">
      <c r="A788" s="143" t="s">
        <v>2870</v>
      </c>
      <c r="B788" s="124" t="s">
        <v>454</v>
      </c>
      <c r="C788" s="143" t="s">
        <v>4042</v>
      </c>
      <c r="D788" s="143" t="s">
        <v>3274</v>
      </c>
    </row>
    <row r="789" spans="1:4" ht="15.75">
      <c r="A789" s="143" t="s">
        <v>2871</v>
      </c>
      <c r="B789" s="124" t="s">
        <v>455</v>
      </c>
      <c r="C789" s="143" t="s">
        <v>4042</v>
      </c>
      <c r="D789" s="143" t="s">
        <v>3274</v>
      </c>
    </row>
    <row r="790" spans="1:4" ht="15.75">
      <c r="A790" s="143" t="s">
        <v>2872</v>
      </c>
      <c r="B790" s="124" t="s">
        <v>456</v>
      </c>
      <c r="C790" s="143" t="s">
        <v>4042</v>
      </c>
      <c r="D790" s="143" t="s">
        <v>3274</v>
      </c>
    </row>
    <row r="791" spans="1:4" ht="15.75">
      <c r="A791" s="143" t="s">
        <v>2869</v>
      </c>
      <c r="B791" s="124" t="s">
        <v>453</v>
      </c>
      <c r="C791" s="143" t="s">
        <v>4041</v>
      </c>
      <c r="D791" s="143" t="s">
        <v>3274</v>
      </c>
    </row>
    <row r="792" spans="1:4" ht="15.75">
      <c r="A792" s="143" t="s">
        <v>2868</v>
      </c>
      <c r="B792" s="124" t="s">
        <v>452</v>
      </c>
      <c r="C792" s="143" t="s">
        <v>4040</v>
      </c>
      <c r="D792" s="143" t="s">
        <v>3274</v>
      </c>
    </row>
    <row r="793" spans="1:4" ht="15.75">
      <c r="A793" s="143" t="s">
        <v>2904</v>
      </c>
      <c r="B793" s="124" t="s">
        <v>529</v>
      </c>
      <c r="C793" s="143" t="s">
        <v>4048</v>
      </c>
      <c r="D793" s="143" t="s">
        <v>3274</v>
      </c>
    </row>
    <row r="794" spans="1:4" ht="15.75">
      <c r="A794" s="143" t="s">
        <v>2905</v>
      </c>
      <c r="B794" s="124" t="s">
        <v>530</v>
      </c>
      <c r="C794" s="143" t="s">
        <v>4048</v>
      </c>
      <c r="D794" s="143" t="s">
        <v>3274</v>
      </c>
    </row>
    <row r="795" spans="1:4" ht="15.75">
      <c r="A795" s="143" t="s">
        <v>2901</v>
      </c>
      <c r="B795" s="124" t="s">
        <v>522</v>
      </c>
      <c r="C795" s="143" t="s">
        <v>4047</v>
      </c>
      <c r="D795" s="143" t="s">
        <v>3274</v>
      </c>
    </row>
    <row r="796" spans="1:4" ht="15.75">
      <c r="A796" s="143" t="s">
        <v>3447</v>
      </c>
      <c r="B796" s="124" t="s">
        <v>353</v>
      </c>
      <c r="C796" s="143" t="s">
        <v>4073</v>
      </c>
      <c r="D796" s="143" t="s">
        <v>3274</v>
      </c>
    </row>
    <row r="797" spans="1:4" ht="15.75">
      <c r="A797" s="143" t="s">
        <v>3738</v>
      </c>
      <c r="B797" s="124" t="s">
        <v>354</v>
      </c>
      <c r="C797" s="143" t="s">
        <v>4073</v>
      </c>
      <c r="D797" s="143" t="s">
        <v>3274</v>
      </c>
    </row>
    <row r="798" spans="1:4" ht="15.75">
      <c r="A798" s="143" t="s">
        <v>3529</v>
      </c>
      <c r="B798" s="124" t="s">
        <v>642</v>
      </c>
      <c r="C798" s="143" t="s">
        <v>4115</v>
      </c>
      <c r="D798" s="143" t="s">
        <v>3274</v>
      </c>
    </row>
    <row r="799" spans="1:4" ht="15.75">
      <c r="A799" s="143" t="s">
        <v>3632</v>
      </c>
      <c r="B799" s="124" t="s">
        <v>553</v>
      </c>
      <c r="C799" s="143" t="s">
        <v>1892</v>
      </c>
      <c r="D799" s="143" t="s">
        <v>3274</v>
      </c>
    </row>
    <row r="800" spans="1:4" ht="15.75">
      <c r="A800" s="143" t="s">
        <v>3524</v>
      </c>
      <c r="B800" s="124" t="s">
        <v>637</v>
      </c>
      <c r="C800" s="143" t="s">
        <v>1900</v>
      </c>
      <c r="D800" s="143" t="s">
        <v>3274</v>
      </c>
    </row>
    <row r="801" spans="1:4" ht="15.75">
      <c r="A801" s="143" t="s">
        <v>3525</v>
      </c>
      <c r="B801" s="124" t="s">
        <v>638</v>
      </c>
      <c r="C801" s="143" t="s">
        <v>1900</v>
      </c>
      <c r="D801" s="143" t="s">
        <v>3274</v>
      </c>
    </row>
    <row r="802" spans="1:4" ht="15.75">
      <c r="A802" s="143" t="s">
        <v>3526</v>
      </c>
      <c r="B802" s="124" t="s">
        <v>639</v>
      </c>
      <c r="C802" s="143" t="s">
        <v>1900</v>
      </c>
      <c r="D802" s="143" t="s">
        <v>3274</v>
      </c>
    </row>
    <row r="803" spans="1:4" ht="15.75">
      <c r="A803" s="143" t="s">
        <v>3527</v>
      </c>
      <c r="B803" s="124" t="s">
        <v>640</v>
      </c>
      <c r="C803" s="143" t="s">
        <v>1900</v>
      </c>
      <c r="D803" s="143" t="s">
        <v>3274</v>
      </c>
    </row>
    <row r="804" spans="1:4" ht="15.75">
      <c r="A804" s="143" t="s">
        <v>3528</v>
      </c>
      <c r="B804" s="124" t="s">
        <v>641</v>
      </c>
      <c r="C804" s="143" t="s">
        <v>1900</v>
      </c>
      <c r="D804" s="143" t="s">
        <v>3274</v>
      </c>
    </row>
    <row r="805" spans="1:4" ht="15.75">
      <c r="A805" s="143" t="s">
        <v>3728</v>
      </c>
      <c r="B805" s="124" t="s">
        <v>644</v>
      </c>
      <c r="C805" s="143" t="s">
        <v>1900</v>
      </c>
      <c r="D805" s="143" t="s">
        <v>3274</v>
      </c>
    </row>
    <row r="806" spans="1:4" ht="15.75">
      <c r="A806" s="143" t="s">
        <v>3729</v>
      </c>
      <c r="B806" s="124" t="s">
        <v>645</v>
      </c>
      <c r="C806" s="143" t="s">
        <v>1900</v>
      </c>
      <c r="D806" s="143" t="s">
        <v>3274</v>
      </c>
    </row>
    <row r="807" spans="1:4" ht="15.75">
      <c r="A807" s="143" t="s">
        <v>3470</v>
      </c>
      <c r="B807" s="124" t="s">
        <v>475</v>
      </c>
      <c r="C807" s="143" t="s">
        <v>4075</v>
      </c>
      <c r="D807" s="143" t="s">
        <v>3274</v>
      </c>
    </row>
    <row r="808" spans="1:4" ht="15.75">
      <c r="A808" s="143" t="s">
        <v>3478</v>
      </c>
      <c r="B808" s="124" t="s">
        <v>538</v>
      </c>
      <c r="C808" s="143" t="s">
        <v>1889</v>
      </c>
      <c r="D808" s="143" t="s">
        <v>3274</v>
      </c>
    </row>
    <row r="809" spans="1:4" ht="15.75">
      <c r="A809" s="143" t="s">
        <v>3479</v>
      </c>
      <c r="B809" s="124" t="s">
        <v>539</v>
      </c>
      <c r="C809" s="143" t="s">
        <v>1889</v>
      </c>
      <c r="D809" s="143" t="s">
        <v>3274</v>
      </c>
    </row>
    <row r="810" spans="1:4" ht="15.75">
      <c r="A810" s="143" t="s">
        <v>3508</v>
      </c>
      <c r="B810" s="124" t="s">
        <v>609</v>
      </c>
      <c r="C810" s="143" t="s">
        <v>1889</v>
      </c>
      <c r="D810" s="143" t="s">
        <v>3274</v>
      </c>
    </row>
    <row r="811" spans="1:4" ht="15.75">
      <c r="A811" s="143" t="s">
        <v>3509</v>
      </c>
      <c r="B811" s="124" t="s">
        <v>610</v>
      </c>
      <c r="C811" s="143" t="s">
        <v>1889</v>
      </c>
      <c r="D811" s="143" t="s">
        <v>3274</v>
      </c>
    </row>
    <row r="812" spans="1:4" ht="15.75">
      <c r="A812" s="143" t="s">
        <v>3510</v>
      </c>
      <c r="B812" s="124" t="s">
        <v>611</v>
      </c>
      <c r="C812" s="143" t="s">
        <v>1889</v>
      </c>
      <c r="D812" s="143" t="s">
        <v>3274</v>
      </c>
    </row>
    <row r="813" spans="1:4" ht="15.75">
      <c r="A813" s="143" t="s">
        <v>3511</v>
      </c>
      <c r="B813" s="124" t="s">
        <v>612</v>
      </c>
      <c r="C813" s="143" t="s">
        <v>1889</v>
      </c>
      <c r="D813" s="143" t="s">
        <v>3274</v>
      </c>
    </row>
    <row r="814" spans="1:4" ht="15.75">
      <c r="A814" s="143" t="s">
        <v>3513</v>
      </c>
      <c r="B814" s="124" t="s">
        <v>613</v>
      </c>
      <c r="C814" s="143" t="s">
        <v>1889</v>
      </c>
      <c r="D814" s="143" t="s">
        <v>3274</v>
      </c>
    </row>
    <row r="815" spans="1:4" ht="15.75">
      <c r="A815" s="143" t="s">
        <v>3514</v>
      </c>
      <c r="B815" s="124" t="s">
        <v>614</v>
      </c>
      <c r="C815" s="143" t="s">
        <v>1889</v>
      </c>
      <c r="D815" s="143" t="s">
        <v>3274</v>
      </c>
    </row>
    <row r="816" spans="1:4" ht="15.75">
      <c r="A816" s="143" t="s">
        <v>3515</v>
      </c>
      <c r="B816" s="124" t="s">
        <v>624</v>
      </c>
      <c r="C816" s="143" t="s">
        <v>1889</v>
      </c>
      <c r="D816" s="143" t="s">
        <v>3274</v>
      </c>
    </row>
    <row r="817" spans="1:4" ht="15.75">
      <c r="A817" s="143" t="s">
        <v>3516</v>
      </c>
      <c r="B817" s="124" t="s">
        <v>625</v>
      </c>
      <c r="C817" s="143" t="s">
        <v>1889</v>
      </c>
      <c r="D817" s="143" t="s">
        <v>3274</v>
      </c>
    </row>
    <row r="818" spans="1:4" ht="15.75">
      <c r="A818" s="143" t="s">
        <v>3477</v>
      </c>
      <c r="B818" s="124" t="s">
        <v>537</v>
      </c>
      <c r="C818" s="143" t="s">
        <v>4076</v>
      </c>
      <c r="D818" s="143" t="s">
        <v>3274</v>
      </c>
    </row>
    <row r="819" spans="1:4" ht="15.75">
      <c r="A819" s="143" t="s">
        <v>3517</v>
      </c>
      <c r="B819" s="124" t="s">
        <v>626</v>
      </c>
      <c r="C819" s="143" t="s">
        <v>4076</v>
      </c>
      <c r="D819" s="143" t="s">
        <v>3274</v>
      </c>
    </row>
    <row r="820" spans="1:4" ht="15.75">
      <c r="A820" s="143" t="s">
        <v>2915</v>
      </c>
      <c r="B820" s="124" t="s">
        <v>544</v>
      </c>
      <c r="C820" s="143" t="s">
        <v>1891</v>
      </c>
      <c r="D820" s="143" t="s">
        <v>3274</v>
      </c>
    </row>
    <row r="821" spans="1:4" ht="15.75">
      <c r="A821" s="143" t="s">
        <v>2916</v>
      </c>
      <c r="B821" s="124" t="s">
        <v>545</v>
      </c>
      <c r="C821" s="143" t="s">
        <v>1891</v>
      </c>
      <c r="D821" s="143" t="s">
        <v>3274</v>
      </c>
    </row>
    <row r="822" spans="1:4" ht="15.75">
      <c r="A822" s="143" t="s">
        <v>2917</v>
      </c>
      <c r="B822" s="124" t="s">
        <v>546</v>
      </c>
      <c r="C822" s="143" t="s">
        <v>1891</v>
      </c>
      <c r="D822" s="143" t="s">
        <v>3274</v>
      </c>
    </row>
    <row r="823" spans="1:4" ht="15.75">
      <c r="A823" s="143" t="s">
        <v>2918</v>
      </c>
      <c r="B823" s="124" t="s">
        <v>547</v>
      </c>
      <c r="C823" s="143" t="s">
        <v>1891</v>
      </c>
      <c r="D823" s="143" t="s">
        <v>3274</v>
      </c>
    </row>
    <row r="824" spans="1:4" ht="15.75">
      <c r="A824" s="143" t="s">
        <v>2919</v>
      </c>
      <c r="B824" s="124" t="s">
        <v>548</v>
      </c>
      <c r="C824" s="143" t="s">
        <v>1891</v>
      </c>
      <c r="D824" s="143" t="s">
        <v>3274</v>
      </c>
    </row>
    <row r="825" spans="1:4" ht="15.75">
      <c r="A825" s="143" t="s">
        <v>2920</v>
      </c>
      <c r="B825" s="124" t="s">
        <v>549</v>
      </c>
      <c r="C825" s="143" t="s">
        <v>1891</v>
      </c>
      <c r="D825" s="143" t="s">
        <v>3274</v>
      </c>
    </row>
    <row r="826" spans="1:4" ht="15.75">
      <c r="A826" s="143" t="s">
        <v>2892</v>
      </c>
      <c r="B826" s="124" t="s">
        <v>511</v>
      </c>
      <c r="C826" s="143" t="s">
        <v>4008</v>
      </c>
      <c r="D826" s="143" t="s">
        <v>3274</v>
      </c>
    </row>
    <row r="827" spans="1:4" ht="15.75">
      <c r="A827" s="143" t="s">
        <v>2893</v>
      </c>
      <c r="B827" s="124" t="s">
        <v>513</v>
      </c>
      <c r="C827" s="143" t="s">
        <v>4008</v>
      </c>
      <c r="D827" s="143" t="s">
        <v>3274</v>
      </c>
    </row>
    <row r="828" spans="1:4" ht="15.75">
      <c r="A828" s="143" t="s">
        <v>2894</v>
      </c>
      <c r="B828" s="124" t="s">
        <v>514</v>
      </c>
      <c r="C828" s="143" t="s">
        <v>4008</v>
      </c>
      <c r="D828" s="143" t="s">
        <v>3274</v>
      </c>
    </row>
    <row r="829" spans="1:4" ht="15.75">
      <c r="A829" s="143" t="s">
        <v>2895</v>
      </c>
      <c r="B829" s="124" t="s">
        <v>515</v>
      </c>
      <c r="C829" s="143" t="s">
        <v>4008</v>
      </c>
      <c r="D829" s="143" t="s">
        <v>3274</v>
      </c>
    </row>
    <row r="830" spans="1:4" ht="15.75">
      <c r="A830" s="143" t="s">
        <v>2896</v>
      </c>
      <c r="B830" s="124" t="s">
        <v>516</v>
      </c>
      <c r="C830" s="143" t="s">
        <v>4008</v>
      </c>
      <c r="D830" s="143" t="s">
        <v>3274</v>
      </c>
    </row>
    <row r="831" spans="1:4" ht="15.75">
      <c r="A831" s="143" t="s">
        <v>2897</v>
      </c>
      <c r="B831" s="124" t="s">
        <v>517</v>
      </c>
      <c r="C831" s="143" t="s">
        <v>4008</v>
      </c>
      <c r="D831" s="143" t="s">
        <v>3274</v>
      </c>
    </row>
    <row r="832" spans="1:4" ht="15.75">
      <c r="A832" s="143" t="s">
        <v>2921</v>
      </c>
      <c r="B832" s="124" t="s">
        <v>556</v>
      </c>
      <c r="C832" s="143" t="s">
        <v>4013</v>
      </c>
      <c r="D832" s="143" t="s">
        <v>3274</v>
      </c>
    </row>
    <row r="833" spans="1:4" ht="15.75">
      <c r="A833" s="143" t="s">
        <v>2922</v>
      </c>
      <c r="B833" s="124" t="s">
        <v>557</v>
      </c>
      <c r="C833" s="143" t="s">
        <v>4013</v>
      </c>
      <c r="D833" s="143" t="s">
        <v>3274</v>
      </c>
    </row>
    <row r="834" spans="1:4" ht="15.75">
      <c r="A834" s="143" t="s">
        <v>2923</v>
      </c>
      <c r="B834" s="124" t="s">
        <v>558</v>
      </c>
      <c r="C834" s="143" t="s">
        <v>4013</v>
      </c>
      <c r="D834" s="143" t="s">
        <v>3274</v>
      </c>
    </row>
    <row r="835" spans="1:4" ht="15.75">
      <c r="A835" s="143" t="s">
        <v>2934</v>
      </c>
      <c r="B835" s="124" t="s">
        <v>646</v>
      </c>
      <c r="C835" s="143" t="s">
        <v>4013</v>
      </c>
      <c r="D835" s="143" t="s">
        <v>3274</v>
      </c>
    </row>
    <row r="836" spans="1:4" ht="15.75">
      <c r="A836" s="143" t="s">
        <v>2935</v>
      </c>
      <c r="B836" s="124" t="s">
        <v>647</v>
      </c>
      <c r="C836" s="143" t="s">
        <v>4013</v>
      </c>
      <c r="D836" s="143" t="s">
        <v>3274</v>
      </c>
    </row>
    <row r="837" spans="1:4" ht="15.75">
      <c r="A837" s="143" t="s">
        <v>2936</v>
      </c>
      <c r="B837" s="124" t="s">
        <v>648</v>
      </c>
      <c r="C837" s="143" t="s">
        <v>4013</v>
      </c>
      <c r="D837" s="143" t="s">
        <v>3274</v>
      </c>
    </row>
    <row r="838" spans="1:4" ht="15.75">
      <c r="A838" s="143" t="s">
        <v>2888</v>
      </c>
      <c r="B838" s="124" t="s">
        <v>487</v>
      </c>
      <c r="C838" s="143" t="s">
        <v>4202</v>
      </c>
      <c r="D838" s="143" t="s">
        <v>3274</v>
      </c>
    </row>
    <row r="839" spans="1:4" ht="15.75">
      <c r="A839" s="143" t="s">
        <v>2889</v>
      </c>
      <c r="B839" s="124" t="s">
        <v>488</v>
      </c>
      <c r="C839" s="143" t="s">
        <v>4202</v>
      </c>
      <c r="D839" s="143" t="s">
        <v>3274</v>
      </c>
    </row>
    <row r="840" spans="1:4" ht="15.75">
      <c r="A840" s="143" t="s">
        <v>2886</v>
      </c>
      <c r="B840" s="124" t="s">
        <v>484</v>
      </c>
      <c r="C840" s="143" t="s">
        <v>4193</v>
      </c>
      <c r="D840" s="143" t="s">
        <v>3274</v>
      </c>
    </row>
    <row r="841" spans="1:4" ht="15.75">
      <c r="A841" s="143" t="s">
        <v>2887</v>
      </c>
      <c r="B841" s="124" t="s">
        <v>486</v>
      </c>
      <c r="C841" s="143" t="s">
        <v>4193</v>
      </c>
      <c r="D841" s="143" t="s">
        <v>3274</v>
      </c>
    </row>
    <row r="842" spans="1:4" ht="15.75">
      <c r="A842" s="143" t="s">
        <v>3453</v>
      </c>
      <c r="B842" s="124" t="s">
        <v>375</v>
      </c>
      <c r="C842" s="143" t="s">
        <v>1836</v>
      </c>
      <c r="D842" s="143" t="s">
        <v>3274</v>
      </c>
    </row>
    <row r="843" spans="1:4" ht="15.75">
      <c r="A843" s="143" t="s">
        <v>3721</v>
      </c>
      <c r="B843" s="124" t="s">
        <v>376</v>
      </c>
      <c r="C843" s="143" t="s">
        <v>1836</v>
      </c>
      <c r="D843" s="143" t="s">
        <v>3274</v>
      </c>
    </row>
    <row r="844" spans="1:4" ht="15.75">
      <c r="A844" s="143" t="s">
        <v>3467</v>
      </c>
      <c r="B844" s="124" t="s">
        <v>462</v>
      </c>
      <c r="C844" s="143" t="s">
        <v>4088</v>
      </c>
      <c r="D844" s="143" t="s">
        <v>3274</v>
      </c>
    </row>
    <row r="845" spans="1:4" ht="15.75">
      <c r="A845" s="143" t="s">
        <v>3468</v>
      </c>
      <c r="B845" s="124" t="s">
        <v>470</v>
      </c>
      <c r="C845" s="143" t="s">
        <v>4070</v>
      </c>
      <c r="D845" s="143" t="s">
        <v>3274</v>
      </c>
    </row>
    <row r="846" spans="1:4" ht="15.75">
      <c r="A846" s="143" t="s">
        <v>3469</v>
      </c>
      <c r="B846" s="124" t="s">
        <v>471</v>
      </c>
      <c r="C846" s="143" t="s">
        <v>4070</v>
      </c>
      <c r="D846" s="143" t="s">
        <v>3274</v>
      </c>
    </row>
    <row r="847" spans="1:4" ht="15.75">
      <c r="A847" s="143" t="s">
        <v>3472</v>
      </c>
      <c r="B847" s="124" t="s">
        <v>480</v>
      </c>
      <c r="C847" s="143" t="s">
        <v>4070</v>
      </c>
      <c r="D847" s="143" t="s">
        <v>3274</v>
      </c>
    </row>
    <row r="848" spans="1:4" ht="15.75">
      <c r="A848" s="143" t="s">
        <v>3473</v>
      </c>
      <c r="B848" s="124" t="s">
        <v>481</v>
      </c>
      <c r="C848" s="143" t="s">
        <v>4070</v>
      </c>
      <c r="D848" s="143" t="s">
        <v>3274</v>
      </c>
    </row>
    <row r="849" spans="1:4" ht="15.75">
      <c r="A849" s="143" t="s">
        <v>3474</v>
      </c>
      <c r="B849" s="124" t="s">
        <v>482</v>
      </c>
      <c r="C849" s="143" t="s">
        <v>4070</v>
      </c>
      <c r="D849" s="143" t="s">
        <v>3274</v>
      </c>
    </row>
    <row r="850" spans="1:4" ht="15.75">
      <c r="A850" s="143" t="s">
        <v>3475</v>
      </c>
      <c r="B850" s="124" t="s">
        <v>483</v>
      </c>
      <c r="C850" s="143" t="s">
        <v>4070</v>
      </c>
      <c r="D850" s="143" t="s">
        <v>3274</v>
      </c>
    </row>
    <row r="851" spans="1:4" ht="15.75">
      <c r="A851" s="143" t="s">
        <v>3484</v>
      </c>
      <c r="B851" s="124" t="s">
        <v>559</v>
      </c>
      <c r="C851" s="143" t="s">
        <v>4070</v>
      </c>
      <c r="D851" s="143" t="s">
        <v>3274</v>
      </c>
    </row>
    <row r="852" spans="1:4" ht="15.75">
      <c r="A852" s="143" t="s">
        <v>3485</v>
      </c>
      <c r="B852" s="124" t="s">
        <v>560</v>
      </c>
      <c r="C852" s="143" t="s">
        <v>4070</v>
      </c>
      <c r="D852" s="143" t="s">
        <v>3274</v>
      </c>
    </row>
    <row r="853" spans="1:4" ht="15.75">
      <c r="A853" s="143" t="s">
        <v>3486</v>
      </c>
      <c r="B853" s="124" t="s">
        <v>561</v>
      </c>
      <c r="C853" s="143" t="s">
        <v>4070</v>
      </c>
      <c r="D853" s="143" t="s">
        <v>3274</v>
      </c>
    </row>
    <row r="854" spans="1:4" ht="15.75">
      <c r="A854" s="143" t="s">
        <v>3487</v>
      </c>
      <c r="B854" s="124" t="s">
        <v>562</v>
      </c>
      <c r="C854" s="143" t="s">
        <v>4070</v>
      </c>
      <c r="D854" s="143" t="s">
        <v>3274</v>
      </c>
    </row>
    <row r="855" spans="1:4" ht="15.75">
      <c r="A855" s="143" t="s">
        <v>3488</v>
      </c>
      <c r="B855" s="124" t="s">
        <v>563</v>
      </c>
      <c r="C855" s="143" t="s">
        <v>4070</v>
      </c>
      <c r="D855" s="143" t="s">
        <v>3274</v>
      </c>
    </row>
    <row r="856" spans="1:4" ht="15.75">
      <c r="A856" s="143" t="s">
        <v>3489</v>
      </c>
      <c r="B856" s="124" t="s">
        <v>564</v>
      </c>
      <c r="C856" s="143" t="s">
        <v>4070</v>
      </c>
      <c r="D856" s="143" t="s">
        <v>3274</v>
      </c>
    </row>
    <row r="857" spans="1:4" ht="15.75">
      <c r="A857" s="143" t="s">
        <v>3496</v>
      </c>
      <c r="B857" s="124" t="s">
        <v>595</v>
      </c>
      <c r="C857" s="143" t="s">
        <v>4070</v>
      </c>
      <c r="D857" s="143" t="s">
        <v>3274</v>
      </c>
    </row>
    <row r="858" spans="1:4" ht="15.75">
      <c r="A858" s="143" t="s">
        <v>3497</v>
      </c>
      <c r="B858" s="124" t="s">
        <v>596</v>
      </c>
      <c r="C858" s="143" t="s">
        <v>4070</v>
      </c>
      <c r="D858" s="143" t="s">
        <v>3274</v>
      </c>
    </row>
    <row r="859" spans="1:4" ht="15.75">
      <c r="A859" s="143" t="s">
        <v>3498</v>
      </c>
      <c r="B859" s="124" t="s">
        <v>597</v>
      </c>
      <c r="C859" s="143" t="s">
        <v>4070</v>
      </c>
      <c r="D859" s="143" t="s">
        <v>3274</v>
      </c>
    </row>
    <row r="860" spans="1:4" ht="15.75">
      <c r="A860" s="143" t="s">
        <v>3499</v>
      </c>
      <c r="B860" s="124" t="s">
        <v>598</v>
      </c>
      <c r="C860" s="143" t="s">
        <v>4070</v>
      </c>
      <c r="D860" s="143" t="s">
        <v>3274</v>
      </c>
    </row>
    <row r="861" spans="1:4" ht="15.75">
      <c r="A861" s="143" t="s">
        <v>3500</v>
      </c>
      <c r="B861" s="124" t="s">
        <v>599</v>
      </c>
      <c r="C861" s="143" t="s">
        <v>4070</v>
      </c>
      <c r="D861" s="143" t="s">
        <v>3274</v>
      </c>
    </row>
    <row r="862" spans="1:4" ht="15.75">
      <c r="A862" s="143" t="s">
        <v>3501</v>
      </c>
      <c r="B862" s="124" t="s">
        <v>600</v>
      </c>
      <c r="C862" s="143" t="s">
        <v>4070</v>
      </c>
      <c r="D862" s="143" t="s">
        <v>3274</v>
      </c>
    </row>
    <row r="863" spans="1:4" ht="15.75">
      <c r="A863" s="143" t="s">
        <v>3502</v>
      </c>
      <c r="B863" s="124" t="s">
        <v>601</v>
      </c>
      <c r="C863" s="143" t="s">
        <v>4070</v>
      </c>
      <c r="D863" s="143" t="s">
        <v>3274</v>
      </c>
    </row>
    <row r="864" spans="1:4" ht="15.75">
      <c r="A864" s="143" t="s">
        <v>3503</v>
      </c>
      <c r="B864" s="124" t="s">
        <v>602</v>
      </c>
      <c r="C864" s="143" t="s">
        <v>4070</v>
      </c>
      <c r="D864" s="143" t="s">
        <v>3274</v>
      </c>
    </row>
    <row r="865" spans="1:4" ht="15.75">
      <c r="A865" s="143" t="s">
        <v>2902</v>
      </c>
      <c r="B865" s="124" t="s">
        <v>525</v>
      </c>
      <c r="C865" s="143" t="s">
        <v>1880</v>
      </c>
      <c r="D865" s="143" t="s">
        <v>3274</v>
      </c>
    </row>
    <row r="866" spans="1:4" ht="15.75">
      <c r="A866" s="143" t="s">
        <v>3032</v>
      </c>
      <c r="B866" s="124" t="s">
        <v>425</v>
      </c>
      <c r="C866" s="143" t="s">
        <v>262</v>
      </c>
      <c r="D866" s="143" t="s">
        <v>3274</v>
      </c>
    </row>
    <row r="867" spans="1:4" ht="15.75">
      <c r="A867" s="143" t="s">
        <v>3042</v>
      </c>
      <c r="B867" s="124" t="s">
        <v>426</v>
      </c>
      <c r="C867" s="143" t="s">
        <v>262</v>
      </c>
      <c r="D867" s="143" t="s">
        <v>3274</v>
      </c>
    </row>
    <row r="868" spans="1:4" ht="15.75">
      <c r="A868" s="143" t="s">
        <v>3046</v>
      </c>
      <c r="B868" s="124" t="s">
        <v>427</v>
      </c>
      <c r="C868" s="143" t="s">
        <v>262</v>
      </c>
      <c r="D868" s="143" t="s">
        <v>3274</v>
      </c>
    </row>
    <row r="869" spans="1:4" ht="15.75">
      <c r="A869" s="143" t="s">
        <v>3190</v>
      </c>
      <c r="B869" s="124" t="s">
        <v>428</v>
      </c>
      <c r="C869" s="143" t="s">
        <v>262</v>
      </c>
      <c r="D869" s="143" t="s">
        <v>3274</v>
      </c>
    </row>
    <row r="870" spans="1:4" ht="15.75">
      <c r="A870" s="143" t="s">
        <v>3254</v>
      </c>
      <c r="B870" s="124" t="s">
        <v>429</v>
      </c>
      <c r="C870" s="143" t="s">
        <v>262</v>
      </c>
      <c r="D870" s="143" t="s">
        <v>3274</v>
      </c>
    </row>
    <row r="871" spans="1:4" ht="15.75">
      <c r="A871" s="143" t="s">
        <v>3255</v>
      </c>
      <c r="B871" s="124" t="s">
        <v>430</v>
      </c>
      <c r="C871" s="143" t="s">
        <v>262</v>
      </c>
      <c r="D871" s="143" t="s">
        <v>3274</v>
      </c>
    </row>
    <row r="872" spans="1:4" ht="15.75">
      <c r="A872" s="143" t="s">
        <v>3256</v>
      </c>
      <c r="B872" s="124" t="s">
        <v>431</v>
      </c>
      <c r="C872" s="143" t="s">
        <v>262</v>
      </c>
      <c r="D872" s="143" t="s">
        <v>3274</v>
      </c>
    </row>
    <row r="873" spans="1:4" ht="15.75">
      <c r="A873" s="143" t="s">
        <v>3257</v>
      </c>
      <c r="B873" s="124" t="s">
        <v>3905</v>
      </c>
      <c r="C873" s="143" t="s">
        <v>262</v>
      </c>
      <c r="D873" s="143" t="s">
        <v>3274</v>
      </c>
    </row>
    <row r="874" spans="1:4" ht="15.75">
      <c r="A874" s="143" t="s">
        <v>3258</v>
      </c>
      <c r="B874" s="124" t="s">
        <v>432</v>
      </c>
      <c r="C874" s="143" t="s">
        <v>262</v>
      </c>
      <c r="D874" s="143" t="s">
        <v>3274</v>
      </c>
    </row>
    <row r="875" spans="1:4" ht="15.75">
      <c r="A875" s="143" t="s">
        <v>3259</v>
      </c>
      <c r="B875" s="124" t="s">
        <v>433</v>
      </c>
      <c r="C875" s="143" t="s">
        <v>262</v>
      </c>
      <c r="D875" s="143" t="s">
        <v>3274</v>
      </c>
    </row>
    <row r="876" spans="1:4" ht="15.75">
      <c r="A876" s="143" t="s">
        <v>3260</v>
      </c>
      <c r="B876" s="124" t="s">
        <v>434</v>
      </c>
      <c r="C876" s="143" t="s">
        <v>262</v>
      </c>
      <c r="D876" s="143" t="s">
        <v>3274</v>
      </c>
    </row>
    <row r="877" spans="1:4" ht="15.75">
      <c r="A877" s="143" t="s">
        <v>3261</v>
      </c>
      <c r="B877" s="124" t="s">
        <v>435</v>
      </c>
      <c r="C877" s="143" t="s">
        <v>262</v>
      </c>
      <c r="D877" s="143" t="s">
        <v>3274</v>
      </c>
    </row>
    <row r="878" spans="1:4" ht="15.75">
      <c r="A878" s="143" t="s">
        <v>3262</v>
      </c>
      <c r="B878" s="124" t="s">
        <v>436</v>
      </c>
      <c r="C878" s="143" t="s">
        <v>262</v>
      </c>
      <c r="D878" s="143" t="s">
        <v>3274</v>
      </c>
    </row>
    <row r="879" spans="1:4" ht="15.75">
      <c r="A879" s="143" t="s">
        <v>3043</v>
      </c>
      <c r="B879" s="124" t="s">
        <v>408</v>
      </c>
      <c r="C879" s="143" t="s">
        <v>202</v>
      </c>
      <c r="D879" s="143" t="s">
        <v>3274</v>
      </c>
    </row>
    <row r="880" spans="1:4" ht="15.75">
      <c r="A880" s="143" t="s">
        <v>3054</v>
      </c>
      <c r="B880" s="124" t="s">
        <v>409</v>
      </c>
      <c r="C880" s="143" t="s">
        <v>202</v>
      </c>
      <c r="D880" s="143" t="s">
        <v>3274</v>
      </c>
    </row>
    <row r="881" spans="1:4" ht="15.75">
      <c r="A881" s="143" t="s">
        <v>3055</v>
      </c>
      <c r="B881" s="124" t="s">
        <v>410</v>
      </c>
      <c r="C881" s="143" t="s">
        <v>202</v>
      </c>
      <c r="D881" s="143" t="s">
        <v>3274</v>
      </c>
    </row>
    <row r="882" spans="1:4" ht="15.75">
      <c r="A882" s="143" t="s">
        <v>3172</v>
      </c>
      <c r="B882" s="124" t="s">
        <v>411</v>
      </c>
      <c r="C882" s="143" t="s">
        <v>202</v>
      </c>
      <c r="D882" s="143" t="s">
        <v>3274</v>
      </c>
    </row>
    <row r="883" spans="1:4" ht="15.75">
      <c r="A883" s="143" t="s">
        <v>3173</v>
      </c>
      <c r="B883" s="124" t="s">
        <v>412</v>
      </c>
      <c r="C883" s="143" t="s">
        <v>202</v>
      </c>
      <c r="D883" s="143" t="s">
        <v>3274</v>
      </c>
    </row>
    <row r="884" spans="1:4" ht="15.75">
      <c r="A884" s="143" t="s">
        <v>3174</v>
      </c>
      <c r="B884" s="124" t="s">
        <v>413</v>
      </c>
      <c r="C884" s="143" t="s">
        <v>202</v>
      </c>
      <c r="D884" s="143" t="s">
        <v>3274</v>
      </c>
    </row>
    <row r="885" spans="1:4" ht="15.75">
      <c r="A885" s="143" t="s">
        <v>3175</v>
      </c>
      <c r="B885" s="124" t="s">
        <v>414</v>
      </c>
      <c r="C885" s="143" t="s">
        <v>202</v>
      </c>
      <c r="D885" s="143" t="s">
        <v>3274</v>
      </c>
    </row>
    <row r="886" spans="1:4" ht="15.75">
      <c r="A886" s="143" t="s">
        <v>3176</v>
      </c>
      <c r="B886" s="124" t="s">
        <v>415</v>
      </c>
      <c r="C886" s="143" t="s">
        <v>202</v>
      </c>
      <c r="D886" s="143" t="s">
        <v>3274</v>
      </c>
    </row>
    <row r="887" spans="1:4" ht="15.75">
      <c r="A887" s="143" t="s">
        <v>3177</v>
      </c>
      <c r="B887" s="124" t="s">
        <v>416</v>
      </c>
      <c r="C887" s="143" t="s">
        <v>202</v>
      </c>
      <c r="D887" s="143" t="s">
        <v>3274</v>
      </c>
    </row>
    <row r="888" spans="1:4" ht="15.75">
      <c r="A888" s="143" t="s">
        <v>3186</v>
      </c>
      <c r="B888" s="124" t="s">
        <v>417</v>
      </c>
      <c r="C888" s="143" t="s">
        <v>202</v>
      </c>
      <c r="D888" s="143" t="s">
        <v>3274</v>
      </c>
    </row>
    <row r="889" spans="1:4" ht="15.75">
      <c r="A889" s="143" t="s">
        <v>3187</v>
      </c>
      <c r="B889" s="124" t="s">
        <v>419</v>
      </c>
      <c r="C889" s="143" t="s">
        <v>202</v>
      </c>
      <c r="D889" s="143" t="s">
        <v>3274</v>
      </c>
    </row>
    <row r="890" spans="1:4" ht="15.75">
      <c r="A890" s="143" t="s">
        <v>3188</v>
      </c>
      <c r="B890" s="124" t="s">
        <v>420</v>
      </c>
      <c r="C890" s="143" t="s">
        <v>202</v>
      </c>
      <c r="D890" s="143" t="s">
        <v>3274</v>
      </c>
    </row>
    <row r="891" spans="1:4" ht="15.75">
      <c r="A891" s="143" t="s">
        <v>3230</v>
      </c>
      <c r="B891" s="124" t="s">
        <v>421</v>
      </c>
      <c r="C891" s="143" t="s">
        <v>202</v>
      </c>
      <c r="D891" s="143" t="s">
        <v>3274</v>
      </c>
    </row>
    <row r="892" spans="1:4" ht="15.75">
      <c r="A892" s="143" t="s">
        <v>3238</v>
      </c>
      <c r="B892" s="124" t="s">
        <v>422</v>
      </c>
      <c r="C892" s="143" t="s">
        <v>202</v>
      </c>
      <c r="D892" s="143" t="s">
        <v>3274</v>
      </c>
    </row>
    <row r="893" spans="1:4" ht="15.75">
      <c r="A893" s="143" t="s">
        <v>3246</v>
      </c>
      <c r="B893" s="124" t="s">
        <v>423</v>
      </c>
      <c r="C893" s="143" t="s">
        <v>202</v>
      </c>
      <c r="D893" s="143" t="s">
        <v>3274</v>
      </c>
    </row>
    <row r="894" spans="1:4" ht="15.75">
      <c r="A894" s="143" t="s">
        <v>3253</v>
      </c>
      <c r="B894" s="124" t="s">
        <v>424</v>
      </c>
      <c r="C894" s="143" t="s">
        <v>202</v>
      </c>
      <c r="D894" s="143" t="s">
        <v>3274</v>
      </c>
    </row>
    <row r="895" spans="1:4" ht="15.75">
      <c r="A895" s="143" t="s">
        <v>3041</v>
      </c>
      <c r="B895" s="124" t="s">
        <v>572</v>
      </c>
      <c r="C895" s="143" t="s">
        <v>184</v>
      </c>
      <c r="D895" s="143" t="s">
        <v>3274</v>
      </c>
    </row>
    <row r="896" spans="1:4" ht="15.75">
      <c r="A896" s="143" t="s">
        <v>3051</v>
      </c>
      <c r="B896" s="124" t="s">
        <v>573</v>
      </c>
      <c r="C896" s="143" t="s">
        <v>184</v>
      </c>
      <c r="D896" s="143" t="s">
        <v>3274</v>
      </c>
    </row>
    <row r="897" spans="1:4" ht="15.75">
      <c r="A897" s="143" t="s">
        <v>3115</v>
      </c>
      <c r="B897" s="124" t="s">
        <v>390</v>
      </c>
      <c r="C897" s="143" t="s">
        <v>184</v>
      </c>
      <c r="D897" s="143" t="s">
        <v>3274</v>
      </c>
    </row>
    <row r="898" spans="1:4" ht="15.75">
      <c r="A898" s="143" t="s">
        <v>3116</v>
      </c>
      <c r="B898" s="124" t="s">
        <v>574</v>
      </c>
      <c r="C898" s="143" t="s">
        <v>184</v>
      </c>
      <c r="D898" s="143" t="s">
        <v>3274</v>
      </c>
    </row>
    <row r="899" spans="1:4" ht="15.75">
      <c r="A899" s="143" t="s">
        <v>3117</v>
      </c>
      <c r="B899" s="124" t="s">
        <v>575</v>
      </c>
      <c r="C899" s="143" t="s">
        <v>184</v>
      </c>
      <c r="D899" s="143" t="s">
        <v>3274</v>
      </c>
    </row>
    <row r="900" spans="1:4" ht="15.75">
      <c r="A900" s="143" t="s">
        <v>3118</v>
      </c>
      <c r="B900" s="124" t="s">
        <v>523</v>
      </c>
      <c r="C900" s="143" t="s">
        <v>184</v>
      </c>
      <c r="D900" s="143" t="s">
        <v>3274</v>
      </c>
    </row>
    <row r="901" spans="1:4" ht="15.75">
      <c r="A901" s="143" t="s">
        <v>3121</v>
      </c>
      <c r="B901" s="124" t="s">
        <v>524</v>
      </c>
      <c r="C901" s="143" t="s">
        <v>184</v>
      </c>
      <c r="D901" s="143" t="s">
        <v>3274</v>
      </c>
    </row>
    <row r="902" spans="1:4" ht="15.75">
      <c r="A902" s="143" t="s">
        <v>3189</v>
      </c>
      <c r="B902" s="124" t="s">
        <v>576</v>
      </c>
      <c r="C902" s="143" t="s">
        <v>184</v>
      </c>
      <c r="D902" s="143" t="s">
        <v>3274</v>
      </c>
    </row>
    <row r="903" spans="1:4" ht="15.75">
      <c r="A903" s="143" t="s">
        <v>3192</v>
      </c>
      <c r="B903" s="124" t="s">
        <v>577</v>
      </c>
      <c r="C903" s="143" t="s">
        <v>184</v>
      </c>
      <c r="D903" s="143" t="s">
        <v>3274</v>
      </c>
    </row>
    <row r="904" spans="1:4" ht="15.75">
      <c r="A904" s="143" t="s">
        <v>3193</v>
      </c>
      <c r="B904" s="124" t="s">
        <v>578</v>
      </c>
      <c r="C904" s="143" t="s">
        <v>184</v>
      </c>
      <c r="D904" s="143" t="s">
        <v>3274</v>
      </c>
    </row>
    <row r="905" spans="1:4" ht="15.75">
      <c r="A905" s="143" t="s">
        <v>3226</v>
      </c>
      <c r="B905" s="124" t="s">
        <v>579</v>
      </c>
      <c r="C905" s="143" t="s">
        <v>184</v>
      </c>
      <c r="D905" s="143" t="s">
        <v>3274</v>
      </c>
    </row>
    <row r="906" spans="1:4" ht="15.75">
      <c r="A906" s="143" t="s">
        <v>3227</v>
      </c>
      <c r="B906" s="124" t="s">
        <v>580</v>
      </c>
      <c r="C906" s="143" t="s">
        <v>184</v>
      </c>
      <c r="D906" s="143" t="s">
        <v>3274</v>
      </c>
    </row>
    <row r="907" spans="1:4" ht="15.75">
      <c r="A907" s="143" t="s">
        <v>3228</v>
      </c>
      <c r="B907" s="124" t="s">
        <v>581</v>
      </c>
      <c r="C907" s="143" t="s">
        <v>184</v>
      </c>
      <c r="D907" s="143" t="s">
        <v>3274</v>
      </c>
    </row>
    <row r="908" spans="1:4" ht="15.75">
      <c r="A908" s="143" t="s">
        <v>3229</v>
      </c>
      <c r="B908" s="124" t="s">
        <v>582</v>
      </c>
      <c r="C908" s="143" t="s">
        <v>184</v>
      </c>
      <c r="D908" s="143" t="s">
        <v>3274</v>
      </c>
    </row>
    <row r="909" spans="1:4" ht="15.75">
      <c r="A909" s="143" t="s">
        <v>3233</v>
      </c>
      <c r="B909" s="124" t="s">
        <v>583</v>
      </c>
      <c r="C909" s="143" t="s">
        <v>184</v>
      </c>
      <c r="D909" s="143" t="s">
        <v>3274</v>
      </c>
    </row>
    <row r="910" spans="1:4" ht="15.75">
      <c r="A910" s="143" t="s">
        <v>3234</v>
      </c>
      <c r="B910" s="124" t="s">
        <v>584</v>
      </c>
      <c r="C910" s="143" t="s">
        <v>184</v>
      </c>
      <c r="D910" s="143" t="s">
        <v>3274</v>
      </c>
    </row>
    <row r="911" spans="1:4" ht="15.75">
      <c r="A911" s="143" t="s">
        <v>3235</v>
      </c>
      <c r="B911" s="124" t="s">
        <v>585</v>
      </c>
      <c r="C911" s="143" t="s">
        <v>184</v>
      </c>
      <c r="D911" s="143" t="s">
        <v>3274</v>
      </c>
    </row>
    <row r="912" spans="1:4" ht="15.75">
      <c r="A912" s="143" t="s">
        <v>3236</v>
      </c>
      <c r="B912" s="124" t="s">
        <v>586</v>
      </c>
      <c r="C912" s="143" t="s">
        <v>184</v>
      </c>
      <c r="D912" s="143" t="s">
        <v>3274</v>
      </c>
    </row>
    <row r="913" spans="1:4" ht="15.75">
      <c r="A913" s="143" t="s">
        <v>3237</v>
      </c>
      <c r="B913" s="124" t="s">
        <v>587</v>
      </c>
      <c r="C913" s="143" t="s">
        <v>184</v>
      </c>
      <c r="D913" s="143" t="s">
        <v>3274</v>
      </c>
    </row>
    <row r="914" spans="1:4" ht="15.75">
      <c r="A914" s="143" t="s">
        <v>3242</v>
      </c>
      <c r="B914" s="124" t="s">
        <v>588</v>
      </c>
      <c r="C914" s="143" t="s">
        <v>184</v>
      </c>
      <c r="D914" s="143" t="s">
        <v>3274</v>
      </c>
    </row>
    <row r="915" spans="1:4" ht="15.75">
      <c r="A915" s="143" t="s">
        <v>3243</v>
      </c>
      <c r="B915" s="124" t="s">
        <v>589</v>
      </c>
      <c r="C915" s="143" t="s">
        <v>184</v>
      </c>
      <c r="D915" s="143" t="s">
        <v>3274</v>
      </c>
    </row>
    <row r="916" spans="1:4" ht="15.75">
      <c r="A916" s="143" t="s">
        <v>3244</v>
      </c>
      <c r="B916" s="124" t="s">
        <v>590</v>
      </c>
      <c r="C916" s="143" t="s">
        <v>184</v>
      </c>
      <c r="D916" s="143" t="s">
        <v>3274</v>
      </c>
    </row>
    <row r="917" spans="1:4" ht="15.75">
      <c r="A917" s="143" t="s">
        <v>3245</v>
      </c>
      <c r="B917" s="124" t="s">
        <v>591</v>
      </c>
      <c r="C917" s="143" t="s">
        <v>184</v>
      </c>
      <c r="D917" s="143" t="s">
        <v>3274</v>
      </c>
    </row>
    <row r="918" spans="1:4" ht="15.75">
      <c r="A918" s="143" t="s">
        <v>3251</v>
      </c>
      <c r="B918" s="124" t="s">
        <v>592</v>
      </c>
      <c r="C918" s="143" t="s">
        <v>184</v>
      </c>
      <c r="D918" s="143" t="s">
        <v>3274</v>
      </c>
    </row>
    <row r="919" spans="1:4" ht="15.75">
      <c r="A919" s="143" t="s">
        <v>3252</v>
      </c>
      <c r="B919" s="124" t="s">
        <v>593</v>
      </c>
      <c r="C919" s="143" t="s">
        <v>184</v>
      </c>
      <c r="D919" s="143" t="s">
        <v>3274</v>
      </c>
    </row>
    <row r="920" spans="1:4" ht="15.75">
      <c r="A920" s="143" t="s">
        <v>3034</v>
      </c>
      <c r="B920" s="124" t="s">
        <v>490</v>
      </c>
      <c r="C920" s="143" t="s">
        <v>304</v>
      </c>
      <c r="D920" s="143" t="s">
        <v>3274</v>
      </c>
    </row>
    <row r="921" spans="1:4" ht="15.75">
      <c r="A921" s="143" t="s">
        <v>3035</v>
      </c>
      <c r="B921" s="124" t="s">
        <v>491</v>
      </c>
      <c r="C921" s="143" t="s">
        <v>304</v>
      </c>
      <c r="D921" s="143" t="s">
        <v>3274</v>
      </c>
    </row>
    <row r="922" spans="1:4" ht="15.75">
      <c r="A922" s="143" t="s">
        <v>3036</v>
      </c>
      <c r="B922" s="124" t="s">
        <v>492</v>
      </c>
      <c r="C922" s="143" t="s">
        <v>304</v>
      </c>
      <c r="D922" s="143" t="s">
        <v>3274</v>
      </c>
    </row>
    <row r="923" spans="1:4" ht="15.75">
      <c r="A923" s="143" t="s">
        <v>3037</v>
      </c>
      <c r="B923" s="124" t="s">
        <v>493</v>
      </c>
      <c r="C923" s="143" t="s">
        <v>304</v>
      </c>
      <c r="D923" s="143" t="s">
        <v>3274</v>
      </c>
    </row>
    <row r="924" spans="1:4" ht="15.75">
      <c r="A924" s="143" t="s">
        <v>3038</v>
      </c>
      <c r="B924" s="124" t="s">
        <v>494</v>
      </c>
      <c r="C924" s="143" t="s">
        <v>304</v>
      </c>
      <c r="D924" s="143" t="s">
        <v>3274</v>
      </c>
    </row>
    <row r="925" spans="1:4" ht="15.75">
      <c r="A925" s="143" t="s">
        <v>3039</v>
      </c>
      <c r="B925" s="124" t="s">
        <v>495</v>
      </c>
      <c r="C925" s="143" t="s">
        <v>304</v>
      </c>
      <c r="D925" s="143" t="s">
        <v>3274</v>
      </c>
    </row>
    <row r="926" spans="1:4" ht="15.75">
      <c r="A926" s="143" t="s">
        <v>3040</v>
      </c>
      <c r="B926" s="124" t="s">
        <v>496</v>
      </c>
      <c r="C926" s="143" t="s">
        <v>304</v>
      </c>
      <c r="D926" s="143" t="s">
        <v>3274</v>
      </c>
    </row>
    <row r="927" spans="1:4" ht="15.75">
      <c r="A927" s="143" t="s">
        <v>3047</v>
      </c>
      <c r="B927" s="124" t="s">
        <v>497</v>
      </c>
      <c r="C927" s="143" t="s">
        <v>304</v>
      </c>
      <c r="D927" s="143" t="s">
        <v>3274</v>
      </c>
    </row>
    <row r="928" spans="1:4" ht="15.75">
      <c r="A928" s="143" t="s">
        <v>3048</v>
      </c>
      <c r="B928" s="124" t="s">
        <v>498</v>
      </c>
      <c r="C928" s="143" t="s">
        <v>304</v>
      </c>
      <c r="D928" s="143" t="s">
        <v>3274</v>
      </c>
    </row>
    <row r="929" spans="1:4" ht="15.75">
      <c r="A929" s="143" t="s">
        <v>3049</v>
      </c>
      <c r="B929" s="124" t="s">
        <v>499</v>
      </c>
      <c r="C929" s="143" t="s">
        <v>304</v>
      </c>
      <c r="D929" s="143" t="s">
        <v>3274</v>
      </c>
    </row>
    <row r="930" spans="1:4" ht="15.75">
      <c r="A930" s="143" t="s">
        <v>3050</v>
      </c>
      <c r="B930" s="124" t="s">
        <v>500</v>
      </c>
      <c r="C930" s="143" t="s">
        <v>304</v>
      </c>
      <c r="D930" s="143" t="s">
        <v>3274</v>
      </c>
    </row>
    <row r="931" spans="1:4" ht="15.75">
      <c r="A931" s="143" t="s">
        <v>3180</v>
      </c>
      <c r="B931" s="124" t="s">
        <v>501</v>
      </c>
      <c r="C931" s="143" t="s">
        <v>304</v>
      </c>
      <c r="D931" s="143" t="s">
        <v>3274</v>
      </c>
    </row>
    <row r="932" spans="1:4" ht="15.75">
      <c r="A932" s="143" t="s">
        <v>3181</v>
      </c>
      <c r="B932" s="124" t="s">
        <v>502</v>
      </c>
      <c r="C932" s="143" t="s">
        <v>304</v>
      </c>
      <c r="D932" s="143" t="s">
        <v>3274</v>
      </c>
    </row>
    <row r="933" spans="1:4" ht="15.75">
      <c r="A933" s="143" t="s">
        <v>3182</v>
      </c>
      <c r="B933" s="124" t="s">
        <v>503</v>
      </c>
      <c r="C933" s="143" t="s">
        <v>304</v>
      </c>
      <c r="D933" s="143" t="s">
        <v>3274</v>
      </c>
    </row>
    <row r="934" spans="1:4" ht="15.75">
      <c r="A934" s="143" t="s">
        <v>3183</v>
      </c>
      <c r="B934" s="124" t="s">
        <v>504</v>
      </c>
      <c r="C934" s="143" t="s">
        <v>304</v>
      </c>
      <c r="D934" s="143" t="s">
        <v>3274</v>
      </c>
    </row>
    <row r="935" spans="1:4" ht="15.75">
      <c r="A935" s="143" t="s">
        <v>3231</v>
      </c>
      <c r="B935" s="124" t="s">
        <v>505</v>
      </c>
      <c r="C935" s="143" t="s">
        <v>304</v>
      </c>
      <c r="D935" s="143" t="s">
        <v>3274</v>
      </c>
    </row>
    <row r="936" spans="1:4" ht="15.75">
      <c r="A936" s="143" t="s">
        <v>3239</v>
      </c>
      <c r="B936" s="124" t="s">
        <v>506</v>
      </c>
      <c r="C936" s="143" t="s">
        <v>304</v>
      </c>
      <c r="D936" s="143" t="s">
        <v>3274</v>
      </c>
    </row>
    <row r="937" spans="1:4" ht="15.75">
      <c r="A937" s="143" t="s">
        <v>3240</v>
      </c>
      <c r="B937" s="124" t="s">
        <v>507</v>
      </c>
      <c r="C937" s="143" t="s">
        <v>304</v>
      </c>
      <c r="D937" s="143" t="s">
        <v>3274</v>
      </c>
    </row>
    <row r="938" spans="1:4" ht="15.75">
      <c r="A938" s="143" t="s">
        <v>3247</v>
      </c>
      <c r="B938" s="124" t="s">
        <v>508</v>
      </c>
      <c r="C938" s="143" t="s">
        <v>304</v>
      </c>
      <c r="D938" s="143" t="s">
        <v>3274</v>
      </c>
    </row>
    <row r="939" spans="1:4" ht="15.75">
      <c r="A939" s="143" t="s">
        <v>3248</v>
      </c>
      <c r="B939" s="124" t="s">
        <v>509</v>
      </c>
      <c r="C939" s="143" t="s">
        <v>304</v>
      </c>
      <c r="D939" s="143" t="s">
        <v>3274</v>
      </c>
    </row>
    <row r="940" spans="1:4" ht="15.75">
      <c r="A940" s="143" t="s">
        <v>3250</v>
      </c>
      <c r="B940" s="124" t="s">
        <v>565</v>
      </c>
      <c r="C940" s="143" t="s">
        <v>304</v>
      </c>
      <c r="D940" s="143" t="s">
        <v>3274</v>
      </c>
    </row>
    <row r="941" spans="1:4" ht="15.75">
      <c r="A941" s="143" t="s">
        <v>3052</v>
      </c>
      <c r="B941" s="124" t="s">
        <v>654</v>
      </c>
      <c r="C941" s="143" t="s">
        <v>653</v>
      </c>
      <c r="D941" s="143" t="s">
        <v>3274</v>
      </c>
    </row>
    <row r="942" spans="1:4" ht="15.75">
      <c r="A942" s="143" t="s">
        <v>3099</v>
      </c>
      <c r="B942" s="124" t="s">
        <v>655</v>
      </c>
      <c r="C942" s="143" t="s">
        <v>653</v>
      </c>
      <c r="D942" s="143" t="s">
        <v>3274</v>
      </c>
    </row>
    <row r="943" spans="1:4" ht="15.75">
      <c r="A943" s="143" t="s">
        <v>3100</v>
      </c>
      <c r="B943" s="124" t="s">
        <v>656</v>
      </c>
      <c r="C943" s="143" t="s">
        <v>653</v>
      </c>
      <c r="D943" s="143" t="s">
        <v>3274</v>
      </c>
    </row>
    <row r="944" spans="1:4" ht="15.75">
      <c r="A944" s="143" t="s">
        <v>3101</v>
      </c>
      <c r="B944" s="124" t="s">
        <v>657</v>
      </c>
      <c r="C944" s="143" t="s">
        <v>653</v>
      </c>
      <c r="D944" s="143" t="s">
        <v>3274</v>
      </c>
    </row>
    <row r="945" spans="1:4" ht="15.75">
      <c r="A945" s="143" t="s">
        <v>3102</v>
      </c>
      <c r="B945" s="124" t="s">
        <v>658</v>
      </c>
      <c r="C945" s="143" t="s">
        <v>653</v>
      </c>
      <c r="D945" s="143" t="s">
        <v>3274</v>
      </c>
    </row>
    <row r="946" spans="1:4" ht="15.75">
      <c r="A946" s="143" t="s">
        <v>3128</v>
      </c>
      <c r="B946" s="124" t="s">
        <v>659</v>
      </c>
      <c r="C946" s="143" t="s">
        <v>653</v>
      </c>
      <c r="D946" s="143" t="s">
        <v>3274</v>
      </c>
    </row>
    <row r="947" spans="1:4" ht="15.75">
      <c r="A947" s="143" t="s">
        <v>3129</v>
      </c>
      <c r="B947" s="124" t="s">
        <v>660</v>
      </c>
      <c r="C947" s="143" t="s">
        <v>653</v>
      </c>
      <c r="D947" s="143" t="s">
        <v>3274</v>
      </c>
    </row>
    <row r="948" spans="1:4" ht="15.75">
      <c r="A948" s="143" t="s">
        <v>3130</v>
      </c>
      <c r="B948" s="124" t="s">
        <v>661</v>
      </c>
      <c r="C948" s="143" t="s">
        <v>653</v>
      </c>
      <c r="D948" s="143" t="s">
        <v>3274</v>
      </c>
    </row>
    <row r="949" spans="1:4" ht="15.75">
      <c r="A949" s="143" t="s">
        <v>3131</v>
      </c>
      <c r="B949" s="124" t="s">
        <v>662</v>
      </c>
      <c r="C949" s="143" t="s">
        <v>653</v>
      </c>
      <c r="D949" s="143" t="s">
        <v>3274</v>
      </c>
    </row>
    <row r="950" spans="1:4" ht="15.75">
      <c r="A950" s="143" t="s">
        <v>3132</v>
      </c>
      <c r="B950" s="124" t="s">
        <v>663</v>
      </c>
      <c r="C950" s="143" t="s">
        <v>653</v>
      </c>
      <c r="D950" s="143" t="s">
        <v>3274</v>
      </c>
    </row>
    <row r="951" spans="1:4" ht="15.75">
      <c r="A951" s="143" t="s">
        <v>3133</v>
      </c>
      <c r="B951" s="124" t="s">
        <v>664</v>
      </c>
      <c r="C951" s="143" t="s">
        <v>653</v>
      </c>
      <c r="D951" s="143" t="s">
        <v>3274</v>
      </c>
    </row>
    <row r="952" spans="1:4" ht="15.75">
      <c r="A952" s="143" t="s">
        <v>3134</v>
      </c>
      <c r="B952" s="124" t="s">
        <v>665</v>
      </c>
      <c r="C952" s="143" t="s">
        <v>653</v>
      </c>
      <c r="D952" s="143" t="s">
        <v>3274</v>
      </c>
    </row>
    <row r="953" spans="1:4" ht="15.75">
      <c r="A953" s="143" t="s">
        <v>3135</v>
      </c>
      <c r="B953" s="124" t="s">
        <v>666</v>
      </c>
      <c r="C953" s="143" t="s">
        <v>653</v>
      </c>
      <c r="D953" s="143" t="s">
        <v>3274</v>
      </c>
    </row>
    <row r="954" spans="1:4" ht="15.75">
      <c r="A954" s="143" t="s">
        <v>3136</v>
      </c>
      <c r="B954" s="124" t="s">
        <v>667</v>
      </c>
      <c r="C954" s="143" t="s">
        <v>653</v>
      </c>
      <c r="D954" s="143" t="s">
        <v>3274</v>
      </c>
    </row>
    <row r="955" spans="1:4" ht="15.75">
      <c r="A955" s="143" t="s">
        <v>3137</v>
      </c>
      <c r="B955" s="124" t="s">
        <v>668</v>
      </c>
      <c r="C955" s="143" t="s">
        <v>653</v>
      </c>
      <c r="D955" s="143" t="s">
        <v>3274</v>
      </c>
    </row>
    <row r="956" spans="1:4" ht="15.75">
      <c r="A956" s="143" t="s">
        <v>3138</v>
      </c>
      <c r="B956" s="124" t="s">
        <v>669</v>
      </c>
      <c r="C956" s="143" t="s">
        <v>653</v>
      </c>
      <c r="D956" s="143" t="s">
        <v>3274</v>
      </c>
    </row>
    <row r="957" spans="1:4" ht="15.75">
      <c r="A957" s="143" t="s">
        <v>3139</v>
      </c>
      <c r="B957" s="124" t="s">
        <v>670</v>
      </c>
      <c r="C957" s="143" t="s">
        <v>653</v>
      </c>
      <c r="D957" s="143" t="s">
        <v>3274</v>
      </c>
    </row>
    <row r="958" spans="1:4" ht="15.75">
      <c r="A958" s="143" t="s">
        <v>3140</v>
      </c>
      <c r="B958" s="124" t="s">
        <v>671</v>
      </c>
      <c r="C958" s="143" t="s">
        <v>653</v>
      </c>
      <c r="D958" s="143" t="s">
        <v>3274</v>
      </c>
    </row>
    <row r="959" spans="1:4" ht="15.75">
      <c r="A959" s="143" t="s">
        <v>3141</v>
      </c>
      <c r="B959" s="124" t="s">
        <v>672</v>
      </c>
      <c r="C959" s="143" t="s">
        <v>653</v>
      </c>
      <c r="D959" s="143" t="s">
        <v>3274</v>
      </c>
    </row>
    <row r="960" spans="1:4" ht="15.75">
      <c r="A960" s="143" t="s">
        <v>3142</v>
      </c>
      <c r="B960" s="124" t="s">
        <v>673</v>
      </c>
      <c r="C960" s="143" t="s">
        <v>653</v>
      </c>
      <c r="D960" s="143" t="s">
        <v>3274</v>
      </c>
    </row>
    <row r="961" spans="1:4" ht="15.75">
      <c r="A961" s="143" t="s">
        <v>3143</v>
      </c>
      <c r="B961" s="124" t="s">
        <v>674</v>
      </c>
      <c r="C961" s="143" t="s">
        <v>653</v>
      </c>
      <c r="D961" s="143" t="s">
        <v>3274</v>
      </c>
    </row>
    <row r="962" spans="1:4" ht="15.75">
      <c r="A962" s="143" t="s">
        <v>3144</v>
      </c>
      <c r="B962" s="124" t="s">
        <v>675</v>
      </c>
      <c r="C962" s="143" t="s">
        <v>653</v>
      </c>
      <c r="D962" s="143" t="s">
        <v>3274</v>
      </c>
    </row>
    <row r="963" spans="1:4" ht="15.75">
      <c r="A963" s="143" t="s">
        <v>3145</v>
      </c>
      <c r="B963" s="124" t="s">
        <v>676</v>
      </c>
      <c r="C963" s="143" t="s">
        <v>653</v>
      </c>
      <c r="D963" s="143" t="s">
        <v>3274</v>
      </c>
    </row>
    <row r="964" spans="1:4" ht="15.75">
      <c r="A964" s="143" t="s">
        <v>3146</v>
      </c>
      <c r="B964" s="124" t="s">
        <v>677</v>
      </c>
      <c r="C964" s="143" t="s">
        <v>653</v>
      </c>
      <c r="D964" s="143" t="s">
        <v>3274</v>
      </c>
    </row>
    <row r="965" spans="1:4" ht="15.75">
      <c r="A965" s="143" t="s">
        <v>3147</v>
      </c>
      <c r="B965" s="124" t="s">
        <v>678</v>
      </c>
      <c r="C965" s="143" t="s">
        <v>653</v>
      </c>
      <c r="D965" s="143" t="s">
        <v>3274</v>
      </c>
    </row>
    <row r="966" spans="1:4" ht="15.75">
      <c r="A966" s="143" t="s">
        <v>3148</v>
      </c>
      <c r="B966" s="124" t="s">
        <v>679</v>
      </c>
      <c r="C966" s="143" t="s">
        <v>653</v>
      </c>
      <c r="D966" s="143" t="s">
        <v>3274</v>
      </c>
    </row>
    <row r="967" spans="1:4" ht="15.75">
      <c r="A967" s="143" t="s">
        <v>3149</v>
      </c>
      <c r="B967" s="124" t="s">
        <v>680</v>
      </c>
      <c r="C967" s="143" t="s">
        <v>653</v>
      </c>
      <c r="D967" s="143" t="s">
        <v>3274</v>
      </c>
    </row>
    <row r="968" spans="1:4" ht="15.75">
      <c r="A968" s="143" t="s">
        <v>3150</v>
      </c>
      <c r="B968" s="124" t="s">
        <v>681</v>
      </c>
      <c r="C968" s="143" t="s">
        <v>653</v>
      </c>
      <c r="D968" s="143" t="s">
        <v>3274</v>
      </c>
    </row>
    <row r="969" spans="1:4" ht="15.75">
      <c r="A969" s="143" t="s">
        <v>3151</v>
      </c>
      <c r="B969" s="124" t="s">
        <v>682</v>
      </c>
      <c r="C969" s="143" t="s">
        <v>653</v>
      </c>
      <c r="D969" s="143" t="s">
        <v>3274</v>
      </c>
    </row>
    <row r="970" spans="1:4" ht="15.75">
      <c r="A970" s="143" t="s">
        <v>3152</v>
      </c>
      <c r="B970" s="124" t="s">
        <v>683</v>
      </c>
      <c r="C970" s="143" t="s">
        <v>653</v>
      </c>
      <c r="D970" s="143" t="s">
        <v>3274</v>
      </c>
    </row>
    <row r="971" spans="1:4" ht="15.75">
      <c r="A971" s="143" t="s">
        <v>3153</v>
      </c>
      <c r="B971" s="124" t="s">
        <v>684</v>
      </c>
      <c r="C971" s="143" t="s">
        <v>653</v>
      </c>
      <c r="D971" s="143" t="s">
        <v>3274</v>
      </c>
    </row>
    <row r="972" spans="1:4" ht="15.75">
      <c r="A972" s="143" t="s">
        <v>3154</v>
      </c>
      <c r="B972" s="124" t="s">
        <v>685</v>
      </c>
      <c r="C972" s="143" t="s">
        <v>653</v>
      </c>
      <c r="D972" s="143" t="s">
        <v>3274</v>
      </c>
    </row>
    <row r="973" spans="1:4" ht="15.75">
      <c r="A973" s="143" t="s">
        <v>3155</v>
      </c>
      <c r="B973" s="124" t="s">
        <v>686</v>
      </c>
      <c r="C973" s="143" t="s">
        <v>653</v>
      </c>
      <c r="D973" s="143" t="s">
        <v>3274</v>
      </c>
    </row>
    <row r="974" spans="1:4" ht="15.75">
      <c r="A974" s="143" t="s">
        <v>3156</v>
      </c>
      <c r="B974" s="124" t="s">
        <v>687</v>
      </c>
      <c r="C974" s="143" t="s">
        <v>653</v>
      </c>
      <c r="D974" s="143" t="s">
        <v>3274</v>
      </c>
    </row>
    <row r="975" spans="1:4" ht="15.75">
      <c r="A975" s="143" t="s">
        <v>3157</v>
      </c>
      <c r="B975" s="124" t="s">
        <v>688</v>
      </c>
      <c r="C975" s="143" t="s">
        <v>653</v>
      </c>
      <c r="D975" s="143" t="s">
        <v>3274</v>
      </c>
    </row>
    <row r="976" spans="1:4" ht="15.75">
      <c r="A976" s="143" t="s">
        <v>3158</v>
      </c>
      <c r="B976" s="124" t="s">
        <v>689</v>
      </c>
      <c r="C976" s="143" t="s">
        <v>653</v>
      </c>
      <c r="D976" s="143" t="s">
        <v>3274</v>
      </c>
    </row>
    <row r="977" spans="1:4" ht="15.75">
      <c r="A977" s="143" t="s">
        <v>3159</v>
      </c>
      <c r="B977" s="124" t="s">
        <v>690</v>
      </c>
      <c r="C977" s="143" t="s">
        <v>653</v>
      </c>
      <c r="D977" s="143" t="s">
        <v>3274</v>
      </c>
    </row>
    <row r="978" spans="1:4" ht="15.75">
      <c r="A978" s="143" t="s">
        <v>3160</v>
      </c>
      <c r="B978" s="124" t="s">
        <v>691</v>
      </c>
      <c r="C978" s="143" t="s">
        <v>653</v>
      </c>
      <c r="D978" s="143" t="s">
        <v>3274</v>
      </c>
    </row>
    <row r="979" spans="1:4" ht="15.75">
      <c r="A979" s="143" t="s">
        <v>3161</v>
      </c>
      <c r="B979" s="124" t="s">
        <v>692</v>
      </c>
      <c r="C979" s="143" t="s">
        <v>653</v>
      </c>
      <c r="D979" s="143" t="s">
        <v>3274</v>
      </c>
    </row>
    <row r="980" spans="1:4" ht="15.75">
      <c r="A980" s="143" t="s">
        <v>3162</v>
      </c>
      <c r="B980" s="124" t="s">
        <v>693</v>
      </c>
      <c r="C980" s="143" t="s">
        <v>653</v>
      </c>
      <c r="D980" s="143" t="s">
        <v>3274</v>
      </c>
    </row>
    <row r="981" spans="1:4" ht="15.75">
      <c r="A981" s="143" t="s">
        <v>3163</v>
      </c>
      <c r="B981" s="124" t="s">
        <v>694</v>
      </c>
      <c r="C981" s="143" t="s">
        <v>653</v>
      </c>
      <c r="D981" s="143" t="s">
        <v>3274</v>
      </c>
    </row>
    <row r="982" spans="1:4" ht="15.75">
      <c r="A982" s="143" t="s">
        <v>3164</v>
      </c>
      <c r="B982" s="124" t="s">
        <v>695</v>
      </c>
      <c r="C982" s="143" t="s">
        <v>653</v>
      </c>
      <c r="D982" s="143" t="s">
        <v>3274</v>
      </c>
    </row>
    <row r="983" spans="1:4" ht="15.75">
      <c r="A983" s="143" t="s">
        <v>3165</v>
      </c>
      <c r="B983" s="124" t="s">
        <v>696</v>
      </c>
      <c r="C983" s="143" t="s">
        <v>653</v>
      </c>
      <c r="D983" s="143" t="s">
        <v>3274</v>
      </c>
    </row>
    <row r="984" spans="1:4" ht="15.75">
      <c r="A984" s="143" t="s">
        <v>3166</v>
      </c>
      <c r="B984" s="124" t="s">
        <v>697</v>
      </c>
      <c r="C984" s="143" t="s">
        <v>653</v>
      </c>
      <c r="D984" s="143" t="s">
        <v>3274</v>
      </c>
    </row>
    <row r="985" spans="1:4" ht="15.75">
      <c r="A985" s="143" t="s">
        <v>3167</v>
      </c>
      <c r="B985" s="124" t="s">
        <v>698</v>
      </c>
      <c r="C985" s="143" t="s">
        <v>653</v>
      </c>
      <c r="D985" s="143" t="s">
        <v>3274</v>
      </c>
    </row>
    <row r="986" spans="1:4" ht="15.75">
      <c r="A986" s="143" t="s">
        <v>3168</v>
      </c>
      <c r="B986" s="124" t="s">
        <v>699</v>
      </c>
      <c r="C986" s="143" t="s">
        <v>653</v>
      </c>
      <c r="D986" s="143" t="s">
        <v>3274</v>
      </c>
    </row>
    <row r="987" spans="1:4" ht="15.75">
      <c r="A987" s="143" t="s">
        <v>3169</v>
      </c>
      <c r="B987" s="124" t="s">
        <v>700</v>
      </c>
      <c r="C987" s="143" t="s">
        <v>653</v>
      </c>
      <c r="D987" s="143" t="s">
        <v>3274</v>
      </c>
    </row>
    <row r="988" spans="1:4" ht="15.75">
      <c r="A988" s="143" t="s">
        <v>3170</v>
      </c>
      <c r="B988" s="124" t="s">
        <v>701</v>
      </c>
      <c r="C988" s="143" t="s">
        <v>653</v>
      </c>
      <c r="D988" s="143" t="s">
        <v>3274</v>
      </c>
    </row>
    <row r="989" spans="1:4" ht="15.75">
      <c r="A989" s="143" t="s">
        <v>3816</v>
      </c>
      <c r="B989" s="124" t="s">
        <v>3391</v>
      </c>
      <c r="C989" s="143" t="s">
        <v>653</v>
      </c>
      <c r="D989" s="143" t="s">
        <v>3274</v>
      </c>
    </row>
    <row r="990" spans="1:4" ht="15.75">
      <c r="A990" s="143" t="s">
        <v>3512</v>
      </c>
      <c r="B990" s="124" t="s">
        <v>3275</v>
      </c>
      <c r="C990" s="143" t="s">
        <v>702</v>
      </c>
      <c r="D990" s="143" t="s">
        <v>3274</v>
      </c>
    </row>
    <row r="991" spans="1:4" ht="15.75">
      <c r="A991" s="143" t="s">
        <v>3033</v>
      </c>
      <c r="B991" s="124" t="s">
        <v>364</v>
      </c>
      <c r="C991" s="143" t="s">
        <v>365</v>
      </c>
      <c r="D991" s="143" t="s">
        <v>3274</v>
      </c>
    </row>
    <row r="992" spans="1:4" ht="15.75">
      <c r="A992" s="143" t="s">
        <v>3045</v>
      </c>
      <c r="B992" s="124" t="s">
        <v>366</v>
      </c>
      <c r="C992" s="143" t="s">
        <v>365</v>
      </c>
      <c r="D992" s="143" t="s">
        <v>3274</v>
      </c>
    </row>
    <row r="993" spans="1:4" ht="15.75">
      <c r="A993" s="143" t="s">
        <v>3122</v>
      </c>
      <c r="B993" s="124" t="s">
        <v>367</v>
      </c>
      <c r="C993" s="143" t="s">
        <v>365</v>
      </c>
      <c r="D993" s="143" t="s">
        <v>3274</v>
      </c>
    </row>
    <row r="994" spans="1:4" ht="15.75">
      <c r="A994" s="143" t="s">
        <v>3184</v>
      </c>
      <c r="B994" s="124" t="s">
        <v>368</v>
      </c>
      <c r="C994" s="143" t="s">
        <v>365</v>
      </c>
      <c r="D994" s="143" t="s">
        <v>3274</v>
      </c>
    </row>
    <row r="995" spans="1:4" ht="15.75">
      <c r="A995" s="143" t="s">
        <v>3056</v>
      </c>
      <c r="B995" s="124" t="s">
        <v>443</v>
      </c>
      <c r="C995" s="143" t="s">
        <v>4064</v>
      </c>
      <c r="D995" s="143" t="s">
        <v>3274</v>
      </c>
    </row>
    <row r="996" spans="1:4" ht="15.75">
      <c r="A996" s="143" t="s">
        <v>3123</v>
      </c>
      <c r="B996" s="124" t="s">
        <v>444</v>
      </c>
      <c r="C996" s="143" t="s">
        <v>4064</v>
      </c>
      <c r="D996" s="143" t="s">
        <v>3274</v>
      </c>
    </row>
    <row r="997" spans="1:4" ht="15.75">
      <c r="A997" s="143" t="s">
        <v>3124</v>
      </c>
      <c r="B997" s="124" t="s">
        <v>445</v>
      </c>
      <c r="C997" s="143" t="s">
        <v>4064</v>
      </c>
      <c r="D997" s="143" t="s">
        <v>3274</v>
      </c>
    </row>
    <row r="998" spans="1:4" ht="15.75">
      <c r="A998" s="143" t="s">
        <v>3125</v>
      </c>
      <c r="B998" s="124" t="s">
        <v>446</v>
      </c>
      <c r="C998" s="143" t="s">
        <v>4064</v>
      </c>
      <c r="D998" s="143" t="s">
        <v>3274</v>
      </c>
    </row>
    <row r="999" spans="1:4" ht="15.75">
      <c r="A999" s="143" t="s">
        <v>3126</v>
      </c>
      <c r="B999" s="124" t="s">
        <v>447</v>
      </c>
      <c r="C999" s="143" t="s">
        <v>4064</v>
      </c>
      <c r="D999" s="143" t="s">
        <v>3274</v>
      </c>
    </row>
    <row r="1000" spans="1:4" ht="15.75">
      <c r="A1000" s="143" t="s">
        <v>3127</v>
      </c>
      <c r="B1000" s="124" t="s">
        <v>448</v>
      </c>
      <c r="C1000" s="143" t="s">
        <v>4064</v>
      </c>
      <c r="D1000" s="143" t="s">
        <v>3274</v>
      </c>
    </row>
    <row r="1001" spans="1:4" ht="15.75">
      <c r="A1001" s="143" t="s">
        <v>3185</v>
      </c>
      <c r="B1001" s="124" t="s">
        <v>449</v>
      </c>
      <c r="C1001" s="143" t="s">
        <v>4064</v>
      </c>
      <c r="D1001" s="143" t="s">
        <v>3274</v>
      </c>
    </row>
  </sheetData>
  <conditionalFormatting sqref="B917:B1001">
    <cfRule type="duplicateValues" dxfId="20" priority="2"/>
  </conditionalFormatting>
  <conditionalFormatting sqref="B646">
    <cfRule type="duplicateValues" dxfId="19" priority="1"/>
  </conditionalFormatting>
  <conditionalFormatting sqref="B2:B645 B647:B916">
    <cfRule type="duplicateValues" dxfId="18" priority="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1000"/>
  <sheetViews>
    <sheetView zoomScaleNormal="100" zoomScaleSheetLayoutView="100" workbookViewId="0">
      <pane ySplit="1" topLeftCell="A56" activePane="bottomLeft" state="frozen"/>
      <selection pane="bottomLeft" activeCell="B32" sqref="B32"/>
    </sheetView>
  </sheetViews>
  <sheetFormatPr defaultColWidth="14.375" defaultRowHeight="15" customHeight="1"/>
  <cols>
    <col min="1" max="1" width="14.125" customWidth="1"/>
    <col min="2" max="2" width="49.875" customWidth="1"/>
    <col min="3" max="3" width="50.625" customWidth="1"/>
    <col min="4" max="25" width="8.75" customWidth="1"/>
  </cols>
  <sheetData>
    <row r="1" spans="1:25" ht="30.75" customHeight="1">
      <c r="A1" s="113" t="s">
        <v>0</v>
      </c>
      <c r="B1" s="113" t="s">
        <v>1</v>
      </c>
      <c r="C1" s="113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>
      <c r="A2" s="110" t="s">
        <v>3</v>
      </c>
      <c r="B2" s="111" t="s">
        <v>4</v>
      </c>
      <c r="C2" s="11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>
      <c r="A3" s="110" t="s">
        <v>5</v>
      </c>
      <c r="B3" s="111" t="s">
        <v>7</v>
      </c>
      <c r="C3" s="111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>
      <c r="A4" s="110">
        <v>100</v>
      </c>
      <c r="B4" s="111" t="s">
        <v>6</v>
      </c>
      <c r="C4" s="111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>
      <c r="A5" s="110">
        <v>200</v>
      </c>
      <c r="B5" s="111" t="s">
        <v>35</v>
      </c>
      <c r="C5" s="111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>
      <c r="A6" s="110">
        <v>300</v>
      </c>
      <c r="B6" s="111" t="s">
        <v>8</v>
      </c>
      <c r="C6" s="111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>
      <c r="A7" s="110">
        <v>500</v>
      </c>
      <c r="B7" s="111" t="s">
        <v>9</v>
      </c>
      <c r="C7" s="111" t="s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>
      <c r="A8" s="110">
        <v>600</v>
      </c>
      <c r="B8" s="111" t="s">
        <v>10</v>
      </c>
      <c r="C8" s="111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>
      <c r="A9" s="110">
        <v>700</v>
      </c>
      <c r="B9" s="111" t="s">
        <v>11</v>
      </c>
      <c r="C9" s="111" t="s">
        <v>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>
      <c r="A10" s="110">
        <v>800</v>
      </c>
      <c r="B10" s="111" t="s">
        <v>47</v>
      </c>
      <c r="C10" s="111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>
      <c r="A11" s="110">
        <v>900</v>
      </c>
      <c r="B11" s="111" t="s">
        <v>12</v>
      </c>
      <c r="C11" s="111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>
      <c r="A12" s="110">
        <v>1000</v>
      </c>
      <c r="B12" s="111" t="s">
        <v>13</v>
      </c>
      <c r="C12" s="111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>
      <c r="A13" s="110">
        <v>1100</v>
      </c>
      <c r="B13" s="111" t="s">
        <v>14</v>
      </c>
      <c r="C13" s="111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>
      <c r="A14" s="110">
        <v>1200</v>
      </c>
      <c r="B14" s="111" t="s">
        <v>15</v>
      </c>
      <c r="C14" s="111" t="s">
        <v>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>
      <c r="A15" s="110">
        <v>1300</v>
      </c>
      <c r="B15" s="111" t="s">
        <v>16</v>
      </c>
      <c r="C15" s="111" t="s">
        <v>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>
      <c r="A16" s="110">
        <v>1400</v>
      </c>
      <c r="B16" s="111" t="s">
        <v>17</v>
      </c>
      <c r="C16" s="111" t="s">
        <v>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>
      <c r="A17" s="110">
        <v>1500</v>
      </c>
      <c r="B17" s="111" t="s">
        <v>18</v>
      </c>
      <c r="C17" s="111" t="s">
        <v>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>
      <c r="A18" s="110" t="s">
        <v>19</v>
      </c>
      <c r="B18" s="111" t="s">
        <v>20</v>
      </c>
      <c r="C18" s="111" t="s">
        <v>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>
      <c r="A19" s="110" t="s">
        <v>21</v>
      </c>
      <c r="B19" s="111" t="s">
        <v>22</v>
      </c>
      <c r="C19" s="111" t="s">
        <v>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>
      <c r="A20" s="110" t="s">
        <v>23</v>
      </c>
      <c r="B20" s="111" t="s">
        <v>24</v>
      </c>
      <c r="C20" s="111" t="s">
        <v>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110" t="s">
        <v>25</v>
      </c>
      <c r="B21" s="111" t="s">
        <v>26</v>
      </c>
      <c r="C21" s="111" t="s">
        <v>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110" t="s">
        <v>27</v>
      </c>
      <c r="B22" s="111" t="s">
        <v>28</v>
      </c>
      <c r="C22" s="111" t="s">
        <v>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10">
        <v>110</v>
      </c>
      <c r="B23" s="111" t="s">
        <v>29</v>
      </c>
      <c r="C23" s="111" t="s">
        <v>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10">
        <v>120</v>
      </c>
      <c r="B24" s="111" t="s">
        <v>30</v>
      </c>
      <c r="C24" s="111" t="s">
        <v>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10">
        <v>130</v>
      </c>
      <c r="B25" s="111" t="s">
        <v>31</v>
      </c>
      <c r="C25" s="111" t="s">
        <v>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10">
        <v>150</v>
      </c>
      <c r="B26" s="111" t="s">
        <v>32</v>
      </c>
      <c r="C26" s="111" t="s">
        <v>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10">
        <v>160</v>
      </c>
      <c r="B27" s="111" t="s">
        <v>33</v>
      </c>
      <c r="C27" s="111" t="s">
        <v>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10">
        <v>210</v>
      </c>
      <c r="B28" s="111" t="s">
        <v>34</v>
      </c>
      <c r="C28" s="111" t="s">
        <v>35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110">
        <v>310</v>
      </c>
      <c r="B29" s="111" t="s">
        <v>36</v>
      </c>
      <c r="C29" s="111" t="s">
        <v>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10">
        <v>330</v>
      </c>
      <c r="B30" s="111" t="s">
        <v>37</v>
      </c>
      <c r="C30" s="111" t="s">
        <v>36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10">
        <v>510</v>
      </c>
      <c r="B31" s="111" t="s">
        <v>38</v>
      </c>
      <c r="C31" s="111" t="s">
        <v>39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10">
        <v>520</v>
      </c>
      <c r="B32" s="111" t="s">
        <v>39</v>
      </c>
      <c r="C32" s="111" t="s">
        <v>39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10">
        <v>610</v>
      </c>
      <c r="B33" s="111" t="s">
        <v>40</v>
      </c>
      <c r="C33" s="111" t="s">
        <v>40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10">
        <v>620</v>
      </c>
      <c r="B34" s="111" t="s">
        <v>41</v>
      </c>
      <c r="C34" s="111" t="s">
        <v>40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10">
        <v>710</v>
      </c>
      <c r="B35" s="111" t="s">
        <v>42</v>
      </c>
      <c r="C35" s="111" t="s">
        <v>11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10">
        <v>720</v>
      </c>
      <c r="B36" s="111" t="s">
        <v>43</v>
      </c>
      <c r="C36" s="111" t="s">
        <v>11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10">
        <v>730</v>
      </c>
      <c r="B37" s="111" t="s">
        <v>44</v>
      </c>
      <c r="C37" s="111" t="s">
        <v>11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10">
        <v>740</v>
      </c>
      <c r="B38" s="111" t="s">
        <v>45</v>
      </c>
      <c r="C38" s="111" t="s">
        <v>11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10">
        <v>810</v>
      </c>
      <c r="B39" s="111" t="s">
        <v>46</v>
      </c>
      <c r="C39" s="111" t="s">
        <v>47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10">
        <v>820</v>
      </c>
      <c r="B40" s="111" t="s">
        <v>48</v>
      </c>
      <c r="C40" s="111" t="s">
        <v>47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10">
        <v>830</v>
      </c>
      <c r="B41" s="111" t="s">
        <v>49</v>
      </c>
      <c r="C41" s="111" t="s">
        <v>47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10">
        <v>910</v>
      </c>
      <c r="B42" s="111" t="s">
        <v>50</v>
      </c>
      <c r="C42" s="111" t="s">
        <v>12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10">
        <v>920</v>
      </c>
      <c r="B43" s="111" t="s">
        <v>51</v>
      </c>
      <c r="C43" s="111" t="s">
        <v>12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10">
        <v>930</v>
      </c>
      <c r="B44" s="111" t="s">
        <v>52</v>
      </c>
      <c r="C44" s="111" t="s">
        <v>12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10">
        <v>940</v>
      </c>
      <c r="B45" s="111" t="s">
        <v>53</v>
      </c>
      <c r="C45" s="111" t="s">
        <v>12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10">
        <v>950</v>
      </c>
      <c r="B46" s="111" t="s">
        <v>54</v>
      </c>
      <c r="C46" s="111" t="s">
        <v>12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10">
        <v>1010</v>
      </c>
      <c r="B47" s="112" t="s">
        <v>55</v>
      </c>
      <c r="C47" s="112" t="s">
        <v>13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10">
        <v>1110</v>
      </c>
      <c r="B48" s="111" t="s">
        <v>56</v>
      </c>
      <c r="C48" s="111" t="s">
        <v>56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10">
        <v>1210</v>
      </c>
      <c r="B49" s="111" t="s">
        <v>57</v>
      </c>
      <c r="C49" s="111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10">
        <v>1310</v>
      </c>
      <c r="B50" s="111" t="s">
        <v>58</v>
      </c>
      <c r="C50" s="111" t="s">
        <v>16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10">
        <v>1320</v>
      </c>
      <c r="B51" s="111" t="s">
        <v>59</v>
      </c>
      <c r="C51" s="111" t="s">
        <v>16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10">
        <v>1330</v>
      </c>
      <c r="B52" s="111" t="s">
        <v>60</v>
      </c>
      <c r="C52" s="111" t="s">
        <v>16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10">
        <v>1340</v>
      </c>
      <c r="B53" s="111" t="s">
        <v>61</v>
      </c>
      <c r="C53" s="111" t="s">
        <v>16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10">
        <v>1350</v>
      </c>
      <c r="B54" s="111" t="s">
        <v>62</v>
      </c>
      <c r="C54" s="111" t="s">
        <v>16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10">
        <v>1360</v>
      </c>
      <c r="B55" s="111" t="s">
        <v>63</v>
      </c>
      <c r="C55" s="111" t="s">
        <v>16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10">
        <v>1370</v>
      </c>
      <c r="B56" s="112" t="s">
        <v>64</v>
      </c>
      <c r="C56" s="111" t="s">
        <v>16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110">
        <v>1380</v>
      </c>
      <c r="B57" s="112" t="s">
        <v>65</v>
      </c>
      <c r="C57" s="111" t="s">
        <v>16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10">
        <v>1390</v>
      </c>
      <c r="B58" s="111" t="s">
        <v>66</v>
      </c>
      <c r="C58" s="111" t="s">
        <v>16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10">
        <v>1510</v>
      </c>
      <c r="B59" s="111" t="s">
        <v>67</v>
      </c>
      <c r="C59" s="111" t="s">
        <v>18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10">
        <v>1520</v>
      </c>
      <c r="B60" s="111" t="s">
        <v>68</v>
      </c>
      <c r="C60" s="111" t="s">
        <v>18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10">
        <v>1530</v>
      </c>
      <c r="B61" s="111" t="s">
        <v>69</v>
      </c>
      <c r="C61" s="111" t="s">
        <v>18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10">
        <v>1540</v>
      </c>
      <c r="B62" s="111" t="s">
        <v>70</v>
      </c>
      <c r="C62" s="111" t="s">
        <v>18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10">
        <v>1550</v>
      </c>
      <c r="B63" s="111" t="s">
        <v>71</v>
      </c>
      <c r="C63" s="111" t="s">
        <v>18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10">
        <v>1560</v>
      </c>
      <c r="B64" s="111" t="s">
        <v>72</v>
      </c>
      <c r="C64" s="111" t="s">
        <v>18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10">
        <v>1570</v>
      </c>
      <c r="B65" s="111" t="s">
        <v>73</v>
      </c>
      <c r="C65" s="111" t="s">
        <v>18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10">
        <v>1580</v>
      </c>
      <c r="B66" s="111" t="s">
        <v>74</v>
      </c>
      <c r="C66" s="111" t="s">
        <v>18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10">
        <v>1590</v>
      </c>
      <c r="B67" s="111" t="s">
        <v>75</v>
      </c>
      <c r="C67" s="111" t="s">
        <v>18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10" t="s">
        <v>76</v>
      </c>
      <c r="B68" s="111" t="s">
        <v>77</v>
      </c>
      <c r="C68" s="111" t="s">
        <v>20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10" t="s">
        <v>78</v>
      </c>
      <c r="B69" s="111" t="s">
        <v>79</v>
      </c>
      <c r="C69" s="111" t="s">
        <v>20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10" t="s">
        <v>80</v>
      </c>
      <c r="B70" s="111" t="s">
        <v>81</v>
      </c>
      <c r="C70" s="111" t="s">
        <v>20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10" t="s">
        <v>82</v>
      </c>
      <c r="B71" s="111" t="s">
        <v>83</v>
      </c>
      <c r="C71" s="111" t="s">
        <v>20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10" t="s">
        <v>84</v>
      </c>
      <c r="B72" s="111" t="s">
        <v>85</v>
      </c>
      <c r="C72" s="111" t="s">
        <v>20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10" t="s">
        <v>86</v>
      </c>
      <c r="B73" s="111" t="s">
        <v>87</v>
      </c>
      <c r="C73" s="111" t="s">
        <v>20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10" t="s">
        <v>88</v>
      </c>
      <c r="B74" s="111" t="s">
        <v>89</v>
      </c>
      <c r="C74" s="111" t="s">
        <v>20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10" t="s">
        <v>90</v>
      </c>
      <c r="B75" s="111" t="s">
        <v>91</v>
      </c>
      <c r="C75" s="111" t="s">
        <v>24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10" t="s">
        <v>92</v>
      </c>
      <c r="B76" s="111" t="s">
        <v>93</v>
      </c>
      <c r="C76" s="111" t="s">
        <v>24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10" t="s">
        <v>94</v>
      </c>
      <c r="B77" s="111" t="s">
        <v>95</v>
      </c>
      <c r="C77" s="111" t="s">
        <v>24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10" t="s">
        <v>96</v>
      </c>
      <c r="B78" s="111" t="s">
        <v>97</v>
      </c>
      <c r="C78" s="111" t="s">
        <v>24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10" t="s">
        <v>98</v>
      </c>
      <c r="B79" s="111" t="s">
        <v>99</v>
      </c>
      <c r="C79" s="111" t="s">
        <v>24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10" t="s">
        <v>100</v>
      </c>
      <c r="B80" s="111" t="s">
        <v>101</v>
      </c>
      <c r="C80" s="111" t="s">
        <v>24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10" t="s">
        <v>102</v>
      </c>
      <c r="B81" s="111" t="s">
        <v>103</v>
      </c>
      <c r="C81" s="111" t="s">
        <v>24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10" t="s">
        <v>104</v>
      </c>
      <c r="B82" s="111" t="s">
        <v>105</v>
      </c>
      <c r="C82" s="111" t="s">
        <v>24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10" t="s">
        <v>106</v>
      </c>
      <c r="B83" s="111" t="s">
        <v>107</v>
      </c>
      <c r="C83" s="111" t="s">
        <v>24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10" t="s">
        <v>108</v>
      </c>
      <c r="B84" s="111" t="s">
        <v>109</v>
      </c>
      <c r="C84" s="111" t="s">
        <v>26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10" t="s">
        <v>110</v>
      </c>
      <c r="B85" s="111" t="s">
        <v>111</v>
      </c>
      <c r="C85" s="111" t="s">
        <v>26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10" t="s">
        <v>112</v>
      </c>
      <c r="B86" s="111" t="s">
        <v>113</v>
      </c>
      <c r="C86" s="111" t="s">
        <v>26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10" t="s">
        <v>114</v>
      </c>
      <c r="B87" s="111" t="s">
        <v>115</v>
      </c>
      <c r="C87" s="111" t="s">
        <v>26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10" t="s">
        <v>116</v>
      </c>
      <c r="B88" s="111" t="s">
        <v>117</v>
      </c>
      <c r="C88" s="111" t="s">
        <v>26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A1:C88"/>
  <pageMargins left="0.7" right="0.7" top="0.75" bottom="0.75" header="0" footer="0"/>
  <pageSetup scale="7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Z1993"/>
  <sheetViews>
    <sheetView tabSelected="1" topLeftCell="F1" workbookViewId="0">
      <pane ySplit="1" topLeftCell="A35" activePane="bottomLeft" state="frozen"/>
      <selection pane="bottomLeft" activeCell="M178" sqref="M178"/>
    </sheetView>
  </sheetViews>
  <sheetFormatPr defaultColWidth="14.375" defaultRowHeight="15" customHeight="1"/>
  <cols>
    <col min="1" max="1" width="18.375" bestFit="1" customWidth="1"/>
    <col min="2" max="2" width="41" customWidth="1"/>
    <col min="3" max="3" width="39" customWidth="1"/>
    <col min="4" max="4" width="38.625" customWidth="1"/>
    <col min="5" max="5" width="20.375" customWidth="1"/>
    <col min="6" max="6" width="19.375" customWidth="1"/>
    <col min="7" max="7" width="29.625" customWidth="1"/>
    <col min="8" max="8" width="22.875" customWidth="1"/>
    <col min="9" max="10" width="19.375" customWidth="1"/>
    <col min="11" max="11" width="23.625" customWidth="1"/>
    <col min="12" max="12" width="29.25" customWidth="1"/>
    <col min="13" max="13" width="22.125" customWidth="1"/>
    <col min="14" max="14" width="34.375" customWidth="1"/>
    <col min="15" max="15" width="19.875" customWidth="1"/>
    <col min="16" max="16" width="11" customWidth="1"/>
    <col min="17" max="17" width="16.75" customWidth="1"/>
    <col min="18" max="18" width="24" customWidth="1"/>
    <col min="19" max="19" width="23.375" customWidth="1"/>
    <col min="20" max="20" width="27.75" customWidth="1"/>
    <col min="21" max="21" width="31.75" customWidth="1"/>
    <col min="22" max="22" width="24.25" customWidth="1"/>
    <col min="23" max="23" width="12" customWidth="1"/>
    <col min="24" max="24" width="13.875" customWidth="1"/>
    <col min="25" max="26" width="18.625" customWidth="1"/>
  </cols>
  <sheetData>
    <row r="1" spans="1:26" ht="30">
      <c r="A1" s="128" t="s">
        <v>1957</v>
      </c>
      <c r="B1" s="142" t="s">
        <v>3902</v>
      </c>
      <c r="C1" s="129" t="s">
        <v>1958</v>
      </c>
      <c r="D1" s="142" t="s">
        <v>1959</v>
      </c>
      <c r="E1" s="129" t="s">
        <v>1960</v>
      </c>
      <c r="F1" s="129" t="s">
        <v>1961</v>
      </c>
      <c r="G1" s="129" t="s">
        <v>1962</v>
      </c>
      <c r="H1" s="129" t="s">
        <v>1963</v>
      </c>
      <c r="I1" s="130" t="s">
        <v>1964</v>
      </c>
      <c r="J1" s="130" t="s">
        <v>1965</v>
      </c>
      <c r="K1" s="131" t="s">
        <v>1966</v>
      </c>
      <c r="L1" s="131" t="s">
        <v>4212</v>
      </c>
      <c r="M1" s="145" t="s">
        <v>4214</v>
      </c>
      <c r="N1" s="132" t="s">
        <v>4213</v>
      </c>
      <c r="O1" s="132" t="s">
        <v>1967</v>
      </c>
      <c r="P1" s="132" t="s">
        <v>1968</v>
      </c>
      <c r="Q1" s="132" t="s">
        <v>1969</v>
      </c>
      <c r="R1" s="132" t="s">
        <v>1970</v>
      </c>
      <c r="S1" s="132" t="s">
        <v>1971</v>
      </c>
      <c r="T1" s="132" t="s">
        <v>1972</v>
      </c>
      <c r="U1" s="132" t="s">
        <v>1973</v>
      </c>
      <c r="V1" s="132" t="s">
        <v>1974</v>
      </c>
      <c r="W1" s="132" t="s">
        <v>1975</v>
      </c>
      <c r="X1" s="132" t="s">
        <v>1976</v>
      </c>
      <c r="Y1" s="133" t="s">
        <v>1977</v>
      </c>
      <c r="Z1" s="45"/>
    </row>
    <row r="2" spans="1:26" ht="19.5" customHeight="1">
      <c r="A2" s="134" t="s">
        <v>3520</v>
      </c>
      <c r="B2" s="124" t="s">
        <v>631</v>
      </c>
      <c r="C2" s="124" t="s">
        <v>1897</v>
      </c>
      <c r="D2" s="124" t="s">
        <v>1897</v>
      </c>
      <c r="E2" s="135" t="s">
        <v>1763</v>
      </c>
      <c r="F2" s="135" t="s">
        <v>1764</v>
      </c>
      <c r="G2" s="135" t="s">
        <v>1765</v>
      </c>
      <c r="H2" s="136" t="s">
        <v>3307</v>
      </c>
      <c r="I2" s="137" t="s">
        <v>125</v>
      </c>
      <c r="J2" s="137" t="s">
        <v>3274</v>
      </c>
      <c r="K2" s="139"/>
      <c r="L2" s="139" t="str">
        <f t="shared" ref="L2:L65" si="0">CONCATENATE(G2,"-",F2)</f>
        <v>Absorbtion Chiler-HVAC Equipments</v>
      </c>
      <c r="M2" s="124" t="s">
        <v>631</v>
      </c>
      <c r="N2" s="139" t="s">
        <v>3995</v>
      </c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41"/>
      <c r="Z2" s="47"/>
    </row>
    <row r="3" spans="1:26" ht="19.5" customHeight="1">
      <c r="A3" s="134" t="s">
        <v>3521</v>
      </c>
      <c r="B3" s="124" t="s">
        <v>632</v>
      </c>
      <c r="C3" s="124" t="s">
        <v>1897</v>
      </c>
      <c r="D3" s="124" t="s">
        <v>1897</v>
      </c>
      <c r="E3" s="135" t="s">
        <v>1763</v>
      </c>
      <c r="F3" s="135" t="s">
        <v>1764</v>
      </c>
      <c r="G3" s="135" t="s">
        <v>1765</v>
      </c>
      <c r="H3" s="136" t="s">
        <v>3307</v>
      </c>
      <c r="I3" s="137" t="s">
        <v>125</v>
      </c>
      <c r="J3" s="137" t="s">
        <v>3274</v>
      </c>
      <c r="K3" s="139"/>
      <c r="L3" s="139" t="str">
        <f t="shared" si="0"/>
        <v>Absorbtion Chiler-HVAC Equipments</v>
      </c>
      <c r="M3" s="124" t="s">
        <v>632</v>
      </c>
      <c r="N3" s="139" t="s">
        <v>3995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41"/>
      <c r="Z3" s="47"/>
    </row>
    <row r="4" spans="1:26" ht="18.75" customHeight="1">
      <c r="A4" s="134" t="s">
        <v>3522</v>
      </c>
      <c r="B4" s="124" t="s">
        <v>633</v>
      </c>
      <c r="C4" s="124" t="s">
        <v>1898</v>
      </c>
      <c r="D4" s="124" t="s">
        <v>1898</v>
      </c>
      <c r="E4" s="135" t="s">
        <v>1763</v>
      </c>
      <c r="F4" s="135" t="s">
        <v>1764</v>
      </c>
      <c r="G4" s="135" t="s">
        <v>1765</v>
      </c>
      <c r="H4" s="136" t="s">
        <v>3308</v>
      </c>
      <c r="I4" s="137" t="s">
        <v>125</v>
      </c>
      <c r="J4" s="137" t="s">
        <v>3274</v>
      </c>
      <c r="K4" s="139"/>
      <c r="L4" s="139" t="str">
        <f t="shared" si="0"/>
        <v>Absorbtion Chiler-HVAC Equipments</v>
      </c>
      <c r="M4" s="124" t="s">
        <v>633</v>
      </c>
      <c r="N4" s="139" t="s">
        <v>3995</v>
      </c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41"/>
      <c r="Z4" s="12"/>
    </row>
    <row r="5" spans="1:26" ht="19.5" customHeight="1">
      <c r="A5" s="134" t="s">
        <v>3523</v>
      </c>
      <c r="B5" s="124" t="s">
        <v>634</v>
      </c>
      <c r="C5" s="124" t="s">
        <v>1898</v>
      </c>
      <c r="D5" s="124" t="s">
        <v>1898</v>
      </c>
      <c r="E5" s="135" t="s">
        <v>1763</v>
      </c>
      <c r="F5" s="135" t="s">
        <v>1764</v>
      </c>
      <c r="G5" s="135" t="s">
        <v>1765</v>
      </c>
      <c r="H5" s="136" t="s">
        <v>3308</v>
      </c>
      <c r="I5" s="137" t="s">
        <v>125</v>
      </c>
      <c r="J5" s="137" t="s">
        <v>3274</v>
      </c>
      <c r="K5" s="139"/>
      <c r="L5" s="139" t="str">
        <f t="shared" si="0"/>
        <v>Absorbtion Chiler-HVAC Equipments</v>
      </c>
      <c r="M5" s="124" t="s">
        <v>634</v>
      </c>
      <c r="N5" s="139" t="s">
        <v>3995</v>
      </c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41"/>
      <c r="Z5" s="12"/>
    </row>
    <row r="6" spans="1:26" ht="19.5" customHeight="1">
      <c r="A6" s="134" t="s">
        <v>3704</v>
      </c>
      <c r="B6" s="124" t="s">
        <v>1064</v>
      </c>
      <c r="C6" s="124" t="s">
        <v>1935</v>
      </c>
      <c r="D6" s="124" t="s">
        <v>1935</v>
      </c>
      <c r="E6" s="135" t="s">
        <v>1763</v>
      </c>
      <c r="F6" s="135" t="s">
        <v>1764</v>
      </c>
      <c r="G6" s="135" t="s">
        <v>1767</v>
      </c>
      <c r="H6" s="136" t="s">
        <v>3311</v>
      </c>
      <c r="I6" s="137" t="s">
        <v>125</v>
      </c>
      <c r="J6" s="137" t="s">
        <v>3277</v>
      </c>
      <c r="K6" s="139"/>
      <c r="L6" s="139" t="str">
        <f t="shared" si="0"/>
        <v>Air Conditioner-HVAC Equipments</v>
      </c>
      <c r="M6" s="124" t="s">
        <v>1064</v>
      </c>
      <c r="N6" s="139" t="s">
        <v>3913</v>
      </c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41"/>
      <c r="Z6" s="12"/>
    </row>
    <row r="7" spans="1:26" ht="19.5" customHeight="1">
      <c r="A7" s="134" t="s">
        <v>3705</v>
      </c>
      <c r="B7" s="124" t="s">
        <v>1065</v>
      </c>
      <c r="C7" s="124" t="s">
        <v>1935</v>
      </c>
      <c r="D7" s="124" t="s">
        <v>1935</v>
      </c>
      <c r="E7" s="135" t="s">
        <v>1763</v>
      </c>
      <c r="F7" s="135" t="s">
        <v>1764</v>
      </c>
      <c r="G7" s="135" t="s">
        <v>1767</v>
      </c>
      <c r="H7" s="136" t="s">
        <v>3311</v>
      </c>
      <c r="I7" s="137" t="s">
        <v>125</v>
      </c>
      <c r="J7" s="137" t="s">
        <v>3277</v>
      </c>
      <c r="K7" s="139"/>
      <c r="L7" s="139" t="str">
        <f t="shared" si="0"/>
        <v>Air Conditioner-HVAC Equipments</v>
      </c>
      <c r="M7" s="124" t="s">
        <v>1065</v>
      </c>
      <c r="N7" s="139" t="s">
        <v>3913</v>
      </c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41"/>
      <c r="Z7" s="12"/>
    </row>
    <row r="8" spans="1:26" ht="19.5" customHeight="1">
      <c r="A8" s="134" t="s">
        <v>3706</v>
      </c>
      <c r="B8" s="124" t="s">
        <v>1066</v>
      </c>
      <c r="C8" s="124" t="s">
        <v>1935</v>
      </c>
      <c r="D8" s="124" t="s">
        <v>1935</v>
      </c>
      <c r="E8" s="135" t="s">
        <v>1763</v>
      </c>
      <c r="F8" s="135" t="s">
        <v>1764</v>
      </c>
      <c r="G8" s="135" t="s">
        <v>1767</v>
      </c>
      <c r="H8" s="136" t="s">
        <v>3311</v>
      </c>
      <c r="I8" s="137" t="s">
        <v>125</v>
      </c>
      <c r="J8" s="137" t="s">
        <v>3277</v>
      </c>
      <c r="K8" s="139"/>
      <c r="L8" s="139" t="str">
        <f t="shared" si="0"/>
        <v>Air Conditioner-HVAC Equipments</v>
      </c>
      <c r="M8" s="124" t="s">
        <v>1066</v>
      </c>
      <c r="N8" s="139" t="s">
        <v>3913</v>
      </c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41"/>
      <c r="Z8" s="12"/>
    </row>
    <row r="9" spans="1:26" ht="14.25" customHeight="1">
      <c r="A9" s="134" t="s">
        <v>3707</v>
      </c>
      <c r="B9" s="124" t="s">
        <v>1067</v>
      </c>
      <c r="C9" s="124" t="s">
        <v>1935</v>
      </c>
      <c r="D9" s="124" t="s">
        <v>1935</v>
      </c>
      <c r="E9" s="135" t="s">
        <v>1763</v>
      </c>
      <c r="F9" s="135" t="s">
        <v>1764</v>
      </c>
      <c r="G9" s="135" t="s">
        <v>1767</v>
      </c>
      <c r="H9" s="136" t="s">
        <v>3292</v>
      </c>
      <c r="I9" s="137" t="s">
        <v>125</v>
      </c>
      <c r="J9" s="137" t="s">
        <v>3277</v>
      </c>
      <c r="K9" s="139"/>
      <c r="L9" s="139" t="str">
        <f t="shared" si="0"/>
        <v>Air Conditioner-HVAC Equipments</v>
      </c>
      <c r="M9" s="124" t="s">
        <v>1067</v>
      </c>
      <c r="N9" s="139" t="s">
        <v>3913</v>
      </c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41"/>
      <c r="Z9" s="12"/>
    </row>
    <row r="10" spans="1:26" ht="14.25" customHeight="1">
      <c r="A10" s="134" t="s">
        <v>3708</v>
      </c>
      <c r="B10" s="124" t="s">
        <v>1068</v>
      </c>
      <c r="C10" s="124" t="s">
        <v>1935</v>
      </c>
      <c r="D10" s="124" t="s">
        <v>1935</v>
      </c>
      <c r="E10" s="135" t="s">
        <v>1763</v>
      </c>
      <c r="F10" s="135" t="s">
        <v>1764</v>
      </c>
      <c r="G10" s="135" t="s">
        <v>1767</v>
      </c>
      <c r="H10" s="136" t="s">
        <v>3281</v>
      </c>
      <c r="I10" s="137" t="s">
        <v>125</v>
      </c>
      <c r="J10" s="137" t="s">
        <v>3277</v>
      </c>
      <c r="K10" s="139"/>
      <c r="L10" s="139" t="str">
        <f t="shared" si="0"/>
        <v>Air Conditioner-HVAC Equipments</v>
      </c>
      <c r="M10" s="124" t="s">
        <v>1068</v>
      </c>
      <c r="N10" s="139" t="s">
        <v>3913</v>
      </c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41"/>
      <c r="Z10" s="12"/>
    </row>
    <row r="11" spans="1:26" ht="14.25" customHeight="1">
      <c r="A11" s="134" t="s">
        <v>3709</v>
      </c>
      <c r="B11" s="124" t="s">
        <v>1069</v>
      </c>
      <c r="C11" s="124" t="s">
        <v>1935</v>
      </c>
      <c r="D11" s="124" t="s">
        <v>1935</v>
      </c>
      <c r="E11" s="135" t="s">
        <v>1763</v>
      </c>
      <c r="F11" s="135" t="s">
        <v>1764</v>
      </c>
      <c r="G11" s="135" t="s">
        <v>1767</v>
      </c>
      <c r="H11" s="136" t="s">
        <v>3281</v>
      </c>
      <c r="I11" s="137" t="s">
        <v>125</v>
      </c>
      <c r="J11" s="137" t="s">
        <v>3277</v>
      </c>
      <c r="K11" s="139"/>
      <c r="L11" s="139" t="str">
        <f t="shared" si="0"/>
        <v>Air Conditioner-HVAC Equipments</v>
      </c>
      <c r="M11" s="124" t="s">
        <v>1069</v>
      </c>
      <c r="N11" s="139" t="s">
        <v>3913</v>
      </c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41"/>
      <c r="Z11" s="12"/>
    </row>
    <row r="12" spans="1:26" ht="14.25" customHeight="1">
      <c r="A12" s="134" t="s">
        <v>3710</v>
      </c>
      <c r="B12" s="124" t="s">
        <v>1070</v>
      </c>
      <c r="C12" s="124" t="s">
        <v>1935</v>
      </c>
      <c r="D12" s="124" t="s">
        <v>1935</v>
      </c>
      <c r="E12" s="135" t="s">
        <v>1763</v>
      </c>
      <c r="F12" s="135" t="s">
        <v>1764</v>
      </c>
      <c r="G12" s="135" t="s">
        <v>1767</v>
      </c>
      <c r="H12" s="136" t="s">
        <v>3281</v>
      </c>
      <c r="I12" s="137" t="s">
        <v>125</v>
      </c>
      <c r="J12" s="137" t="s">
        <v>3277</v>
      </c>
      <c r="K12" s="139"/>
      <c r="L12" s="139" t="str">
        <f t="shared" si="0"/>
        <v>Air Conditioner-HVAC Equipments</v>
      </c>
      <c r="M12" s="124" t="s">
        <v>1070</v>
      </c>
      <c r="N12" s="139" t="s">
        <v>3913</v>
      </c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41"/>
      <c r="Z12" s="12"/>
    </row>
    <row r="13" spans="1:26" ht="14.25" customHeight="1">
      <c r="A13" s="134" t="s">
        <v>3711</v>
      </c>
      <c r="B13" s="124" t="s">
        <v>1071</v>
      </c>
      <c r="C13" s="124" t="s">
        <v>1935</v>
      </c>
      <c r="D13" s="124" t="s">
        <v>1935</v>
      </c>
      <c r="E13" s="135" t="s">
        <v>1763</v>
      </c>
      <c r="F13" s="135" t="s">
        <v>1764</v>
      </c>
      <c r="G13" s="135" t="s">
        <v>1767</v>
      </c>
      <c r="H13" s="136" t="s">
        <v>3281</v>
      </c>
      <c r="I13" s="137" t="s">
        <v>125</v>
      </c>
      <c r="J13" s="137" t="s">
        <v>3277</v>
      </c>
      <c r="K13" s="139"/>
      <c r="L13" s="139" t="str">
        <f t="shared" si="0"/>
        <v>Air Conditioner-HVAC Equipments</v>
      </c>
      <c r="M13" s="124" t="s">
        <v>1071</v>
      </c>
      <c r="N13" s="139" t="s">
        <v>3913</v>
      </c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41"/>
      <c r="Z13" s="12"/>
    </row>
    <row r="14" spans="1:26" ht="14.25" customHeight="1">
      <c r="A14" s="134" t="s">
        <v>3712</v>
      </c>
      <c r="B14" s="124" t="s">
        <v>1072</v>
      </c>
      <c r="C14" s="124" t="s">
        <v>1935</v>
      </c>
      <c r="D14" s="124" t="s">
        <v>1935</v>
      </c>
      <c r="E14" s="135" t="s">
        <v>1763</v>
      </c>
      <c r="F14" s="135" t="s">
        <v>1764</v>
      </c>
      <c r="G14" s="135" t="s">
        <v>1767</v>
      </c>
      <c r="H14" s="136" t="s">
        <v>3281</v>
      </c>
      <c r="I14" s="137" t="s">
        <v>125</v>
      </c>
      <c r="J14" s="137" t="s">
        <v>3277</v>
      </c>
      <c r="K14" s="139"/>
      <c r="L14" s="139" t="str">
        <f t="shared" si="0"/>
        <v>Air Conditioner-HVAC Equipments</v>
      </c>
      <c r="M14" s="124" t="s">
        <v>1072</v>
      </c>
      <c r="N14" s="139" t="s">
        <v>3913</v>
      </c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41"/>
      <c r="Z14" s="12"/>
    </row>
    <row r="15" spans="1:26" ht="14.25" customHeight="1">
      <c r="A15" s="134" t="s">
        <v>3713</v>
      </c>
      <c r="B15" s="124" t="s">
        <v>1073</v>
      </c>
      <c r="C15" s="124" t="s">
        <v>1935</v>
      </c>
      <c r="D15" s="124" t="s">
        <v>1935</v>
      </c>
      <c r="E15" s="135" t="s">
        <v>1763</v>
      </c>
      <c r="F15" s="135" t="s">
        <v>1764</v>
      </c>
      <c r="G15" s="135" t="s">
        <v>1767</v>
      </c>
      <c r="H15" s="136" t="s">
        <v>3281</v>
      </c>
      <c r="I15" s="137" t="s">
        <v>125</v>
      </c>
      <c r="J15" s="137" t="s">
        <v>3277</v>
      </c>
      <c r="K15" s="139"/>
      <c r="L15" s="139" t="str">
        <f t="shared" si="0"/>
        <v>Air Conditioner-HVAC Equipments</v>
      </c>
      <c r="M15" s="124" t="s">
        <v>1073</v>
      </c>
      <c r="N15" s="139" t="s">
        <v>3913</v>
      </c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41"/>
      <c r="Z15" s="12"/>
    </row>
    <row r="16" spans="1:26" ht="15.75" customHeight="1">
      <c r="A16" s="134" t="s">
        <v>3714</v>
      </c>
      <c r="B16" s="124" t="s">
        <v>1074</v>
      </c>
      <c r="C16" s="124" t="s">
        <v>1935</v>
      </c>
      <c r="D16" s="124" t="s">
        <v>1935</v>
      </c>
      <c r="E16" s="135" t="s">
        <v>1763</v>
      </c>
      <c r="F16" s="135" t="s">
        <v>1764</v>
      </c>
      <c r="G16" s="135" t="s">
        <v>1767</v>
      </c>
      <c r="H16" s="136" t="s">
        <v>3281</v>
      </c>
      <c r="I16" s="137" t="s">
        <v>125</v>
      </c>
      <c r="J16" s="137" t="s">
        <v>3277</v>
      </c>
      <c r="K16" s="139"/>
      <c r="L16" s="139" t="str">
        <f t="shared" si="0"/>
        <v>Air Conditioner-HVAC Equipments</v>
      </c>
      <c r="M16" s="124" t="s">
        <v>1074</v>
      </c>
      <c r="N16" s="139" t="s">
        <v>3913</v>
      </c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41"/>
      <c r="Z16" s="12"/>
    </row>
    <row r="17" spans="1:26" ht="15.75" customHeight="1">
      <c r="A17" s="134" t="s">
        <v>3715</v>
      </c>
      <c r="B17" s="124" t="s">
        <v>1075</v>
      </c>
      <c r="C17" s="124" t="s">
        <v>1935</v>
      </c>
      <c r="D17" s="124" t="s">
        <v>1935</v>
      </c>
      <c r="E17" s="135" t="s">
        <v>1763</v>
      </c>
      <c r="F17" s="135" t="s">
        <v>1764</v>
      </c>
      <c r="G17" s="135" t="s">
        <v>1767</v>
      </c>
      <c r="H17" s="136" t="s">
        <v>3281</v>
      </c>
      <c r="I17" s="137" t="s">
        <v>125</v>
      </c>
      <c r="J17" s="137" t="s">
        <v>3277</v>
      </c>
      <c r="K17" s="139"/>
      <c r="L17" s="139" t="str">
        <f t="shared" si="0"/>
        <v>Air Conditioner-HVAC Equipments</v>
      </c>
      <c r="M17" s="124" t="s">
        <v>1075</v>
      </c>
      <c r="N17" s="139" t="s">
        <v>3913</v>
      </c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41"/>
      <c r="Z17" s="12"/>
    </row>
    <row r="18" spans="1:26" ht="15.75" customHeight="1">
      <c r="A18" s="134" t="s">
        <v>3716</v>
      </c>
      <c r="B18" s="124" t="s">
        <v>1076</v>
      </c>
      <c r="C18" s="124" t="s">
        <v>1935</v>
      </c>
      <c r="D18" s="124" t="s">
        <v>1935</v>
      </c>
      <c r="E18" s="135" t="s">
        <v>1763</v>
      </c>
      <c r="F18" s="135" t="s">
        <v>1764</v>
      </c>
      <c r="G18" s="135" t="s">
        <v>1767</v>
      </c>
      <c r="H18" s="136" t="s">
        <v>3281</v>
      </c>
      <c r="I18" s="137" t="s">
        <v>125</v>
      </c>
      <c r="J18" s="137" t="s">
        <v>3277</v>
      </c>
      <c r="K18" s="139"/>
      <c r="L18" s="139" t="str">
        <f t="shared" si="0"/>
        <v>Air Conditioner-HVAC Equipments</v>
      </c>
      <c r="M18" s="124" t="s">
        <v>1076</v>
      </c>
      <c r="N18" s="139" t="s">
        <v>3913</v>
      </c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41"/>
      <c r="Z18" s="12"/>
    </row>
    <row r="19" spans="1:26" ht="15.75" customHeight="1">
      <c r="A19" s="134" t="s">
        <v>3717</v>
      </c>
      <c r="B19" s="124" t="s">
        <v>1077</v>
      </c>
      <c r="C19" s="124" t="s">
        <v>1935</v>
      </c>
      <c r="D19" s="124" t="s">
        <v>1935</v>
      </c>
      <c r="E19" s="135" t="s">
        <v>1763</v>
      </c>
      <c r="F19" s="135" t="s">
        <v>1764</v>
      </c>
      <c r="G19" s="135" t="s">
        <v>1767</v>
      </c>
      <c r="H19" s="136" t="s">
        <v>3278</v>
      </c>
      <c r="I19" s="137" t="s">
        <v>125</v>
      </c>
      <c r="J19" s="137" t="s">
        <v>3277</v>
      </c>
      <c r="K19" s="139"/>
      <c r="L19" s="139" t="str">
        <f t="shared" si="0"/>
        <v>Air Conditioner-HVAC Equipments</v>
      </c>
      <c r="M19" s="124" t="s">
        <v>1077</v>
      </c>
      <c r="N19" s="139" t="s">
        <v>3913</v>
      </c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41"/>
      <c r="Z19" s="12"/>
    </row>
    <row r="20" spans="1:26" ht="15.75" customHeight="1">
      <c r="A20" s="134" t="s">
        <v>3718</v>
      </c>
      <c r="B20" s="124" t="s">
        <v>1078</v>
      </c>
      <c r="C20" s="124" t="s">
        <v>1935</v>
      </c>
      <c r="D20" s="124" t="s">
        <v>1935</v>
      </c>
      <c r="E20" s="135" t="s">
        <v>1763</v>
      </c>
      <c r="F20" s="135" t="s">
        <v>1764</v>
      </c>
      <c r="G20" s="135" t="s">
        <v>1767</v>
      </c>
      <c r="H20" s="136" t="s">
        <v>3278</v>
      </c>
      <c r="I20" s="137" t="s">
        <v>125</v>
      </c>
      <c r="J20" s="137" t="s">
        <v>3277</v>
      </c>
      <c r="K20" s="139"/>
      <c r="L20" s="139" t="str">
        <f t="shared" si="0"/>
        <v>Air Conditioner-HVAC Equipments</v>
      </c>
      <c r="M20" s="124" t="s">
        <v>1078</v>
      </c>
      <c r="N20" s="139" t="s">
        <v>3913</v>
      </c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41"/>
      <c r="Z20" s="12"/>
    </row>
    <row r="21" spans="1:26" ht="15.75" customHeight="1">
      <c r="A21" s="134" t="s">
        <v>3772</v>
      </c>
      <c r="B21" s="124" t="s">
        <v>1284</v>
      </c>
      <c r="C21" s="124" t="s">
        <v>1285</v>
      </c>
      <c r="D21" s="124" t="s">
        <v>1285</v>
      </c>
      <c r="E21" s="135" t="s">
        <v>1763</v>
      </c>
      <c r="F21" s="135" t="s">
        <v>1779</v>
      </c>
      <c r="G21" s="135" t="s">
        <v>3395</v>
      </c>
      <c r="H21" s="136" t="s">
        <v>3294</v>
      </c>
      <c r="I21" s="137" t="s">
        <v>125</v>
      </c>
      <c r="J21" s="137" t="s">
        <v>3277</v>
      </c>
      <c r="K21" s="139"/>
      <c r="L21" s="139" t="str">
        <f t="shared" si="0"/>
        <v>Refractory-Total Servises</v>
      </c>
      <c r="M21" s="124" t="s">
        <v>1284</v>
      </c>
      <c r="N21" s="139" t="s">
        <v>3984</v>
      </c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41"/>
      <c r="Z21" s="12"/>
    </row>
    <row r="22" spans="1:26" ht="15.75" customHeight="1">
      <c r="A22" s="134" t="s">
        <v>3773</v>
      </c>
      <c r="B22" s="124" t="s">
        <v>1286</v>
      </c>
      <c r="C22" s="124" t="s">
        <v>1956</v>
      </c>
      <c r="D22" s="124" t="s">
        <v>1956</v>
      </c>
      <c r="E22" s="135" t="s">
        <v>1763</v>
      </c>
      <c r="F22" s="135" t="s">
        <v>1779</v>
      </c>
      <c r="G22" s="135" t="s">
        <v>3395</v>
      </c>
      <c r="H22" s="136" t="s">
        <v>3294</v>
      </c>
      <c r="I22" s="137" t="s">
        <v>125</v>
      </c>
      <c r="J22" s="137" t="s">
        <v>3277</v>
      </c>
      <c r="K22" s="139"/>
      <c r="L22" s="139" t="str">
        <f t="shared" si="0"/>
        <v>Refractory-Total Servises</v>
      </c>
      <c r="M22" s="124" t="s">
        <v>1286</v>
      </c>
      <c r="N22" s="139" t="s">
        <v>3984</v>
      </c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41"/>
      <c r="Z22" s="12"/>
    </row>
    <row r="23" spans="1:26" ht="15.75" customHeight="1">
      <c r="A23" s="134" t="s">
        <v>3774</v>
      </c>
      <c r="B23" s="124" t="s">
        <v>1287</v>
      </c>
      <c r="C23" s="124" t="s">
        <v>1288</v>
      </c>
      <c r="D23" s="124" t="s">
        <v>1288</v>
      </c>
      <c r="E23" s="135" t="s">
        <v>1763</v>
      </c>
      <c r="F23" s="135" t="s">
        <v>1779</v>
      </c>
      <c r="G23" s="135" t="s">
        <v>3395</v>
      </c>
      <c r="H23" s="136" t="s">
        <v>3294</v>
      </c>
      <c r="I23" s="137" t="s">
        <v>125</v>
      </c>
      <c r="J23" s="137" t="s">
        <v>3277</v>
      </c>
      <c r="K23" s="139"/>
      <c r="L23" s="139" t="str">
        <f t="shared" si="0"/>
        <v>Refractory-Total Servises</v>
      </c>
      <c r="M23" s="124" t="s">
        <v>1287</v>
      </c>
      <c r="N23" s="139" t="s">
        <v>3984</v>
      </c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41"/>
      <c r="Z23" s="12"/>
    </row>
    <row r="24" spans="1:26" ht="15.75" customHeight="1">
      <c r="A24" s="134" t="s">
        <v>3775</v>
      </c>
      <c r="B24" s="124" t="s">
        <v>1289</v>
      </c>
      <c r="C24" s="124" t="s">
        <v>1290</v>
      </c>
      <c r="D24" s="124" t="s">
        <v>1290</v>
      </c>
      <c r="E24" s="135" t="s">
        <v>1763</v>
      </c>
      <c r="F24" s="135" t="s">
        <v>1779</v>
      </c>
      <c r="G24" s="135" t="s">
        <v>3395</v>
      </c>
      <c r="H24" s="136" t="s">
        <v>3294</v>
      </c>
      <c r="I24" s="137" t="s">
        <v>125</v>
      </c>
      <c r="J24" s="137" t="s">
        <v>3277</v>
      </c>
      <c r="K24" s="139"/>
      <c r="L24" s="139" t="str">
        <f t="shared" si="0"/>
        <v>Refractory-Total Servises</v>
      </c>
      <c r="M24" s="124" t="s">
        <v>1289</v>
      </c>
      <c r="N24" s="139" t="s">
        <v>3984</v>
      </c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41"/>
      <c r="Z24" s="12"/>
    </row>
    <row r="25" spans="1:26" ht="15.75" customHeight="1">
      <c r="A25" s="134" t="s">
        <v>3014</v>
      </c>
      <c r="B25" s="124" t="s">
        <v>900</v>
      </c>
      <c r="C25" s="124" t="s">
        <v>901</v>
      </c>
      <c r="D25" s="124" t="s">
        <v>901</v>
      </c>
      <c r="E25" s="135" t="s">
        <v>1790</v>
      </c>
      <c r="F25" s="135" t="s">
        <v>1791</v>
      </c>
      <c r="G25" s="135" t="s">
        <v>115</v>
      </c>
      <c r="H25" s="136" t="s">
        <v>114</v>
      </c>
      <c r="I25" s="137" t="s">
        <v>125</v>
      </c>
      <c r="J25" s="137" t="s">
        <v>3276</v>
      </c>
      <c r="K25" s="139"/>
      <c r="L25" s="139" t="str">
        <f t="shared" si="0"/>
        <v>Change House-Buldings</v>
      </c>
      <c r="M25" s="124" t="s">
        <v>900</v>
      </c>
      <c r="N25" s="139" t="s">
        <v>3924</v>
      </c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41"/>
      <c r="Z25" s="12"/>
    </row>
    <row r="26" spans="1:26" ht="15.75" customHeight="1">
      <c r="A26" s="134" t="s">
        <v>3015</v>
      </c>
      <c r="B26" s="124" t="s">
        <v>902</v>
      </c>
      <c r="C26" s="124" t="s">
        <v>903</v>
      </c>
      <c r="D26" s="124" t="s">
        <v>903</v>
      </c>
      <c r="E26" s="135" t="s">
        <v>1790</v>
      </c>
      <c r="F26" s="135" t="s">
        <v>1791</v>
      </c>
      <c r="G26" s="135" t="s">
        <v>115</v>
      </c>
      <c r="H26" s="136" t="s">
        <v>114</v>
      </c>
      <c r="I26" s="137" t="s">
        <v>125</v>
      </c>
      <c r="J26" s="137" t="s">
        <v>3276</v>
      </c>
      <c r="K26" s="139"/>
      <c r="L26" s="139" t="str">
        <f t="shared" si="0"/>
        <v>Change House-Buldings</v>
      </c>
      <c r="M26" s="124" t="s">
        <v>902</v>
      </c>
      <c r="N26" s="139" t="s">
        <v>3924</v>
      </c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41"/>
      <c r="Z26" s="12"/>
    </row>
    <row r="27" spans="1:26" ht="15.75" customHeight="1">
      <c r="A27" s="134" t="s">
        <v>3020</v>
      </c>
      <c r="B27" s="124" t="s">
        <v>870</v>
      </c>
      <c r="C27" s="124" t="s">
        <v>871</v>
      </c>
      <c r="D27" s="124" t="s">
        <v>871</v>
      </c>
      <c r="E27" s="135" t="s">
        <v>1790</v>
      </c>
      <c r="F27" s="135" t="s">
        <v>1791</v>
      </c>
      <c r="G27" s="135" t="s">
        <v>1795</v>
      </c>
      <c r="H27" s="136" t="s">
        <v>110</v>
      </c>
      <c r="I27" s="137" t="s">
        <v>125</v>
      </c>
      <c r="J27" s="137" t="s">
        <v>3276</v>
      </c>
      <c r="K27" s="139"/>
      <c r="L27" s="139" t="str">
        <f t="shared" si="0"/>
        <v>Camps-Buldings</v>
      </c>
      <c r="M27" s="124" t="s">
        <v>870</v>
      </c>
      <c r="N27" s="139" t="s">
        <v>3970</v>
      </c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41"/>
      <c r="Z27" s="12"/>
    </row>
    <row r="28" spans="1:26" ht="15.75" customHeight="1">
      <c r="A28" s="134" t="s">
        <v>3021</v>
      </c>
      <c r="B28" s="124" t="s">
        <v>872</v>
      </c>
      <c r="C28" s="124" t="s">
        <v>873</v>
      </c>
      <c r="D28" s="124" t="s">
        <v>873</v>
      </c>
      <c r="E28" s="135" t="s">
        <v>1790</v>
      </c>
      <c r="F28" s="135" t="s">
        <v>1791</v>
      </c>
      <c r="G28" s="135" t="s">
        <v>1795</v>
      </c>
      <c r="H28" s="136" t="s">
        <v>110</v>
      </c>
      <c r="I28" s="137" t="s">
        <v>125</v>
      </c>
      <c r="J28" s="137" t="s">
        <v>3276</v>
      </c>
      <c r="K28" s="139"/>
      <c r="L28" s="139" t="str">
        <f t="shared" si="0"/>
        <v>Camps-Buldings</v>
      </c>
      <c r="M28" s="124" t="s">
        <v>872</v>
      </c>
      <c r="N28" s="139" t="s">
        <v>3970</v>
      </c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41"/>
      <c r="Z28" s="12"/>
    </row>
    <row r="29" spans="1:26" ht="15.75" customHeight="1">
      <c r="A29" s="134" t="s">
        <v>3022</v>
      </c>
      <c r="B29" s="124" t="s">
        <v>874</v>
      </c>
      <c r="C29" s="124" t="s">
        <v>875</v>
      </c>
      <c r="D29" s="124" t="s">
        <v>875</v>
      </c>
      <c r="E29" s="135" t="s">
        <v>1790</v>
      </c>
      <c r="F29" s="135" t="s">
        <v>1791</v>
      </c>
      <c r="G29" s="135" t="s">
        <v>1795</v>
      </c>
      <c r="H29" s="136" t="s">
        <v>110</v>
      </c>
      <c r="I29" s="137" t="s">
        <v>125</v>
      </c>
      <c r="J29" s="137" t="s">
        <v>3276</v>
      </c>
      <c r="K29" s="139"/>
      <c r="L29" s="139" t="str">
        <f t="shared" si="0"/>
        <v>Camps-Buldings</v>
      </c>
      <c r="M29" s="124" t="s">
        <v>874</v>
      </c>
      <c r="N29" s="139" t="s">
        <v>3970</v>
      </c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41"/>
      <c r="Z29" s="12"/>
    </row>
    <row r="30" spans="1:26" ht="15.75" customHeight="1">
      <c r="A30" s="134" t="s">
        <v>3782</v>
      </c>
      <c r="B30" s="124" t="s">
        <v>797</v>
      </c>
      <c r="C30" s="124" t="s">
        <v>798</v>
      </c>
      <c r="D30" s="124" t="s">
        <v>798</v>
      </c>
      <c r="E30" s="135" t="s">
        <v>1790</v>
      </c>
      <c r="F30" s="135" t="s">
        <v>1791</v>
      </c>
      <c r="G30" s="135" t="s">
        <v>1800</v>
      </c>
      <c r="H30" s="136" t="s">
        <v>100</v>
      </c>
      <c r="I30" s="137" t="s">
        <v>125</v>
      </c>
      <c r="J30" s="137" t="s">
        <v>3276</v>
      </c>
      <c r="K30" s="139"/>
      <c r="L30" s="139" t="str">
        <f t="shared" si="0"/>
        <v>Facility Building-Buldings</v>
      </c>
      <c r="M30" s="124" t="s">
        <v>797</v>
      </c>
      <c r="N30" s="139" t="s">
        <v>3914</v>
      </c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41"/>
      <c r="Z30" s="12"/>
    </row>
    <row r="31" spans="1:26" ht="15.75" customHeight="1">
      <c r="A31" s="134" t="s">
        <v>3783</v>
      </c>
      <c r="B31" s="124" t="s">
        <v>627</v>
      </c>
      <c r="C31" s="124" t="s">
        <v>628</v>
      </c>
      <c r="D31" s="124" t="s">
        <v>628</v>
      </c>
      <c r="E31" s="135" t="s">
        <v>1790</v>
      </c>
      <c r="F31" s="135" t="s">
        <v>1791</v>
      </c>
      <c r="G31" s="135" t="s">
        <v>1800</v>
      </c>
      <c r="H31" s="136" t="s">
        <v>3301</v>
      </c>
      <c r="I31" s="137" t="s">
        <v>125</v>
      </c>
      <c r="J31" s="137" t="s">
        <v>3274</v>
      </c>
      <c r="K31" s="139"/>
      <c r="L31" s="139" t="str">
        <f t="shared" si="0"/>
        <v>Facility Building-Buldings</v>
      </c>
      <c r="M31" s="124" t="s">
        <v>627</v>
      </c>
      <c r="N31" s="139" t="s">
        <v>3914</v>
      </c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41"/>
      <c r="Z31" s="12"/>
    </row>
    <row r="32" spans="1:26" ht="15.75" customHeight="1">
      <c r="A32" s="134" t="s">
        <v>3784</v>
      </c>
      <c r="B32" s="124" t="s">
        <v>856</v>
      </c>
      <c r="C32" s="124" t="s">
        <v>857</v>
      </c>
      <c r="D32" s="124" t="s">
        <v>857</v>
      </c>
      <c r="E32" s="135" t="s">
        <v>1790</v>
      </c>
      <c r="F32" s="135" t="s">
        <v>1791</v>
      </c>
      <c r="G32" s="135" t="s">
        <v>1800</v>
      </c>
      <c r="H32" s="136" t="s">
        <v>108</v>
      </c>
      <c r="I32" s="137" t="s">
        <v>125</v>
      </c>
      <c r="J32" s="137" t="s">
        <v>3276</v>
      </c>
      <c r="K32" s="139"/>
      <c r="L32" s="139" t="str">
        <f t="shared" si="0"/>
        <v>Facility Building-Buldings</v>
      </c>
      <c r="M32" s="124" t="s">
        <v>856</v>
      </c>
      <c r="N32" s="139" t="s">
        <v>3914</v>
      </c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41"/>
      <c r="Z32" s="12"/>
    </row>
    <row r="33" spans="1:26" ht="15.75" customHeight="1">
      <c r="A33" s="134" t="s">
        <v>3785</v>
      </c>
      <c r="B33" s="124" t="s">
        <v>862</v>
      </c>
      <c r="C33" s="124" t="s">
        <v>863</v>
      </c>
      <c r="D33" s="124" t="s">
        <v>863</v>
      </c>
      <c r="E33" s="135" t="s">
        <v>1790</v>
      </c>
      <c r="F33" s="135" t="s">
        <v>1791</v>
      </c>
      <c r="G33" s="135" t="s">
        <v>1800</v>
      </c>
      <c r="H33" s="136" t="s">
        <v>3302</v>
      </c>
      <c r="I33" s="137" t="s">
        <v>125</v>
      </c>
      <c r="J33" s="137" t="s">
        <v>3276</v>
      </c>
      <c r="K33" s="139"/>
      <c r="L33" s="139" t="str">
        <f t="shared" si="0"/>
        <v>Facility Building-Buldings</v>
      </c>
      <c r="M33" s="124" t="s">
        <v>862</v>
      </c>
      <c r="N33" s="139" t="s">
        <v>3914</v>
      </c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41"/>
      <c r="Z33" s="12"/>
    </row>
    <row r="34" spans="1:26" ht="15.75" customHeight="1">
      <c r="A34" s="134" t="s">
        <v>3786</v>
      </c>
      <c r="B34" s="124" t="s">
        <v>904</v>
      </c>
      <c r="C34" s="124" t="s">
        <v>905</v>
      </c>
      <c r="D34" s="124" t="s">
        <v>905</v>
      </c>
      <c r="E34" s="135" t="s">
        <v>1790</v>
      </c>
      <c r="F34" s="135" t="s">
        <v>1791</v>
      </c>
      <c r="G34" s="135" t="s">
        <v>1800</v>
      </c>
      <c r="H34" s="136" t="s">
        <v>108</v>
      </c>
      <c r="I34" s="137" t="s">
        <v>125</v>
      </c>
      <c r="J34" s="137" t="s">
        <v>3276</v>
      </c>
      <c r="K34" s="139"/>
      <c r="L34" s="139" t="str">
        <f t="shared" si="0"/>
        <v>Facility Building-Buldings</v>
      </c>
      <c r="M34" s="124" t="s">
        <v>904</v>
      </c>
      <c r="N34" s="139" t="s">
        <v>3914</v>
      </c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41"/>
      <c r="Z34" s="12"/>
    </row>
    <row r="35" spans="1:26" ht="15.75" customHeight="1">
      <c r="A35" s="134" t="s">
        <v>3787</v>
      </c>
      <c r="B35" s="124" t="s">
        <v>906</v>
      </c>
      <c r="C35" s="124" t="s">
        <v>907</v>
      </c>
      <c r="D35" s="124" t="s">
        <v>907</v>
      </c>
      <c r="E35" s="135" t="s">
        <v>1790</v>
      </c>
      <c r="F35" s="135" t="s">
        <v>1791</v>
      </c>
      <c r="G35" s="135" t="s">
        <v>1800</v>
      </c>
      <c r="H35" s="136" t="s">
        <v>108</v>
      </c>
      <c r="I35" s="137" t="s">
        <v>125</v>
      </c>
      <c r="J35" s="137" t="s">
        <v>3276</v>
      </c>
      <c r="K35" s="139"/>
      <c r="L35" s="139" t="str">
        <f t="shared" si="0"/>
        <v>Facility Building-Buldings</v>
      </c>
      <c r="M35" s="124" t="s">
        <v>906</v>
      </c>
      <c r="N35" s="139" t="s">
        <v>3914</v>
      </c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41"/>
      <c r="Z35" s="12"/>
    </row>
    <row r="36" spans="1:26" ht="15.75" customHeight="1">
      <c r="A36" s="134" t="s">
        <v>3788</v>
      </c>
      <c r="B36" s="124" t="s">
        <v>476</v>
      </c>
      <c r="C36" s="124" t="s">
        <v>477</v>
      </c>
      <c r="D36" s="124" t="s">
        <v>477</v>
      </c>
      <c r="E36" s="135" t="s">
        <v>1790</v>
      </c>
      <c r="F36" s="135" t="s">
        <v>1791</v>
      </c>
      <c r="G36" s="135" t="s">
        <v>1800</v>
      </c>
      <c r="H36" s="136" t="s">
        <v>3281</v>
      </c>
      <c r="I36" s="137" t="s">
        <v>125</v>
      </c>
      <c r="J36" s="137" t="s">
        <v>3274</v>
      </c>
      <c r="K36" s="139"/>
      <c r="L36" s="139" t="str">
        <f t="shared" si="0"/>
        <v>Facility Building-Buldings</v>
      </c>
      <c r="M36" s="124" t="s">
        <v>476</v>
      </c>
      <c r="N36" s="139" t="s">
        <v>3914</v>
      </c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41"/>
      <c r="Z36" s="12"/>
    </row>
    <row r="37" spans="1:26" ht="15.75" customHeight="1">
      <c r="A37" s="134" t="s">
        <v>3789</v>
      </c>
      <c r="B37" s="124" t="s">
        <v>908</v>
      </c>
      <c r="C37" s="124" t="s">
        <v>909</v>
      </c>
      <c r="D37" s="124" t="s">
        <v>909</v>
      </c>
      <c r="E37" s="135" t="s">
        <v>1790</v>
      </c>
      <c r="F37" s="135" t="s">
        <v>1791</v>
      </c>
      <c r="G37" s="135" t="s">
        <v>1800</v>
      </c>
      <c r="H37" s="136" t="s">
        <v>112</v>
      </c>
      <c r="I37" s="137" t="s">
        <v>125</v>
      </c>
      <c r="J37" s="137" t="s">
        <v>3276</v>
      </c>
      <c r="K37" s="139"/>
      <c r="L37" s="139" t="str">
        <f t="shared" si="0"/>
        <v>Facility Building-Buldings</v>
      </c>
      <c r="M37" s="124" t="s">
        <v>908</v>
      </c>
      <c r="N37" s="139" t="s">
        <v>3914</v>
      </c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41"/>
      <c r="Z37" s="12"/>
    </row>
    <row r="38" spans="1:26" ht="15.75" customHeight="1">
      <c r="A38" s="134" t="s">
        <v>3790</v>
      </c>
      <c r="B38" s="124" t="s">
        <v>358</v>
      </c>
      <c r="C38" s="124" t="s">
        <v>359</v>
      </c>
      <c r="D38" s="124" t="s">
        <v>359</v>
      </c>
      <c r="E38" s="135" t="s">
        <v>1790</v>
      </c>
      <c r="F38" s="135" t="s">
        <v>1791</v>
      </c>
      <c r="G38" s="135" t="s">
        <v>1800</v>
      </c>
      <c r="H38" s="136" t="s">
        <v>3278</v>
      </c>
      <c r="I38" s="137" t="s">
        <v>125</v>
      </c>
      <c r="J38" s="137" t="s">
        <v>3274</v>
      </c>
      <c r="K38" s="139"/>
      <c r="L38" s="139" t="str">
        <f t="shared" si="0"/>
        <v>Facility Building-Buldings</v>
      </c>
      <c r="M38" s="124" t="s">
        <v>358</v>
      </c>
      <c r="N38" s="139" t="s">
        <v>3914</v>
      </c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41"/>
      <c r="Z38" s="12"/>
    </row>
    <row r="39" spans="1:26" ht="15.75" customHeight="1">
      <c r="A39" s="134" t="s">
        <v>3791</v>
      </c>
      <c r="B39" s="124" t="s">
        <v>737</v>
      </c>
      <c r="C39" s="124" t="s">
        <v>738</v>
      </c>
      <c r="D39" s="124" t="s">
        <v>738</v>
      </c>
      <c r="E39" s="135" t="s">
        <v>1790</v>
      </c>
      <c r="F39" s="135" t="s">
        <v>1791</v>
      </c>
      <c r="G39" s="135" t="s">
        <v>1800</v>
      </c>
      <c r="H39" s="136" t="s">
        <v>3301</v>
      </c>
      <c r="I39" s="137" t="s">
        <v>125</v>
      </c>
      <c r="J39" s="137" t="s">
        <v>3276</v>
      </c>
      <c r="K39" s="139"/>
      <c r="L39" s="139" t="str">
        <f t="shared" si="0"/>
        <v>Facility Building-Buldings</v>
      </c>
      <c r="M39" s="124" t="s">
        <v>737</v>
      </c>
      <c r="N39" s="139" t="s">
        <v>3914</v>
      </c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41"/>
      <c r="Z39" s="12"/>
    </row>
    <row r="40" spans="1:26" ht="15.75" customHeight="1">
      <c r="A40" s="134" t="s">
        <v>3792</v>
      </c>
      <c r="B40" s="124" t="s">
        <v>910</v>
      </c>
      <c r="C40" s="124" t="s">
        <v>911</v>
      </c>
      <c r="D40" s="124" t="s">
        <v>911</v>
      </c>
      <c r="E40" s="135" t="s">
        <v>1790</v>
      </c>
      <c r="F40" s="135" t="s">
        <v>1791</v>
      </c>
      <c r="G40" s="135" t="s">
        <v>1800</v>
      </c>
      <c r="H40" s="136" t="s">
        <v>98</v>
      </c>
      <c r="I40" s="137" t="s">
        <v>125</v>
      </c>
      <c r="J40" s="137" t="s">
        <v>3276</v>
      </c>
      <c r="K40" s="139"/>
      <c r="L40" s="139" t="str">
        <f t="shared" si="0"/>
        <v>Facility Building-Buldings</v>
      </c>
      <c r="M40" s="124" t="s">
        <v>910</v>
      </c>
      <c r="N40" s="139" t="s">
        <v>3914</v>
      </c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41"/>
      <c r="Z40" s="12"/>
    </row>
    <row r="41" spans="1:26" ht="15.75" customHeight="1">
      <c r="A41" s="134" t="s">
        <v>3795</v>
      </c>
      <c r="B41" s="124" t="s">
        <v>866</v>
      </c>
      <c r="C41" s="124" t="s">
        <v>867</v>
      </c>
      <c r="D41" s="124" t="s">
        <v>867</v>
      </c>
      <c r="E41" s="135" t="s">
        <v>1790</v>
      </c>
      <c r="F41" s="135" t="s">
        <v>1791</v>
      </c>
      <c r="G41" s="135" t="s">
        <v>1800</v>
      </c>
      <c r="H41" s="136" t="s">
        <v>108</v>
      </c>
      <c r="I41" s="137" t="s">
        <v>125</v>
      </c>
      <c r="J41" s="137" t="s">
        <v>3276</v>
      </c>
      <c r="K41" s="139"/>
      <c r="L41" s="139" t="str">
        <f t="shared" si="0"/>
        <v>Facility Building-Buldings</v>
      </c>
      <c r="M41" s="124" t="s">
        <v>866</v>
      </c>
      <c r="N41" s="139" t="s">
        <v>3914</v>
      </c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41"/>
      <c r="Z41" s="12"/>
    </row>
    <row r="42" spans="1:26" ht="15.75" customHeight="1">
      <c r="A42" s="134" t="s">
        <v>3796</v>
      </c>
      <c r="B42" s="124" t="s">
        <v>868</v>
      </c>
      <c r="C42" s="124" t="s">
        <v>869</v>
      </c>
      <c r="D42" s="124" t="s">
        <v>869</v>
      </c>
      <c r="E42" s="135" t="s">
        <v>1790</v>
      </c>
      <c r="F42" s="135" t="s">
        <v>1791</v>
      </c>
      <c r="G42" s="135" t="s">
        <v>1800</v>
      </c>
      <c r="H42" s="136" t="s">
        <v>112</v>
      </c>
      <c r="I42" s="137" t="s">
        <v>125</v>
      </c>
      <c r="J42" s="137" t="s">
        <v>3276</v>
      </c>
      <c r="K42" s="139"/>
      <c r="L42" s="139" t="str">
        <f t="shared" si="0"/>
        <v>Facility Building-Buldings</v>
      </c>
      <c r="M42" s="124" t="s">
        <v>868</v>
      </c>
      <c r="N42" s="139" t="s">
        <v>3914</v>
      </c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41"/>
      <c r="Z42" s="12"/>
    </row>
    <row r="43" spans="1:26" ht="15.75" customHeight="1">
      <c r="A43" s="134" t="s">
        <v>3797</v>
      </c>
      <c r="B43" s="124" t="s">
        <v>845</v>
      </c>
      <c r="C43" s="124" t="s">
        <v>846</v>
      </c>
      <c r="D43" s="124" t="s">
        <v>846</v>
      </c>
      <c r="E43" s="135" t="s">
        <v>1790</v>
      </c>
      <c r="F43" s="135" t="s">
        <v>1791</v>
      </c>
      <c r="G43" s="135" t="s">
        <v>1800</v>
      </c>
      <c r="H43" s="136" t="s">
        <v>3322</v>
      </c>
      <c r="I43" s="137" t="s">
        <v>125</v>
      </c>
      <c r="J43" s="137" t="s">
        <v>3276</v>
      </c>
      <c r="K43" s="139"/>
      <c r="L43" s="139" t="str">
        <f t="shared" si="0"/>
        <v>Facility Building-Buldings</v>
      </c>
      <c r="M43" s="124" t="s">
        <v>845</v>
      </c>
      <c r="N43" s="139" t="s">
        <v>3914</v>
      </c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41"/>
      <c r="Z43" s="12"/>
    </row>
    <row r="44" spans="1:26" ht="15.75" customHeight="1">
      <c r="A44" s="134" t="s">
        <v>3798</v>
      </c>
      <c r="B44" s="124" t="s">
        <v>898</v>
      </c>
      <c r="C44" s="124" t="s">
        <v>899</v>
      </c>
      <c r="D44" s="124" t="s">
        <v>899</v>
      </c>
      <c r="E44" s="135" t="s">
        <v>1790</v>
      </c>
      <c r="F44" s="135" t="s">
        <v>1791</v>
      </c>
      <c r="G44" s="135" t="s">
        <v>1800</v>
      </c>
      <c r="H44" s="136" t="s">
        <v>3307</v>
      </c>
      <c r="I44" s="137" t="s">
        <v>125</v>
      </c>
      <c r="J44" s="137" t="s">
        <v>3276</v>
      </c>
      <c r="K44" s="139"/>
      <c r="L44" s="139" t="str">
        <f t="shared" si="0"/>
        <v>Facility Building-Buldings</v>
      </c>
      <c r="M44" s="124" t="s">
        <v>898</v>
      </c>
      <c r="N44" s="139" t="s">
        <v>3914</v>
      </c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41"/>
      <c r="Z44" s="12"/>
    </row>
    <row r="45" spans="1:26" ht="15.75" customHeight="1">
      <c r="A45" s="134" t="s">
        <v>3799</v>
      </c>
      <c r="B45" s="124" t="s">
        <v>757</v>
      </c>
      <c r="C45" s="124" t="s">
        <v>758</v>
      </c>
      <c r="D45" s="124" t="s">
        <v>758</v>
      </c>
      <c r="E45" s="135" t="s">
        <v>1790</v>
      </c>
      <c r="F45" s="135" t="s">
        <v>1791</v>
      </c>
      <c r="G45" s="135" t="s">
        <v>1800</v>
      </c>
      <c r="H45" s="136" t="s">
        <v>3283</v>
      </c>
      <c r="I45" s="137" t="s">
        <v>125</v>
      </c>
      <c r="J45" s="137" t="s">
        <v>3276</v>
      </c>
      <c r="K45" s="139"/>
      <c r="L45" s="139" t="str">
        <f t="shared" si="0"/>
        <v>Facility Building-Buldings</v>
      </c>
      <c r="M45" s="124" t="s">
        <v>757</v>
      </c>
      <c r="N45" s="139" t="s">
        <v>3914</v>
      </c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41"/>
      <c r="Z45" s="12"/>
    </row>
    <row r="46" spans="1:26" ht="15.75" customHeight="1">
      <c r="A46" s="134" t="s">
        <v>3800</v>
      </c>
      <c r="B46" s="124" t="s">
        <v>741</v>
      </c>
      <c r="C46" s="124" t="s">
        <v>742</v>
      </c>
      <c r="D46" s="124" t="s">
        <v>742</v>
      </c>
      <c r="E46" s="135" t="s">
        <v>1790</v>
      </c>
      <c r="F46" s="135" t="s">
        <v>1791</v>
      </c>
      <c r="G46" s="135" t="s">
        <v>1800</v>
      </c>
      <c r="H46" s="136" t="s">
        <v>3283</v>
      </c>
      <c r="I46" s="137" t="s">
        <v>125</v>
      </c>
      <c r="J46" s="137" t="s">
        <v>3276</v>
      </c>
      <c r="K46" s="139"/>
      <c r="L46" s="139" t="str">
        <f t="shared" si="0"/>
        <v>Facility Building-Buldings</v>
      </c>
      <c r="M46" s="124" t="s">
        <v>741</v>
      </c>
      <c r="N46" s="139" t="s">
        <v>3914</v>
      </c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41"/>
      <c r="Z46" s="12"/>
    </row>
    <row r="47" spans="1:26" ht="15.75" customHeight="1">
      <c r="A47" s="134" t="s">
        <v>3801</v>
      </c>
      <c r="B47" s="124" t="s">
        <v>759</v>
      </c>
      <c r="C47" s="124" t="s">
        <v>760</v>
      </c>
      <c r="D47" s="124" t="s">
        <v>760</v>
      </c>
      <c r="E47" s="135" t="s">
        <v>1790</v>
      </c>
      <c r="F47" s="135" t="s">
        <v>1791</v>
      </c>
      <c r="G47" s="135" t="s">
        <v>1800</v>
      </c>
      <c r="H47" s="136" t="s">
        <v>108</v>
      </c>
      <c r="I47" s="137" t="s">
        <v>125</v>
      </c>
      <c r="J47" s="137" t="s">
        <v>3276</v>
      </c>
      <c r="K47" s="139"/>
      <c r="L47" s="139" t="str">
        <f t="shared" si="0"/>
        <v>Facility Building-Buldings</v>
      </c>
      <c r="M47" s="124" t="s">
        <v>759</v>
      </c>
      <c r="N47" s="139" t="s">
        <v>3914</v>
      </c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41"/>
      <c r="Z47" s="12"/>
    </row>
    <row r="48" spans="1:26" ht="15.75" customHeight="1">
      <c r="A48" s="134" t="s">
        <v>3802</v>
      </c>
      <c r="B48" s="124" t="s">
        <v>914</v>
      </c>
      <c r="C48" s="124" t="s">
        <v>915</v>
      </c>
      <c r="D48" s="124" t="s">
        <v>915</v>
      </c>
      <c r="E48" s="135" t="s">
        <v>1790</v>
      </c>
      <c r="F48" s="135" t="s">
        <v>1791</v>
      </c>
      <c r="G48" s="135" t="s">
        <v>1800</v>
      </c>
      <c r="H48" s="136" t="s">
        <v>108</v>
      </c>
      <c r="I48" s="137" t="s">
        <v>125</v>
      </c>
      <c r="J48" s="137" t="s">
        <v>3276</v>
      </c>
      <c r="K48" s="139"/>
      <c r="L48" s="139" t="str">
        <f t="shared" si="0"/>
        <v>Facility Building-Buldings</v>
      </c>
      <c r="M48" s="124" t="s">
        <v>914</v>
      </c>
      <c r="N48" s="139" t="s">
        <v>3914</v>
      </c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41"/>
      <c r="Z48" s="12"/>
    </row>
    <row r="49" spans="1:26" ht="15.75" customHeight="1">
      <c r="A49" s="134" t="s">
        <v>3803</v>
      </c>
      <c r="B49" s="124" t="s">
        <v>917</v>
      </c>
      <c r="C49" s="124" t="s">
        <v>918</v>
      </c>
      <c r="D49" s="124" t="s">
        <v>918</v>
      </c>
      <c r="E49" s="135" t="s">
        <v>1790</v>
      </c>
      <c r="F49" s="135" t="s">
        <v>1791</v>
      </c>
      <c r="G49" s="135" t="s">
        <v>1800</v>
      </c>
      <c r="H49" s="136" t="s">
        <v>108</v>
      </c>
      <c r="I49" s="137" t="s">
        <v>125</v>
      </c>
      <c r="J49" s="137" t="s">
        <v>3276</v>
      </c>
      <c r="K49" s="139"/>
      <c r="L49" s="139" t="str">
        <f t="shared" si="0"/>
        <v>Facility Building-Buldings</v>
      </c>
      <c r="M49" s="124" t="s">
        <v>917</v>
      </c>
      <c r="N49" s="139" t="s">
        <v>3914</v>
      </c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41"/>
      <c r="Z49" s="12"/>
    </row>
    <row r="50" spans="1:26" ht="15.75" customHeight="1">
      <c r="A50" s="134" t="s">
        <v>3804</v>
      </c>
      <c r="B50" s="124" t="s">
        <v>788</v>
      </c>
      <c r="C50" s="124" t="s">
        <v>789</v>
      </c>
      <c r="D50" s="124" t="s">
        <v>789</v>
      </c>
      <c r="E50" s="135" t="s">
        <v>1790</v>
      </c>
      <c r="F50" s="135" t="s">
        <v>1791</v>
      </c>
      <c r="G50" s="135" t="s">
        <v>1800</v>
      </c>
      <c r="H50" s="136" t="s">
        <v>790</v>
      </c>
      <c r="I50" s="137" t="s">
        <v>125</v>
      </c>
      <c r="J50" s="137" t="s">
        <v>3276</v>
      </c>
      <c r="K50" s="139"/>
      <c r="L50" s="139" t="str">
        <f t="shared" si="0"/>
        <v>Facility Building-Buldings</v>
      </c>
      <c r="M50" s="124" t="s">
        <v>788</v>
      </c>
      <c r="N50" s="139" t="s">
        <v>3914</v>
      </c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41"/>
      <c r="Z50" s="12"/>
    </row>
    <row r="51" spans="1:26" ht="15.75" customHeight="1">
      <c r="A51" s="134" t="s">
        <v>3805</v>
      </c>
      <c r="B51" s="124" t="s">
        <v>731</v>
      </c>
      <c r="C51" s="124" t="s">
        <v>732</v>
      </c>
      <c r="D51" s="124" t="s">
        <v>732</v>
      </c>
      <c r="E51" s="135" t="s">
        <v>1790</v>
      </c>
      <c r="F51" s="135" t="s">
        <v>1791</v>
      </c>
      <c r="G51" s="135" t="s">
        <v>1800</v>
      </c>
      <c r="H51" s="136" t="s">
        <v>3282</v>
      </c>
      <c r="I51" s="137" t="s">
        <v>125</v>
      </c>
      <c r="J51" s="137" t="s">
        <v>3276</v>
      </c>
      <c r="K51" s="139"/>
      <c r="L51" s="139" t="str">
        <f t="shared" si="0"/>
        <v>Facility Building-Buldings</v>
      </c>
      <c r="M51" s="124" t="s">
        <v>731</v>
      </c>
      <c r="N51" s="139" t="s">
        <v>3914</v>
      </c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41"/>
      <c r="Z51" s="12"/>
    </row>
    <row r="52" spans="1:26" ht="15.75" customHeight="1">
      <c r="A52" s="134" t="s">
        <v>3806</v>
      </c>
      <c r="B52" s="124" t="s">
        <v>347</v>
      </c>
      <c r="C52" s="124" t="s">
        <v>348</v>
      </c>
      <c r="D52" s="124" t="s">
        <v>348</v>
      </c>
      <c r="E52" s="135" t="s">
        <v>1790</v>
      </c>
      <c r="F52" s="135" t="s">
        <v>1791</v>
      </c>
      <c r="G52" s="135" t="s">
        <v>1800</v>
      </c>
      <c r="H52" s="136" t="s">
        <v>3280</v>
      </c>
      <c r="I52" s="137" t="s">
        <v>125</v>
      </c>
      <c r="J52" s="137" t="s">
        <v>3273</v>
      </c>
      <c r="K52" s="139"/>
      <c r="L52" s="139" t="str">
        <f t="shared" si="0"/>
        <v>Facility Building-Buldings</v>
      </c>
      <c r="M52" s="124" t="s">
        <v>347</v>
      </c>
      <c r="N52" s="139" t="s">
        <v>3914</v>
      </c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41"/>
      <c r="Z52" s="12"/>
    </row>
    <row r="53" spans="1:26" ht="15.75" customHeight="1">
      <c r="A53" s="134" t="s">
        <v>3807</v>
      </c>
      <c r="B53" s="124" t="s">
        <v>847</v>
      </c>
      <c r="C53" s="124" t="s">
        <v>848</v>
      </c>
      <c r="D53" s="124" t="s">
        <v>848</v>
      </c>
      <c r="E53" s="135" t="s">
        <v>1790</v>
      </c>
      <c r="F53" s="135" t="s">
        <v>1791</v>
      </c>
      <c r="G53" s="135" t="s">
        <v>1800</v>
      </c>
      <c r="H53" s="136" t="s">
        <v>112</v>
      </c>
      <c r="I53" s="137" t="s">
        <v>125</v>
      </c>
      <c r="J53" s="137" t="s">
        <v>3276</v>
      </c>
      <c r="K53" s="139"/>
      <c r="L53" s="139" t="str">
        <f t="shared" si="0"/>
        <v>Facility Building-Buldings</v>
      </c>
      <c r="M53" s="124" t="s">
        <v>847</v>
      </c>
      <c r="N53" s="139" t="s">
        <v>3914</v>
      </c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41"/>
      <c r="Z53" s="12"/>
    </row>
    <row r="54" spans="1:26" ht="15.75" customHeight="1">
      <c r="A54" s="134" t="s">
        <v>3808</v>
      </c>
      <c r="B54" s="124" t="s">
        <v>743</v>
      </c>
      <c r="C54" s="124" t="s">
        <v>744</v>
      </c>
      <c r="D54" s="124" t="s">
        <v>744</v>
      </c>
      <c r="E54" s="135" t="s">
        <v>1790</v>
      </c>
      <c r="F54" s="135" t="s">
        <v>1791</v>
      </c>
      <c r="G54" s="135" t="s">
        <v>1800</v>
      </c>
      <c r="H54" s="136" t="s">
        <v>3293</v>
      </c>
      <c r="I54" s="137" t="s">
        <v>125</v>
      </c>
      <c r="J54" s="137" t="s">
        <v>3276</v>
      </c>
      <c r="K54" s="139"/>
      <c r="L54" s="139" t="str">
        <f t="shared" si="0"/>
        <v>Facility Building-Buldings</v>
      </c>
      <c r="M54" s="124" t="s">
        <v>743</v>
      </c>
      <c r="N54" s="139" t="s">
        <v>3914</v>
      </c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41"/>
      <c r="Z54" s="12"/>
    </row>
    <row r="55" spans="1:26" ht="15.75" customHeight="1">
      <c r="A55" s="134" t="s">
        <v>3809</v>
      </c>
      <c r="B55" s="124" t="s">
        <v>799</v>
      </c>
      <c r="C55" s="124" t="s">
        <v>800</v>
      </c>
      <c r="D55" s="124" t="s">
        <v>800</v>
      </c>
      <c r="E55" s="135" t="s">
        <v>1790</v>
      </c>
      <c r="F55" s="135" t="s">
        <v>1791</v>
      </c>
      <c r="G55" s="135" t="s">
        <v>1800</v>
      </c>
      <c r="H55" s="136" t="s">
        <v>76</v>
      </c>
      <c r="I55" s="137" t="s">
        <v>125</v>
      </c>
      <c r="J55" s="137" t="s">
        <v>3276</v>
      </c>
      <c r="K55" s="139"/>
      <c r="L55" s="139" t="str">
        <f t="shared" si="0"/>
        <v>Facility Building-Buldings</v>
      </c>
      <c r="M55" s="124" t="s">
        <v>799</v>
      </c>
      <c r="N55" s="139" t="s">
        <v>3914</v>
      </c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41"/>
      <c r="Z55" s="12"/>
    </row>
    <row r="56" spans="1:26" ht="15.75" customHeight="1">
      <c r="A56" s="134" t="s">
        <v>3810</v>
      </c>
      <c r="B56" s="124" t="s">
        <v>791</v>
      </c>
      <c r="C56" s="124" t="s">
        <v>792</v>
      </c>
      <c r="D56" s="124" t="s">
        <v>792</v>
      </c>
      <c r="E56" s="135" t="s">
        <v>1790</v>
      </c>
      <c r="F56" s="135" t="s">
        <v>1791</v>
      </c>
      <c r="G56" s="135" t="s">
        <v>1800</v>
      </c>
      <c r="H56" s="136" t="s">
        <v>78</v>
      </c>
      <c r="I56" s="137" t="s">
        <v>125</v>
      </c>
      <c r="J56" s="137" t="s">
        <v>3276</v>
      </c>
      <c r="K56" s="139"/>
      <c r="L56" s="139" t="str">
        <f t="shared" si="0"/>
        <v>Facility Building-Buldings</v>
      </c>
      <c r="M56" s="124" t="s">
        <v>791</v>
      </c>
      <c r="N56" s="139" t="s">
        <v>3914</v>
      </c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41"/>
      <c r="Z56" s="12"/>
    </row>
    <row r="57" spans="1:26" ht="15.75" customHeight="1">
      <c r="A57" s="134" t="s">
        <v>3811</v>
      </c>
      <c r="B57" s="124" t="s">
        <v>801</v>
      </c>
      <c r="C57" s="124" t="s">
        <v>802</v>
      </c>
      <c r="D57" s="124" t="s">
        <v>802</v>
      </c>
      <c r="E57" s="135" t="s">
        <v>1790</v>
      </c>
      <c r="F57" s="135" t="s">
        <v>1791</v>
      </c>
      <c r="G57" s="135" t="s">
        <v>1800</v>
      </c>
      <c r="H57" s="136" t="s">
        <v>80</v>
      </c>
      <c r="I57" s="137" t="s">
        <v>125</v>
      </c>
      <c r="J57" s="137" t="s">
        <v>3276</v>
      </c>
      <c r="K57" s="139"/>
      <c r="L57" s="139" t="str">
        <f t="shared" si="0"/>
        <v>Facility Building-Buldings</v>
      </c>
      <c r="M57" s="124" t="s">
        <v>801</v>
      </c>
      <c r="N57" s="139" t="s">
        <v>3914</v>
      </c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41"/>
      <c r="Z57" s="12"/>
    </row>
    <row r="58" spans="1:26" ht="15.75" customHeight="1">
      <c r="A58" s="134" t="s">
        <v>3812</v>
      </c>
      <c r="B58" s="124" t="s">
        <v>793</v>
      </c>
      <c r="C58" s="124" t="s">
        <v>794</v>
      </c>
      <c r="D58" s="124" t="s">
        <v>794</v>
      </c>
      <c r="E58" s="135" t="s">
        <v>1790</v>
      </c>
      <c r="F58" s="135" t="s">
        <v>1791</v>
      </c>
      <c r="G58" s="135" t="s">
        <v>1800</v>
      </c>
      <c r="H58" s="136" t="s">
        <v>82</v>
      </c>
      <c r="I58" s="137" t="s">
        <v>125</v>
      </c>
      <c r="J58" s="137" t="s">
        <v>3276</v>
      </c>
      <c r="K58" s="139"/>
      <c r="L58" s="139" t="str">
        <f t="shared" si="0"/>
        <v>Facility Building-Buldings</v>
      </c>
      <c r="M58" s="124" t="s">
        <v>793</v>
      </c>
      <c r="N58" s="139" t="s">
        <v>3914</v>
      </c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41"/>
      <c r="Z58" s="12"/>
    </row>
    <row r="59" spans="1:26" ht="15.75" customHeight="1">
      <c r="A59" s="134" t="s">
        <v>3813</v>
      </c>
      <c r="B59" s="124" t="s">
        <v>795</v>
      </c>
      <c r="C59" s="124" t="s">
        <v>796</v>
      </c>
      <c r="D59" s="124" t="s">
        <v>796</v>
      </c>
      <c r="E59" s="135" t="s">
        <v>1790</v>
      </c>
      <c r="F59" s="135" t="s">
        <v>1791</v>
      </c>
      <c r="G59" s="135" t="s">
        <v>1800</v>
      </c>
      <c r="H59" s="136" t="s">
        <v>84</v>
      </c>
      <c r="I59" s="137" t="s">
        <v>125</v>
      </c>
      <c r="J59" s="137" t="s">
        <v>3276</v>
      </c>
      <c r="K59" s="139"/>
      <c r="L59" s="139" t="str">
        <f t="shared" si="0"/>
        <v>Facility Building-Buldings</v>
      </c>
      <c r="M59" s="124" t="s">
        <v>795</v>
      </c>
      <c r="N59" s="139" t="s">
        <v>3914</v>
      </c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41"/>
      <c r="Z59" s="12"/>
    </row>
    <row r="60" spans="1:26" ht="15.75" customHeight="1">
      <c r="A60" s="134" t="s">
        <v>3814</v>
      </c>
      <c r="B60" s="124" t="s">
        <v>894</v>
      </c>
      <c r="C60" s="124" t="s">
        <v>895</v>
      </c>
      <c r="D60" s="124" t="s">
        <v>895</v>
      </c>
      <c r="E60" s="135" t="s">
        <v>1790</v>
      </c>
      <c r="F60" s="135" t="s">
        <v>1791</v>
      </c>
      <c r="G60" s="135" t="s">
        <v>1800</v>
      </c>
      <c r="H60" s="136" t="s">
        <v>3302</v>
      </c>
      <c r="I60" s="137" t="s">
        <v>125</v>
      </c>
      <c r="J60" s="137" t="s">
        <v>3276</v>
      </c>
      <c r="K60" s="139"/>
      <c r="L60" s="139" t="str">
        <f t="shared" si="0"/>
        <v>Facility Building-Buldings</v>
      </c>
      <c r="M60" s="124" t="s">
        <v>894</v>
      </c>
      <c r="N60" s="139" t="s">
        <v>3914</v>
      </c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41"/>
      <c r="Z60" s="12"/>
    </row>
    <row r="61" spans="1:26" ht="15.75" customHeight="1">
      <c r="A61" s="134" t="s">
        <v>3815</v>
      </c>
      <c r="B61" s="124" t="s">
        <v>896</v>
      </c>
      <c r="C61" s="124" t="s">
        <v>897</v>
      </c>
      <c r="D61" s="124" t="s">
        <v>897</v>
      </c>
      <c r="E61" s="135" t="s">
        <v>1790</v>
      </c>
      <c r="F61" s="135" t="s">
        <v>1791</v>
      </c>
      <c r="G61" s="135" t="s">
        <v>1800</v>
      </c>
      <c r="H61" s="136" t="s">
        <v>3302</v>
      </c>
      <c r="I61" s="137" t="s">
        <v>125</v>
      </c>
      <c r="J61" s="137" t="s">
        <v>3276</v>
      </c>
      <c r="K61" s="139"/>
      <c r="L61" s="139" t="str">
        <f t="shared" si="0"/>
        <v>Facility Building-Buldings</v>
      </c>
      <c r="M61" s="124" t="s">
        <v>896</v>
      </c>
      <c r="N61" s="139" t="s">
        <v>3914</v>
      </c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41"/>
      <c r="Z61" s="12"/>
    </row>
    <row r="62" spans="1:26" ht="15.75" customHeight="1">
      <c r="A62" s="134" t="s">
        <v>3781</v>
      </c>
      <c r="B62" s="124" t="s">
        <v>4219</v>
      </c>
      <c r="C62" s="124" t="s">
        <v>352</v>
      </c>
      <c r="D62" s="124" t="s">
        <v>352</v>
      </c>
      <c r="E62" s="135" t="s">
        <v>1790</v>
      </c>
      <c r="F62" s="135" t="s">
        <v>1791</v>
      </c>
      <c r="G62" s="135" t="s">
        <v>1800</v>
      </c>
      <c r="H62" s="136" t="s">
        <v>3320</v>
      </c>
      <c r="I62" s="137" t="s">
        <v>125</v>
      </c>
      <c r="J62" s="137" t="s">
        <v>3273</v>
      </c>
      <c r="K62" s="139"/>
      <c r="L62" s="139" t="str">
        <f t="shared" si="0"/>
        <v>Facility Building-Buldings</v>
      </c>
      <c r="M62" s="124" t="s">
        <v>4219</v>
      </c>
      <c r="N62" s="139" t="s">
        <v>3914</v>
      </c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41"/>
      <c r="Z62" s="12"/>
    </row>
    <row r="63" spans="1:26" ht="15.75" customHeight="1">
      <c r="A63" s="134" t="s">
        <v>3793</v>
      </c>
      <c r="B63" s="124" t="s">
        <v>739</v>
      </c>
      <c r="C63" s="124" t="s">
        <v>740</v>
      </c>
      <c r="D63" s="124" t="s">
        <v>740</v>
      </c>
      <c r="E63" s="135" t="s">
        <v>1790</v>
      </c>
      <c r="F63" s="135" t="s">
        <v>1791</v>
      </c>
      <c r="G63" s="135" t="s">
        <v>1800</v>
      </c>
      <c r="H63" s="136" t="s">
        <v>100</v>
      </c>
      <c r="I63" s="137" t="s">
        <v>125</v>
      </c>
      <c r="J63" s="137" t="s">
        <v>3276</v>
      </c>
      <c r="K63" s="139"/>
      <c r="L63" s="139" t="str">
        <f t="shared" si="0"/>
        <v>Facility Building-Buldings</v>
      </c>
      <c r="M63" s="124" t="s">
        <v>739</v>
      </c>
      <c r="N63" s="139" t="s">
        <v>3914</v>
      </c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41"/>
      <c r="Z63" s="12"/>
    </row>
    <row r="64" spans="1:26" ht="15.75" customHeight="1">
      <c r="A64" s="134" t="s">
        <v>3794</v>
      </c>
      <c r="B64" s="124" t="s">
        <v>912</v>
      </c>
      <c r="C64" s="124" t="s">
        <v>913</v>
      </c>
      <c r="D64" s="124" t="s">
        <v>913</v>
      </c>
      <c r="E64" s="135" t="s">
        <v>1790</v>
      </c>
      <c r="F64" s="135" t="s">
        <v>1791</v>
      </c>
      <c r="G64" s="135" t="s">
        <v>1800</v>
      </c>
      <c r="H64" s="136" t="s">
        <v>100</v>
      </c>
      <c r="I64" s="137" t="s">
        <v>125</v>
      </c>
      <c r="J64" s="137" t="s">
        <v>3276</v>
      </c>
      <c r="K64" s="139"/>
      <c r="L64" s="139" t="str">
        <f t="shared" si="0"/>
        <v>Facility Building-Buldings</v>
      </c>
      <c r="M64" s="124" t="s">
        <v>912</v>
      </c>
      <c r="N64" s="139" t="s">
        <v>3914</v>
      </c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41"/>
      <c r="Z64" s="12"/>
    </row>
    <row r="65" spans="1:26" ht="15.75" customHeight="1">
      <c r="A65" s="134" t="s">
        <v>3013</v>
      </c>
      <c r="B65" s="124" t="s">
        <v>843</v>
      </c>
      <c r="C65" s="124" t="s">
        <v>844</v>
      </c>
      <c r="D65" s="124" t="s">
        <v>844</v>
      </c>
      <c r="E65" s="135" t="s">
        <v>1790</v>
      </c>
      <c r="F65" s="135" t="s">
        <v>1791</v>
      </c>
      <c r="G65" s="135" t="s">
        <v>1797</v>
      </c>
      <c r="H65" s="136" t="s">
        <v>3321</v>
      </c>
      <c r="I65" s="137" t="s">
        <v>125</v>
      </c>
      <c r="J65" s="137" t="s">
        <v>3276</v>
      </c>
      <c r="K65" s="139"/>
      <c r="L65" s="139" t="str">
        <f t="shared" si="0"/>
        <v>Mainenance Shop-Buldings</v>
      </c>
      <c r="M65" s="124" t="s">
        <v>843</v>
      </c>
      <c r="N65" s="139" t="s">
        <v>3978</v>
      </c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41"/>
      <c r="Z65" s="12"/>
    </row>
    <row r="66" spans="1:26" ht="15.75" customHeight="1">
      <c r="A66" s="134" t="s">
        <v>3016</v>
      </c>
      <c r="B66" s="124" t="s">
        <v>858</v>
      </c>
      <c r="C66" s="124" t="s">
        <v>859</v>
      </c>
      <c r="D66" s="124" t="s">
        <v>859</v>
      </c>
      <c r="E66" s="135" t="s">
        <v>1790</v>
      </c>
      <c r="F66" s="135" t="s">
        <v>1791</v>
      </c>
      <c r="G66" s="135" t="s">
        <v>1797</v>
      </c>
      <c r="H66" s="136" t="s">
        <v>3321</v>
      </c>
      <c r="I66" s="137" t="s">
        <v>125</v>
      </c>
      <c r="J66" s="137" t="s">
        <v>3276</v>
      </c>
      <c r="K66" s="139"/>
      <c r="L66" s="139" t="str">
        <f t="shared" ref="L66:L129" si="1">CONCATENATE(G66,"-",F66)</f>
        <v>Mainenance Shop-Buldings</v>
      </c>
      <c r="M66" s="124" t="s">
        <v>858</v>
      </c>
      <c r="N66" s="139" t="s">
        <v>3978</v>
      </c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41"/>
      <c r="Z66" s="12"/>
    </row>
    <row r="67" spans="1:26" ht="15.75" customHeight="1">
      <c r="A67" s="134" t="s">
        <v>3017</v>
      </c>
      <c r="B67" s="124" t="s">
        <v>860</v>
      </c>
      <c r="C67" s="124" t="s">
        <v>861</v>
      </c>
      <c r="D67" s="124" t="s">
        <v>861</v>
      </c>
      <c r="E67" s="135" t="s">
        <v>1790</v>
      </c>
      <c r="F67" s="135" t="s">
        <v>1791</v>
      </c>
      <c r="G67" s="135" t="s">
        <v>1797</v>
      </c>
      <c r="H67" s="136" t="s">
        <v>3321</v>
      </c>
      <c r="I67" s="137" t="s">
        <v>125</v>
      </c>
      <c r="J67" s="137" t="s">
        <v>3276</v>
      </c>
      <c r="K67" s="139"/>
      <c r="L67" s="139" t="str">
        <f t="shared" si="1"/>
        <v>Mainenance Shop-Buldings</v>
      </c>
      <c r="M67" s="124" t="s">
        <v>860</v>
      </c>
      <c r="N67" s="139" t="s">
        <v>3978</v>
      </c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41"/>
      <c r="Z67" s="12"/>
    </row>
    <row r="68" spans="1:26" ht="15.75" customHeight="1">
      <c r="A68" s="134" t="s">
        <v>3018</v>
      </c>
      <c r="B68" s="124" t="s">
        <v>864</v>
      </c>
      <c r="C68" s="124" t="s">
        <v>865</v>
      </c>
      <c r="D68" s="124" t="s">
        <v>865</v>
      </c>
      <c r="E68" s="135" t="s">
        <v>1790</v>
      </c>
      <c r="F68" s="135" t="s">
        <v>1791</v>
      </c>
      <c r="G68" s="135" t="s">
        <v>1797</v>
      </c>
      <c r="H68" s="136" t="s">
        <v>3321</v>
      </c>
      <c r="I68" s="137" t="s">
        <v>125</v>
      </c>
      <c r="J68" s="137" t="s">
        <v>3276</v>
      </c>
      <c r="K68" s="139"/>
      <c r="L68" s="139" t="str">
        <f t="shared" si="1"/>
        <v>Mainenance Shop-Buldings</v>
      </c>
      <c r="M68" s="124" t="s">
        <v>864</v>
      </c>
      <c r="N68" s="139" t="s">
        <v>3978</v>
      </c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41"/>
      <c r="Z68" s="12"/>
    </row>
    <row r="69" spans="1:26" ht="15.75" customHeight="1">
      <c r="A69" s="134" t="s">
        <v>3024</v>
      </c>
      <c r="B69" s="124" t="s">
        <v>878</v>
      </c>
      <c r="C69" s="124" t="s">
        <v>879</v>
      </c>
      <c r="D69" s="124" t="s">
        <v>879</v>
      </c>
      <c r="E69" s="135" t="s">
        <v>1790</v>
      </c>
      <c r="F69" s="135" t="s">
        <v>1791</v>
      </c>
      <c r="G69" s="135" t="s">
        <v>1797</v>
      </c>
      <c r="H69" s="136" t="s">
        <v>3321</v>
      </c>
      <c r="I69" s="137" t="s">
        <v>125</v>
      </c>
      <c r="J69" s="137" t="s">
        <v>3276</v>
      </c>
      <c r="K69" s="139"/>
      <c r="L69" s="139" t="str">
        <f t="shared" si="1"/>
        <v>Mainenance Shop-Buldings</v>
      </c>
      <c r="M69" s="124" t="s">
        <v>878</v>
      </c>
      <c r="N69" s="139" t="s">
        <v>3978</v>
      </c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41"/>
      <c r="Z69" s="12"/>
    </row>
    <row r="70" spans="1:26" ht="15.75" customHeight="1">
      <c r="A70" s="134" t="s">
        <v>3019</v>
      </c>
      <c r="B70" s="124" t="s">
        <v>1918</v>
      </c>
      <c r="C70" s="124" t="s">
        <v>916</v>
      </c>
      <c r="D70" s="124" t="s">
        <v>916</v>
      </c>
      <c r="E70" s="135" t="s">
        <v>1790</v>
      </c>
      <c r="F70" s="135" t="s">
        <v>1791</v>
      </c>
      <c r="G70" s="135" t="s">
        <v>1798</v>
      </c>
      <c r="H70" s="136" t="s">
        <v>116</v>
      </c>
      <c r="I70" s="137" t="s">
        <v>125</v>
      </c>
      <c r="J70" s="137" t="s">
        <v>3276</v>
      </c>
      <c r="K70" s="139"/>
      <c r="L70" s="139" t="str">
        <f t="shared" si="1"/>
        <v>Resturant-Buldings</v>
      </c>
      <c r="M70" s="124" t="s">
        <v>1918</v>
      </c>
      <c r="N70" s="139" t="s">
        <v>3990</v>
      </c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41"/>
      <c r="Z70" s="12"/>
    </row>
    <row r="71" spans="1:26" ht="15.75" customHeight="1">
      <c r="A71" s="134" t="s">
        <v>3023</v>
      </c>
      <c r="B71" s="124" t="s">
        <v>876</v>
      </c>
      <c r="C71" s="124" t="s">
        <v>877</v>
      </c>
      <c r="D71" s="124" t="s">
        <v>877</v>
      </c>
      <c r="E71" s="135" t="s">
        <v>1790</v>
      </c>
      <c r="F71" s="135" t="s">
        <v>1791</v>
      </c>
      <c r="G71" s="135" t="s">
        <v>22</v>
      </c>
      <c r="H71" s="136" t="s">
        <v>21</v>
      </c>
      <c r="I71" s="137" t="s">
        <v>125</v>
      </c>
      <c r="J71" s="137" t="s">
        <v>3276</v>
      </c>
      <c r="K71" s="139"/>
      <c r="L71" s="139" t="str">
        <f t="shared" si="1"/>
        <v>Warehouse-Buldings</v>
      </c>
      <c r="M71" s="124" t="s">
        <v>876</v>
      </c>
      <c r="N71" s="139" t="s">
        <v>3993</v>
      </c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41"/>
      <c r="Z71" s="12"/>
    </row>
    <row r="72" spans="1:26" ht="15.75" customHeight="1">
      <c r="A72" s="134" t="s">
        <v>3903</v>
      </c>
      <c r="B72" s="124" t="s">
        <v>3904</v>
      </c>
      <c r="C72" s="124" t="s">
        <v>852</v>
      </c>
      <c r="D72" s="124" t="s">
        <v>852</v>
      </c>
      <c r="E72" s="135" t="s">
        <v>1790</v>
      </c>
      <c r="F72" s="135" t="s">
        <v>1791</v>
      </c>
      <c r="G72" s="135" t="s">
        <v>22</v>
      </c>
      <c r="H72" s="136" t="s">
        <v>21</v>
      </c>
      <c r="I72" s="137" t="s">
        <v>125</v>
      </c>
      <c r="J72" s="137" t="s">
        <v>3276</v>
      </c>
      <c r="K72" s="139"/>
      <c r="L72" s="139" t="str">
        <f t="shared" si="1"/>
        <v>Warehouse-Buldings</v>
      </c>
      <c r="M72" s="124" t="s">
        <v>3904</v>
      </c>
      <c r="N72" s="139" t="s">
        <v>3993</v>
      </c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41"/>
      <c r="Z72" s="12"/>
    </row>
    <row r="73" spans="1:26" ht="15.75" customHeight="1">
      <c r="A73" s="134" t="s">
        <v>2999</v>
      </c>
      <c r="B73" s="124" t="s">
        <v>1274</v>
      </c>
      <c r="C73" s="124" t="s">
        <v>1275</v>
      </c>
      <c r="D73" s="124" t="s">
        <v>1275</v>
      </c>
      <c r="E73" s="135" t="s">
        <v>1790</v>
      </c>
      <c r="F73" s="135" t="s">
        <v>1805</v>
      </c>
      <c r="G73" s="135" t="s">
        <v>1807</v>
      </c>
      <c r="H73" s="136" t="s">
        <v>3283</v>
      </c>
      <c r="I73" s="137" t="s">
        <v>125</v>
      </c>
      <c r="J73" s="137" t="s">
        <v>3277</v>
      </c>
      <c r="K73" s="139"/>
      <c r="L73" s="139" t="str">
        <f t="shared" si="1"/>
        <v>Transfer Tower-Towers</v>
      </c>
      <c r="M73" s="124" t="s">
        <v>1274</v>
      </c>
      <c r="N73" s="139" t="s">
        <v>3938</v>
      </c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41"/>
      <c r="Z73" s="12"/>
    </row>
    <row r="74" spans="1:26" ht="15.75" customHeight="1">
      <c r="A74" s="134" t="s">
        <v>3000</v>
      </c>
      <c r="B74" s="124" t="s">
        <v>1276</v>
      </c>
      <c r="C74" s="124" t="s">
        <v>1275</v>
      </c>
      <c r="D74" s="124" t="s">
        <v>1275</v>
      </c>
      <c r="E74" s="135" t="s">
        <v>1790</v>
      </c>
      <c r="F74" s="135" t="s">
        <v>1805</v>
      </c>
      <c r="G74" s="135" t="s">
        <v>1807</v>
      </c>
      <c r="H74" s="136" t="s">
        <v>3285</v>
      </c>
      <c r="I74" s="137" t="s">
        <v>125</v>
      </c>
      <c r="J74" s="137" t="s">
        <v>3277</v>
      </c>
      <c r="K74" s="139"/>
      <c r="L74" s="139" t="str">
        <f t="shared" si="1"/>
        <v>Transfer Tower-Towers</v>
      </c>
      <c r="M74" s="124" t="s">
        <v>1276</v>
      </c>
      <c r="N74" s="139" t="s">
        <v>3938</v>
      </c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41"/>
      <c r="Z74" s="12"/>
    </row>
    <row r="75" spans="1:26" ht="15.75" customHeight="1">
      <c r="A75" s="134" t="s">
        <v>3001</v>
      </c>
      <c r="B75" s="124" t="s">
        <v>1277</v>
      </c>
      <c r="C75" s="124" t="s">
        <v>1275</v>
      </c>
      <c r="D75" s="124" t="s">
        <v>1275</v>
      </c>
      <c r="E75" s="135" t="s">
        <v>1790</v>
      </c>
      <c r="F75" s="135" t="s">
        <v>1805</v>
      </c>
      <c r="G75" s="135" t="s">
        <v>1807</v>
      </c>
      <c r="H75" s="136" t="s">
        <v>3285</v>
      </c>
      <c r="I75" s="137" t="s">
        <v>125</v>
      </c>
      <c r="J75" s="137" t="s">
        <v>3277</v>
      </c>
      <c r="K75" s="139"/>
      <c r="L75" s="139" t="str">
        <f t="shared" si="1"/>
        <v>Transfer Tower-Towers</v>
      </c>
      <c r="M75" s="124" t="s">
        <v>1277</v>
      </c>
      <c r="N75" s="139" t="s">
        <v>3938</v>
      </c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41"/>
      <c r="Z75" s="12"/>
    </row>
    <row r="76" spans="1:26" ht="15.75" customHeight="1">
      <c r="A76" s="134" t="s">
        <v>3002</v>
      </c>
      <c r="B76" s="124" t="s">
        <v>1278</v>
      </c>
      <c r="C76" s="124" t="s">
        <v>1275</v>
      </c>
      <c r="D76" s="124" t="s">
        <v>1275</v>
      </c>
      <c r="E76" s="135" t="s">
        <v>1790</v>
      </c>
      <c r="F76" s="135" t="s">
        <v>1805</v>
      </c>
      <c r="G76" s="135" t="s">
        <v>1807</v>
      </c>
      <c r="H76" s="136" t="s">
        <v>3282</v>
      </c>
      <c r="I76" s="137" t="s">
        <v>125</v>
      </c>
      <c r="J76" s="137" t="s">
        <v>3277</v>
      </c>
      <c r="K76" s="139"/>
      <c r="L76" s="139" t="str">
        <f t="shared" si="1"/>
        <v>Transfer Tower-Towers</v>
      </c>
      <c r="M76" s="124" t="s">
        <v>1278</v>
      </c>
      <c r="N76" s="139" t="s">
        <v>3938</v>
      </c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41"/>
      <c r="Z76" s="12"/>
    </row>
    <row r="77" spans="1:26" ht="15.75" customHeight="1">
      <c r="A77" s="134" t="s">
        <v>3003</v>
      </c>
      <c r="B77" s="124" t="s">
        <v>1279</v>
      </c>
      <c r="C77" s="124" t="s">
        <v>1275</v>
      </c>
      <c r="D77" s="124" t="s">
        <v>1275</v>
      </c>
      <c r="E77" s="135" t="s">
        <v>1790</v>
      </c>
      <c r="F77" s="135" t="s">
        <v>1805</v>
      </c>
      <c r="G77" s="135" t="s">
        <v>1807</v>
      </c>
      <c r="H77" s="136" t="s">
        <v>3304</v>
      </c>
      <c r="I77" s="137" t="s">
        <v>125</v>
      </c>
      <c r="J77" s="137" t="s">
        <v>3277</v>
      </c>
      <c r="K77" s="139"/>
      <c r="L77" s="139" t="str">
        <f t="shared" si="1"/>
        <v>Transfer Tower-Towers</v>
      </c>
      <c r="M77" s="124" t="s">
        <v>1279</v>
      </c>
      <c r="N77" s="139" t="s">
        <v>3938</v>
      </c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41"/>
      <c r="Z77" s="12"/>
    </row>
    <row r="78" spans="1:26" ht="15.75" customHeight="1">
      <c r="A78" s="134" t="s">
        <v>3004</v>
      </c>
      <c r="B78" s="124" t="s">
        <v>1280</v>
      </c>
      <c r="C78" s="124" t="s">
        <v>1275</v>
      </c>
      <c r="D78" s="124" t="s">
        <v>1275</v>
      </c>
      <c r="E78" s="135" t="s">
        <v>1790</v>
      </c>
      <c r="F78" s="135" t="s">
        <v>1805</v>
      </c>
      <c r="G78" s="135" t="s">
        <v>1807</v>
      </c>
      <c r="H78" s="136" t="s">
        <v>3294</v>
      </c>
      <c r="I78" s="137" t="s">
        <v>125</v>
      </c>
      <c r="J78" s="137" t="s">
        <v>3277</v>
      </c>
      <c r="K78" s="139"/>
      <c r="L78" s="139" t="str">
        <f t="shared" si="1"/>
        <v>Transfer Tower-Towers</v>
      </c>
      <c r="M78" s="124" t="s">
        <v>1280</v>
      </c>
      <c r="N78" s="139" t="s">
        <v>3938</v>
      </c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41"/>
      <c r="Z78" s="12"/>
    </row>
    <row r="79" spans="1:26" ht="15.75" customHeight="1">
      <c r="A79" s="134" t="s">
        <v>3005</v>
      </c>
      <c r="B79" s="124" t="s">
        <v>1281</v>
      </c>
      <c r="C79" s="124" t="s">
        <v>1275</v>
      </c>
      <c r="D79" s="124" t="s">
        <v>1275</v>
      </c>
      <c r="E79" s="135" t="s">
        <v>1790</v>
      </c>
      <c r="F79" s="135" t="s">
        <v>1805</v>
      </c>
      <c r="G79" s="135" t="s">
        <v>1807</v>
      </c>
      <c r="H79" s="136" t="s">
        <v>3298</v>
      </c>
      <c r="I79" s="137" t="s">
        <v>125</v>
      </c>
      <c r="J79" s="137" t="s">
        <v>3277</v>
      </c>
      <c r="K79" s="139"/>
      <c r="L79" s="139" t="str">
        <f t="shared" si="1"/>
        <v>Transfer Tower-Towers</v>
      </c>
      <c r="M79" s="124" t="s">
        <v>1281</v>
      </c>
      <c r="N79" s="139" t="s">
        <v>3938</v>
      </c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41"/>
      <c r="Z79" s="12"/>
    </row>
    <row r="80" spans="1:26" ht="15.75" customHeight="1">
      <c r="A80" s="134" t="s">
        <v>3006</v>
      </c>
      <c r="B80" s="124" t="s">
        <v>1282</v>
      </c>
      <c r="C80" s="124" t="s">
        <v>1275</v>
      </c>
      <c r="D80" s="124" t="s">
        <v>1275</v>
      </c>
      <c r="E80" s="135" t="s">
        <v>1790</v>
      </c>
      <c r="F80" s="135" t="s">
        <v>1805</v>
      </c>
      <c r="G80" s="135" t="s">
        <v>1807</v>
      </c>
      <c r="H80" s="136" t="s">
        <v>3301</v>
      </c>
      <c r="I80" s="137" t="s">
        <v>125</v>
      </c>
      <c r="J80" s="137" t="s">
        <v>3277</v>
      </c>
      <c r="K80" s="139"/>
      <c r="L80" s="139" t="str">
        <f t="shared" si="1"/>
        <v>Transfer Tower-Towers</v>
      </c>
      <c r="M80" s="124" t="s">
        <v>1282</v>
      </c>
      <c r="N80" s="139" t="s">
        <v>3938</v>
      </c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41"/>
      <c r="Z80" s="12"/>
    </row>
    <row r="81" spans="1:26" ht="15.75" customHeight="1">
      <c r="A81" s="134" t="s">
        <v>3007</v>
      </c>
      <c r="B81" s="124" t="s">
        <v>1283</v>
      </c>
      <c r="C81" s="124" t="s">
        <v>1275</v>
      </c>
      <c r="D81" s="124" t="s">
        <v>1275</v>
      </c>
      <c r="E81" s="135" t="s">
        <v>1790</v>
      </c>
      <c r="F81" s="135" t="s">
        <v>1805</v>
      </c>
      <c r="G81" s="135" t="s">
        <v>1807</v>
      </c>
      <c r="H81" s="136" t="s">
        <v>3287</v>
      </c>
      <c r="I81" s="137" t="s">
        <v>125</v>
      </c>
      <c r="J81" s="137" t="s">
        <v>3277</v>
      </c>
      <c r="K81" s="139"/>
      <c r="L81" s="139" t="str">
        <f t="shared" si="1"/>
        <v>Transfer Tower-Towers</v>
      </c>
      <c r="M81" s="124" t="s">
        <v>1283</v>
      </c>
      <c r="N81" s="139" t="s">
        <v>3938</v>
      </c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41"/>
      <c r="Z81" s="12"/>
    </row>
    <row r="82" spans="1:26" ht="15.75" customHeight="1">
      <c r="A82" s="134" t="s">
        <v>3052</v>
      </c>
      <c r="B82" s="124" t="s">
        <v>654</v>
      </c>
      <c r="C82" s="124" t="s">
        <v>653</v>
      </c>
      <c r="D82" s="124" t="s">
        <v>653</v>
      </c>
      <c r="E82" s="135" t="s">
        <v>1553</v>
      </c>
      <c r="F82" s="135" t="s">
        <v>1554</v>
      </c>
      <c r="G82" s="135" t="s">
        <v>1556</v>
      </c>
      <c r="H82" s="136" t="s">
        <v>3327</v>
      </c>
      <c r="I82" s="137" t="s">
        <v>125</v>
      </c>
      <c r="J82" s="137" t="s">
        <v>3274</v>
      </c>
      <c r="K82" s="139"/>
      <c r="L82" s="139" t="str">
        <f t="shared" si="1"/>
        <v>Control Cabinet-Frequency Converters</v>
      </c>
      <c r="M82" s="124" t="s">
        <v>654</v>
      </c>
      <c r="N82" s="139" t="s">
        <v>3962</v>
      </c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41"/>
      <c r="Z82" s="12"/>
    </row>
    <row r="83" spans="1:26" ht="15.75" customHeight="1">
      <c r="A83" s="134" t="s">
        <v>3099</v>
      </c>
      <c r="B83" s="124" t="s">
        <v>655</v>
      </c>
      <c r="C83" s="124" t="s">
        <v>653</v>
      </c>
      <c r="D83" s="124" t="s">
        <v>653</v>
      </c>
      <c r="E83" s="135" t="s">
        <v>1553</v>
      </c>
      <c r="F83" s="135" t="s">
        <v>1554</v>
      </c>
      <c r="G83" s="135" t="s">
        <v>1556</v>
      </c>
      <c r="H83" s="136" t="s">
        <v>3330</v>
      </c>
      <c r="I83" s="137" t="s">
        <v>125</v>
      </c>
      <c r="J83" s="137" t="s">
        <v>3274</v>
      </c>
      <c r="K83" s="139"/>
      <c r="L83" s="139" t="str">
        <f t="shared" si="1"/>
        <v>Control Cabinet-Frequency Converters</v>
      </c>
      <c r="M83" s="124" t="s">
        <v>655</v>
      </c>
      <c r="N83" s="139" t="s">
        <v>3962</v>
      </c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41"/>
      <c r="Z83" s="12"/>
    </row>
    <row r="84" spans="1:26" ht="15.75" customHeight="1">
      <c r="A84" s="134" t="s">
        <v>3100</v>
      </c>
      <c r="B84" s="124" t="s">
        <v>656</v>
      </c>
      <c r="C84" s="124" t="s">
        <v>653</v>
      </c>
      <c r="D84" s="124" t="s">
        <v>653</v>
      </c>
      <c r="E84" s="135" t="s">
        <v>1553</v>
      </c>
      <c r="F84" s="135" t="s">
        <v>1554</v>
      </c>
      <c r="G84" s="135" t="s">
        <v>1556</v>
      </c>
      <c r="H84" s="136" t="s">
        <v>3330</v>
      </c>
      <c r="I84" s="137" t="s">
        <v>125</v>
      </c>
      <c r="J84" s="137" t="s">
        <v>3274</v>
      </c>
      <c r="K84" s="139"/>
      <c r="L84" s="139" t="str">
        <f t="shared" si="1"/>
        <v>Control Cabinet-Frequency Converters</v>
      </c>
      <c r="M84" s="124" t="s">
        <v>656</v>
      </c>
      <c r="N84" s="139" t="s">
        <v>3962</v>
      </c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41"/>
      <c r="Z84" s="12"/>
    </row>
    <row r="85" spans="1:26" ht="15.75" customHeight="1">
      <c r="A85" s="134" t="s">
        <v>3101</v>
      </c>
      <c r="B85" s="124" t="s">
        <v>657</v>
      </c>
      <c r="C85" s="124" t="s">
        <v>653</v>
      </c>
      <c r="D85" s="124" t="s">
        <v>653</v>
      </c>
      <c r="E85" s="135" t="s">
        <v>1553</v>
      </c>
      <c r="F85" s="135" t="s">
        <v>1554</v>
      </c>
      <c r="G85" s="135" t="s">
        <v>1556</v>
      </c>
      <c r="H85" s="136" t="s">
        <v>3330</v>
      </c>
      <c r="I85" s="137" t="s">
        <v>125</v>
      </c>
      <c r="J85" s="137" t="s">
        <v>3274</v>
      </c>
      <c r="K85" s="139"/>
      <c r="L85" s="139" t="str">
        <f t="shared" si="1"/>
        <v>Control Cabinet-Frequency Converters</v>
      </c>
      <c r="M85" s="124" t="s">
        <v>657</v>
      </c>
      <c r="N85" s="139" t="s">
        <v>3962</v>
      </c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41"/>
      <c r="Z85" s="12"/>
    </row>
    <row r="86" spans="1:26" ht="15.75" customHeight="1">
      <c r="A86" s="134" t="s">
        <v>3102</v>
      </c>
      <c r="B86" s="124" t="s">
        <v>658</v>
      </c>
      <c r="C86" s="124" t="s">
        <v>653</v>
      </c>
      <c r="D86" s="124" t="s">
        <v>653</v>
      </c>
      <c r="E86" s="135" t="s">
        <v>1553</v>
      </c>
      <c r="F86" s="135" t="s">
        <v>1554</v>
      </c>
      <c r="G86" s="135" t="s">
        <v>1556</v>
      </c>
      <c r="H86" s="136" t="s">
        <v>3330</v>
      </c>
      <c r="I86" s="137" t="s">
        <v>125</v>
      </c>
      <c r="J86" s="137" t="s">
        <v>3274</v>
      </c>
      <c r="K86" s="139"/>
      <c r="L86" s="139" t="str">
        <f t="shared" si="1"/>
        <v>Control Cabinet-Frequency Converters</v>
      </c>
      <c r="M86" s="124" t="s">
        <v>658</v>
      </c>
      <c r="N86" s="139" t="s">
        <v>3962</v>
      </c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41"/>
      <c r="Z86" s="12"/>
    </row>
    <row r="87" spans="1:26" ht="15.75" customHeight="1">
      <c r="A87" s="134" t="s">
        <v>3128</v>
      </c>
      <c r="B87" s="124" t="s">
        <v>659</v>
      </c>
      <c r="C87" s="124" t="s">
        <v>653</v>
      </c>
      <c r="D87" s="124" t="s">
        <v>653</v>
      </c>
      <c r="E87" s="135" t="s">
        <v>1553</v>
      </c>
      <c r="F87" s="135" t="s">
        <v>1554</v>
      </c>
      <c r="G87" s="135" t="s">
        <v>1556</v>
      </c>
      <c r="H87" s="136" t="s">
        <v>3330</v>
      </c>
      <c r="I87" s="137" t="s">
        <v>125</v>
      </c>
      <c r="J87" s="137" t="s">
        <v>3274</v>
      </c>
      <c r="K87" s="139"/>
      <c r="L87" s="139" t="str">
        <f t="shared" si="1"/>
        <v>Control Cabinet-Frequency Converters</v>
      </c>
      <c r="M87" s="124" t="s">
        <v>659</v>
      </c>
      <c r="N87" s="139" t="s">
        <v>3962</v>
      </c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41"/>
      <c r="Z87" s="12"/>
    </row>
    <row r="88" spans="1:26" ht="15.75" customHeight="1">
      <c r="A88" s="134" t="s">
        <v>3129</v>
      </c>
      <c r="B88" s="124" t="s">
        <v>660</v>
      </c>
      <c r="C88" s="124" t="s">
        <v>653</v>
      </c>
      <c r="D88" s="124" t="s">
        <v>653</v>
      </c>
      <c r="E88" s="135" t="s">
        <v>1553</v>
      </c>
      <c r="F88" s="135" t="s">
        <v>1554</v>
      </c>
      <c r="G88" s="135" t="s">
        <v>1556</v>
      </c>
      <c r="H88" s="136" t="s">
        <v>3330</v>
      </c>
      <c r="I88" s="137" t="s">
        <v>125</v>
      </c>
      <c r="J88" s="137" t="s">
        <v>3274</v>
      </c>
      <c r="K88" s="139"/>
      <c r="L88" s="139" t="str">
        <f t="shared" si="1"/>
        <v>Control Cabinet-Frequency Converters</v>
      </c>
      <c r="M88" s="124" t="s">
        <v>660</v>
      </c>
      <c r="N88" s="139" t="s">
        <v>3962</v>
      </c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41"/>
      <c r="Z88" s="12"/>
    </row>
    <row r="89" spans="1:26" ht="15.75" customHeight="1">
      <c r="A89" s="134" t="s">
        <v>3130</v>
      </c>
      <c r="B89" s="124" t="s">
        <v>661</v>
      </c>
      <c r="C89" s="124" t="s">
        <v>653</v>
      </c>
      <c r="D89" s="124" t="s">
        <v>653</v>
      </c>
      <c r="E89" s="135" t="s">
        <v>1553</v>
      </c>
      <c r="F89" s="135" t="s">
        <v>1554</v>
      </c>
      <c r="G89" s="135" t="s">
        <v>1556</v>
      </c>
      <c r="H89" s="136" t="s">
        <v>3330</v>
      </c>
      <c r="I89" s="137" t="s">
        <v>125</v>
      </c>
      <c r="J89" s="137" t="s">
        <v>3274</v>
      </c>
      <c r="K89" s="139"/>
      <c r="L89" s="139" t="str">
        <f t="shared" si="1"/>
        <v>Control Cabinet-Frequency Converters</v>
      </c>
      <c r="M89" s="124" t="s">
        <v>661</v>
      </c>
      <c r="N89" s="139" t="s">
        <v>3962</v>
      </c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41"/>
      <c r="Z89" s="12"/>
    </row>
    <row r="90" spans="1:26" ht="15.75" customHeight="1">
      <c r="A90" s="134" t="s">
        <v>3131</v>
      </c>
      <c r="B90" s="124" t="s">
        <v>662</v>
      </c>
      <c r="C90" s="124" t="s">
        <v>653</v>
      </c>
      <c r="D90" s="124" t="s">
        <v>653</v>
      </c>
      <c r="E90" s="135" t="s">
        <v>1553</v>
      </c>
      <c r="F90" s="135" t="s">
        <v>1554</v>
      </c>
      <c r="G90" s="135" t="s">
        <v>1556</v>
      </c>
      <c r="H90" s="136" t="s">
        <v>3330</v>
      </c>
      <c r="I90" s="137" t="s">
        <v>125</v>
      </c>
      <c r="J90" s="137" t="s">
        <v>3274</v>
      </c>
      <c r="K90" s="139"/>
      <c r="L90" s="139" t="str">
        <f t="shared" si="1"/>
        <v>Control Cabinet-Frequency Converters</v>
      </c>
      <c r="M90" s="124" t="s">
        <v>662</v>
      </c>
      <c r="N90" s="139" t="s">
        <v>3962</v>
      </c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41"/>
      <c r="Z90" s="12"/>
    </row>
    <row r="91" spans="1:26" ht="15.75" customHeight="1">
      <c r="A91" s="134" t="s">
        <v>3132</v>
      </c>
      <c r="B91" s="124" t="s">
        <v>663</v>
      </c>
      <c r="C91" s="124" t="s">
        <v>653</v>
      </c>
      <c r="D91" s="124" t="s">
        <v>653</v>
      </c>
      <c r="E91" s="135" t="s">
        <v>1553</v>
      </c>
      <c r="F91" s="135" t="s">
        <v>1554</v>
      </c>
      <c r="G91" s="135" t="s">
        <v>1556</v>
      </c>
      <c r="H91" s="136" t="s">
        <v>3330</v>
      </c>
      <c r="I91" s="137" t="s">
        <v>125</v>
      </c>
      <c r="J91" s="137" t="s">
        <v>3274</v>
      </c>
      <c r="K91" s="139"/>
      <c r="L91" s="139" t="str">
        <f t="shared" si="1"/>
        <v>Control Cabinet-Frequency Converters</v>
      </c>
      <c r="M91" s="124" t="s">
        <v>663</v>
      </c>
      <c r="N91" s="139" t="s">
        <v>3962</v>
      </c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41"/>
      <c r="Z91" s="12"/>
    </row>
    <row r="92" spans="1:26" ht="15.75" customHeight="1">
      <c r="A92" s="134" t="s">
        <v>3133</v>
      </c>
      <c r="B92" s="124" t="s">
        <v>664</v>
      </c>
      <c r="C92" s="124" t="s">
        <v>653</v>
      </c>
      <c r="D92" s="124" t="s">
        <v>653</v>
      </c>
      <c r="E92" s="135" t="s">
        <v>1553</v>
      </c>
      <c r="F92" s="135" t="s">
        <v>1554</v>
      </c>
      <c r="G92" s="135" t="s">
        <v>1556</v>
      </c>
      <c r="H92" s="136" t="s">
        <v>3330</v>
      </c>
      <c r="I92" s="137" t="s">
        <v>125</v>
      </c>
      <c r="J92" s="137" t="s">
        <v>3274</v>
      </c>
      <c r="K92" s="139"/>
      <c r="L92" s="139" t="str">
        <f t="shared" si="1"/>
        <v>Control Cabinet-Frequency Converters</v>
      </c>
      <c r="M92" s="124" t="s">
        <v>664</v>
      </c>
      <c r="N92" s="139" t="s">
        <v>3962</v>
      </c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41"/>
      <c r="Z92" s="12"/>
    </row>
    <row r="93" spans="1:26" ht="15.75" customHeight="1">
      <c r="A93" s="134" t="s">
        <v>3134</v>
      </c>
      <c r="B93" s="124" t="s">
        <v>665</v>
      </c>
      <c r="C93" s="124" t="s">
        <v>653</v>
      </c>
      <c r="D93" s="124" t="s">
        <v>653</v>
      </c>
      <c r="E93" s="135" t="s">
        <v>1553</v>
      </c>
      <c r="F93" s="135" t="s">
        <v>1554</v>
      </c>
      <c r="G93" s="135" t="s">
        <v>1556</v>
      </c>
      <c r="H93" s="136" t="s">
        <v>3330</v>
      </c>
      <c r="I93" s="137" t="s">
        <v>125</v>
      </c>
      <c r="J93" s="137" t="s">
        <v>3274</v>
      </c>
      <c r="K93" s="139"/>
      <c r="L93" s="139" t="str">
        <f t="shared" si="1"/>
        <v>Control Cabinet-Frequency Converters</v>
      </c>
      <c r="M93" s="124" t="s">
        <v>665</v>
      </c>
      <c r="N93" s="139" t="s">
        <v>3962</v>
      </c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41"/>
      <c r="Z93" s="12"/>
    </row>
    <row r="94" spans="1:26" ht="15.75" customHeight="1">
      <c r="A94" s="134" t="s">
        <v>3135</v>
      </c>
      <c r="B94" s="124" t="s">
        <v>666</v>
      </c>
      <c r="C94" s="124" t="s">
        <v>653</v>
      </c>
      <c r="D94" s="124" t="s">
        <v>653</v>
      </c>
      <c r="E94" s="135" t="s">
        <v>1553</v>
      </c>
      <c r="F94" s="135" t="s">
        <v>1554</v>
      </c>
      <c r="G94" s="135" t="s">
        <v>1556</v>
      </c>
      <c r="H94" s="136" t="s">
        <v>3330</v>
      </c>
      <c r="I94" s="137" t="s">
        <v>125</v>
      </c>
      <c r="J94" s="137" t="s">
        <v>3274</v>
      </c>
      <c r="K94" s="139"/>
      <c r="L94" s="139" t="str">
        <f t="shared" si="1"/>
        <v>Control Cabinet-Frequency Converters</v>
      </c>
      <c r="M94" s="124" t="s">
        <v>666</v>
      </c>
      <c r="N94" s="139" t="s">
        <v>3962</v>
      </c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41"/>
      <c r="Z94" s="12"/>
    </row>
    <row r="95" spans="1:26" ht="15.75" customHeight="1">
      <c r="A95" s="134" t="s">
        <v>3136</v>
      </c>
      <c r="B95" s="124" t="s">
        <v>667</v>
      </c>
      <c r="C95" s="124" t="s">
        <v>653</v>
      </c>
      <c r="D95" s="124" t="s">
        <v>653</v>
      </c>
      <c r="E95" s="135" t="s">
        <v>1553</v>
      </c>
      <c r="F95" s="135" t="s">
        <v>1554</v>
      </c>
      <c r="G95" s="135" t="s">
        <v>1556</v>
      </c>
      <c r="H95" s="136" t="s">
        <v>3330</v>
      </c>
      <c r="I95" s="137" t="s">
        <v>125</v>
      </c>
      <c r="J95" s="137" t="s">
        <v>3274</v>
      </c>
      <c r="K95" s="139"/>
      <c r="L95" s="139" t="str">
        <f t="shared" si="1"/>
        <v>Control Cabinet-Frequency Converters</v>
      </c>
      <c r="M95" s="124" t="s">
        <v>667</v>
      </c>
      <c r="N95" s="139" t="s">
        <v>3962</v>
      </c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41"/>
      <c r="Z95" s="12"/>
    </row>
    <row r="96" spans="1:26" ht="15.75" customHeight="1">
      <c r="A96" s="134" t="s">
        <v>3137</v>
      </c>
      <c r="B96" s="124" t="s">
        <v>668</v>
      </c>
      <c r="C96" s="124" t="s">
        <v>653</v>
      </c>
      <c r="D96" s="124" t="s">
        <v>653</v>
      </c>
      <c r="E96" s="135" t="s">
        <v>1553</v>
      </c>
      <c r="F96" s="135" t="s">
        <v>1554</v>
      </c>
      <c r="G96" s="135" t="s">
        <v>1556</v>
      </c>
      <c r="H96" s="136" t="s">
        <v>3330</v>
      </c>
      <c r="I96" s="137" t="s">
        <v>125</v>
      </c>
      <c r="J96" s="137" t="s">
        <v>3274</v>
      </c>
      <c r="K96" s="139"/>
      <c r="L96" s="139" t="str">
        <f t="shared" si="1"/>
        <v>Control Cabinet-Frequency Converters</v>
      </c>
      <c r="M96" s="124" t="s">
        <v>668</v>
      </c>
      <c r="N96" s="139" t="s">
        <v>3962</v>
      </c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41"/>
      <c r="Z96" s="12"/>
    </row>
    <row r="97" spans="1:26" ht="15.75" customHeight="1">
      <c r="A97" s="134" t="s">
        <v>3138</v>
      </c>
      <c r="B97" s="124" t="s">
        <v>669</v>
      </c>
      <c r="C97" s="124" t="s">
        <v>653</v>
      </c>
      <c r="D97" s="124" t="s">
        <v>653</v>
      </c>
      <c r="E97" s="135" t="s">
        <v>1553</v>
      </c>
      <c r="F97" s="135" t="s">
        <v>1554</v>
      </c>
      <c r="G97" s="135" t="s">
        <v>1556</v>
      </c>
      <c r="H97" s="136" t="s">
        <v>3330</v>
      </c>
      <c r="I97" s="137" t="s">
        <v>125</v>
      </c>
      <c r="J97" s="137" t="s">
        <v>3274</v>
      </c>
      <c r="K97" s="139"/>
      <c r="L97" s="139" t="str">
        <f t="shared" si="1"/>
        <v>Control Cabinet-Frequency Converters</v>
      </c>
      <c r="M97" s="124" t="s">
        <v>669</v>
      </c>
      <c r="N97" s="139" t="s">
        <v>3962</v>
      </c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41"/>
      <c r="Z97" s="12"/>
    </row>
    <row r="98" spans="1:26" ht="15.75" customHeight="1">
      <c r="A98" s="134" t="s">
        <v>3139</v>
      </c>
      <c r="B98" s="124" t="s">
        <v>670</v>
      </c>
      <c r="C98" s="124" t="s">
        <v>653</v>
      </c>
      <c r="D98" s="124" t="s">
        <v>653</v>
      </c>
      <c r="E98" s="135" t="s">
        <v>1553</v>
      </c>
      <c r="F98" s="135" t="s">
        <v>1554</v>
      </c>
      <c r="G98" s="135" t="s">
        <v>1556</v>
      </c>
      <c r="H98" s="136" t="s">
        <v>3330</v>
      </c>
      <c r="I98" s="137" t="s">
        <v>125</v>
      </c>
      <c r="J98" s="137" t="s">
        <v>3274</v>
      </c>
      <c r="K98" s="139"/>
      <c r="L98" s="139" t="str">
        <f t="shared" si="1"/>
        <v>Control Cabinet-Frequency Converters</v>
      </c>
      <c r="M98" s="124" t="s">
        <v>670</v>
      </c>
      <c r="N98" s="139" t="s">
        <v>3962</v>
      </c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41"/>
      <c r="Z98" s="12"/>
    </row>
    <row r="99" spans="1:26" ht="15.75" customHeight="1">
      <c r="A99" s="134" t="s">
        <v>3140</v>
      </c>
      <c r="B99" s="124" t="s">
        <v>671</v>
      </c>
      <c r="C99" s="124" t="s">
        <v>653</v>
      </c>
      <c r="D99" s="124" t="s">
        <v>653</v>
      </c>
      <c r="E99" s="135" t="s">
        <v>1553</v>
      </c>
      <c r="F99" s="135" t="s">
        <v>1554</v>
      </c>
      <c r="G99" s="135" t="s">
        <v>1556</v>
      </c>
      <c r="H99" s="136" t="s">
        <v>3330</v>
      </c>
      <c r="I99" s="137" t="s">
        <v>125</v>
      </c>
      <c r="J99" s="137" t="s">
        <v>3274</v>
      </c>
      <c r="K99" s="139"/>
      <c r="L99" s="139" t="str">
        <f t="shared" si="1"/>
        <v>Control Cabinet-Frequency Converters</v>
      </c>
      <c r="M99" s="124" t="s">
        <v>671</v>
      </c>
      <c r="N99" s="139" t="s">
        <v>3962</v>
      </c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41"/>
      <c r="Z99" s="12"/>
    </row>
    <row r="100" spans="1:26" ht="15.75" customHeight="1">
      <c r="A100" s="134" t="s">
        <v>3141</v>
      </c>
      <c r="B100" s="124" t="s">
        <v>672</v>
      </c>
      <c r="C100" s="124" t="s">
        <v>653</v>
      </c>
      <c r="D100" s="124" t="s">
        <v>653</v>
      </c>
      <c r="E100" s="135" t="s">
        <v>1553</v>
      </c>
      <c r="F100" s="135" t="s">
        <v>1554</v>
      </c>
      <c r="G100" s="135" t="s">
        <v>1556</v>
      </c>
      <c r="H100" s="136" t="s">
        <v>3330</v>
      </c>
      <c r="I100" s="137" t="s">
        <v>125</v>
      </c>
      <c r="J100" s="137" t="s">
        <v>3274</v>
      </c>
      <c r="K100" s="139"/>
      <c r="L100" s="139" t="str">
        <f t="shared" si="1"/>
        <v>Control Cabinet-Frequency Converters</v>
      </c>
      <c r="M100" s="124" t="s">
        <v>672</v>
      </c>
      <c r="N100" s="139" t="s">
        <v>3962</v>
      </c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41"/>
      <c r="Z100" s="12"/>
    </row>
    <row r="101" spans="1:26" ht="15.75" customHeight="1">
      <c r="A101" s="134" t="s">
        <v>3142</v>
      </c>
      <c r="B101" s="124" t="s">
        <v>673</v>
      </c>
      <c r="C101" s="124" t="s">
        <v>653</v>
      </c>
      <c r="D101" s="124" t="s">
        <v>653</v>
      </c>
      <c r="E101" s="135" t="s">
        <v>1553</v>
      </c>
      <c r="F101" s="135" t="s">
        <v>1554</v>
      </c>
      <c r="G101" s="135" t="s">
        <v>1556</v>
      </c>
      <c r="H101" s="136" t="s">
        <v>3330</v>
      </c>
      <c r="I101" s="137" t="s">
        <v>125</v>
      </c>
      <c r="J101" s="137" t="s">
        <v>3274</v>
      </c>
      <c r="K101" s="139"/>
      <c r="L101" s="139" t="str">
        <f t="shared" si="1"/>
        <v>Control Cabinet-Frequency Converters</v>
      </c>
      <c r="M101" s="124" t="s">
        <v>673</v>
      </c>
      <c r="N101" s="139" t="s">
        <v>3962</v>
      </c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41"/>
      <c r="Z101" s="12"/>
    </row>
    <row r="102" spans="1:26" ht="15.75" customHeight="1">
      <c r="A102" s="134" t="s">
        <v>3143</v>
      </c>
      <c r="B102" s="124" t="s">
        <v>674</v>
      </c>
      <c r="C102" s="124" t="s">
        <v>653</v>
      </c>
      <c r="D102" s="124" t="s">
        <v>653</v>
      </c>
      <c r="E102" s="135" t="s">
        <v>1553</v>
      </c>
      <c r="F102" s="135" t="s">
        <v>1554</v>
      </c>
      <c r="G102" s="135" t="s">
        <v>1556</v>
      </c>
      <c r="H102" s="136" t="s">
        <v>3330</v>
      </c>
      <c r="I102" s="137" t="s">
        <v>125</v>
      </c>
      <c r="J102" s="137" t="s">
        <v>3274</v>
      </c>
      <c r="K102" s="139"/>
      <c r="L102" s="139" t="str">
        <f t="shared" si="1"/>
        <v>Control Cabinet-Frequency Converters</v>
      </c>
      <c r="M102" s="124" t="s">
        <v>674</v>
      </c>
      <c r="N102" s="139" t="s">
        <v>3962</v>
      </c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41"/>
      <c r="Z102" s="12"/>
    </row>
    <row r="103" spans="1:26" ht="15.75" customHeight="1">
      <c r="A103" s="134" t="s">
        <v>3144</v>
      </c>
      <c r="B103" s="124" t="s">
        <v>675</v>
      </c>
      <c r="C103" s="124" t="s">
        <v>653</v>
      </c>
      <c r="D103" s="124" t="s">
        <v>653</v>
      </c>
      <c r="E103" s="135" t="s">
        <v>1553</v>
      </c>
      <c r="F103" s="135" t="s">
        <v>1554</v>
      </c>
      <c r="G103" s="135" t="s">
        <v>1556</v>
      </c>
      <c r="H103" s="136" t="s">
        <v>3330</v>
      </c>
      <c r="I103" s="137" t="s">
        <v>125</v>
      </c>
      <c r="J103" s="137" t="s">
        <v>3274</v>
      </c>
      <c r="K103" s="139"/>
      <c r="L103" s="139" t="str">
        <f t="shared" si="1"/>
        <v>Control Cabinet-Frequency Converters</v>
      </c>
      <c r="M103" s="124" t="s">
        <v>675</v>
      </c>
      <c r="N103" s="139" t="s">
        <v>3962</v>
      </c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41"/>
      <c r="Z103" s="12"/>
    </row>
    <row r="104" spans="1:26" ht="15.75" customHeight="1">
      <c r="A104" s="134" t="s">
        <v>3145</v>
      </c>
      <c r="B104" s="124" t="s">
        <v>676</v>
      </c>
      <c r="C104" s="124" t="s">
        <v>653</v>
      </c>
      <c r="D104" s="124" t="s">
        <v>653</v>
      </c>
      <c r="E104" s="135" t="s">
        <v>1553</v>
      </c>
      <c r="F104" s="135" t="s">
        <v>1554</v>
      </c>
      <c r="G104" s="135" t="s">
        <v>1556</v>
      </c>
      <c r="H104" s="136" t="s">
        <v>3330</v>
      </c>
      <c r="I104" s="137" t="s">
        <v>125</v>
      </c>
      <c r="J104" s="137" t="s">
        <v>3274</v>
      </c>
      <c r="K104" s="139"/>
      <c r="L104" s="139" t="str">
        <f t="shared" si="1"/>
        <v>Control Cabinet-Frequency Converters</v>
      </c>
      <c r="M104" s="124" t="s">
        <v>676</v>
      </c>
      <c r="N104" s="139" t="s">
        <v>3962</v>
      </c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41"/>
      <c r="Z104" s="12"/>
    </row>
    <row r="105" spans="1:26" ht="15.75" customHeight="1">
      <c r="A105" s="134" t="s">
        <v>3146</v>
      </c>
      <c r="B105" s="124" t="s">
        <v>677</v>
      </c>
      <c r="C105" s="124" t="s">
        <v>653</v>
      </c>
      <c r="D105" s="124" t="s">
        <v>653</v>
      </c>
      <c r="E105" s="135" t="s">
        <v>1553</v>
      </c>
      <c r="F105" s="135" t="s">
        <v>1554</v>
      </c>
      <c r="G105" s="135" t="s">
        <v>1556</v>
      </c>
      <c r="H105" s="136" t="s">
        <v>3330</v>
      </c>
      <c r="I105" s="137" t="s">
        <v>125</v>
      </c>
      <c r="J105" s="137" t="s">
        <v>3274</v>
      </c>
      <c r="K105" s="139"/>
      <c r="L105" s="139" t="str">
        <f t="shared" si="1"/>
        <v>Control Cabinet-Frequency Converters</v>
      </c>
      <c r="M105" s="124" t="s">
        <v>677</v>
      </c>
      <c r="N105" s="139" t="s">
        <v>3962</v>
      </c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41"/>
      <c r="Z105" s="12"/>
    </row>
    <row r="106" spans="1:26" ht="15.75" customHeight="1">
      <c r="A106" s="134" t="s">
        <v>3147</v>
      </c>
      <c r="B106" s="124" t="s">
        <v>678</v>
      </c>
      <c r="C106" s="124" t="s">
        <v>653</v>
      </c>
      <c r="D106" s="124" t="s">
        <v>653</v>
      </c>
      <c r="E106" s="135" t="s">
        <v>1553</v>
      </c>
      <c r="F106" s="135" t="s">
        <v>1554</v>
      </c>
      <c r="G106" s="135" t="s">
        <v>1556</v>
      </c>
      <c r="H106" s="136" t="s">
        <v>3330</v>
      </c>
      <c r="I106" s="137" t="s">
        <v>125</v>
      </c>
      <c r="J106" s="137" t="s">
        <v>3274</v>
      </c>
      <c r="K106" s="139"/>
      <c r="L106" s="139" t="str">
        <f t="shared" si="1"/>
        <v>Control Cabinet-Frequency Converters</v>
      </c>
      <c r="M106" s="124" t="s">
        <v>678</v>
      </c>
      <c r="N106" s="139" t="s">
        <v>3962</v>
      </c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41"/>
      <c r="Z106" s="12"/>
    </row>
    <row r="107" spans="1:26" ht="15.75" customHeight="1">
      <c r="A107" s="134" t="s">
        <v>3148</v>
      </c>
      <c r="B107" s="124" t="s">
        <v>679</v>
      </c>
      <c r="C107" s="124" t="s">
        <v>653</v>
      </c>
      <c r="D107" s="124" t="s">
        <v>653</v>
      </c>
      <c r="E107" s="135" t="s">
        <v>1553</v>
      </c>
      <c r="F107" s="135" t="s">
        <v>1554</v>
      </c>
      <c r="G107" s="135" t="s">
        <v>1556</v>
      </c>
      <c r="H107" s="136" t="s">
        <v>3330</v>
      </c>
      <c r="I107" s="137" t="s">
        <v>125</v>
      </c>
      <c r="J107" s="137" t="s">
        <v>3274</v>
      </c>
      <c r="K107" s="139"/>
      <c r="L107" s="139" t="str">
        <f t="shared" si="1"/>
        <v>Control Cabinet-Frequency Converters</v>
      </c>
      <c r="M107" s="124" t="s">
        <v>679</v>
      </c>
      <c r="N107" s="139" t="s">
        <v>3962</v>
      </c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41"/>
      <c r="Z107" s="12"/>
    </row>
    <row r="108" spans="1:26" ht="15.75" customHeight="1">
      <c r="A108" s="134" t="s">
        <v>3149</v>
      </c>
      <c r="B108" s="124" t="s">
        <v>680</v>
      </c>
      <c r="C108" s="124" t="s">
        <v>653</v>
      </c>
      <c r="D108" s="124" t="s">
        <v>653</v>
      </c>
      <c r="E108" s="135" t="s">
        <v>1553</v>
      </c>
      <c r="F108" s="135" t="s">
        <v>1554</v>
      </c>
      <c r="G108" s="135" t="s">
        <v>1556</v>
      </c>
      <c r="H108" s="136" t="s">
        <v>3330</v>
      </c>
      <c r="I108" s="137" t="s">
        <v>125</v>
      </c>
      <c r="J108" s="137" t="s">
        <v>3274</v>
      </c>
      <c r="K108" s="139"/>
      <c r="L108" s="139" t="str">
        <f t="shared" si="1"/>
        <v>Control Cabinet-Frequency Converters</v>
      </c>
      <c r="M108" s="124" t="s">
        <v>680</v>
      </c>
      <c r="N108" s="139" t="s">
        <v>3962</v>
      </c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41"/>
      <c r="Z108" s="12"/>
    </row>
    <row r="109" spans="1:26" ht="15.75" customHeight="1">
      <c r="A109" s="134" t="s">
        <v>3150</v>
      </c>
      <c r="B109" s="124" t="s">
        <v>681</v>
      </c>
      <c r="C109" s="124" t="s">
        <v>653</v>
      </c>
      <c r="D109" s="124" t="s">
        <v>653</v>
      </c>
      <c r="E109" s="135" t="s">
        <v>1553</v>
      </c>
      <c r="F109" s="135" t="s">
        <v>1554</v>
      </c>
      <c r="G109" s="135" t="s">
        <v>1556</v>
      </c>
      <c r="H109" s="136" t="s">
        <v>80</v>
      </c>
      <c r="I109" s="137" t="s">
        <v>125</v>
      </c>
      <c r="J109" s="137" t="s">
        <v>3274</v>
      </c>
      <c r="K109" s="139"/>
      <c r="L109" s="139" t="str">
        <f t="shared" si="1"/>
        <v>Control Cabinet-Frequency Converters</v>
      </c>
      <c r="M109" s="124" t="s">
        <v>681</v>
      </c>
      <c r="N109" s="139" t="s">
        <v>3962</v>
      </c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41"/>
      <c r="Z109" s="12"/>
    </row>
    <row r="110" spans="1:26" ht="15.75" customHeight="1">
      <c r="A110" s="134" t="s">
        <v>3151</v>
      </c>
      <c r="B110" s="124" t="s">
        <v>682</v>
      </c>
      <c r="C110" s="124" t="s">
        <v>653</v>
      </c>
      <c r="D110" s="124" t="s">
        <v>653</v>
      </c>
      <c r="E110" s="135" t="s">
        <v>1553</v>
      </c>
      <c r="F110" s="135" t="s">
        <v>1554</v>
      </c>
      <c r="G110" s="135" t="s">
        <v>1556</v>
      </c>
      <c r="H110" s="136" t="s">
        <v>80</v>
      </c>
      <c r="I110" s="137" t="s">
        <v>125</v>
      </c>
      <c r="J110" s="137" t="s">
        <v>3274</v>
      </c>
      <c r="K110" s="139"/>
      <c r="L110" s="139" t="str">
        <f t="shared" si="1"/>
        <v>Control Cabinet-Frequency Converters</v>
      </c>
      <c r="M110" s="124" t="s">
        <v>682</v>
      </c>
      <c r="N110" s="139" t="s">
        <v>3962</v>
      </c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41"/>
      <c r="Z110" s="12"/>
    </row>
    <row r="111" spans="1:26" ht="15.75" customHeight="1">
      <c r="A111" s="134" t="s">
        <v>3152</v>
      </c>
      <c r="B111" s="124" t="s">
        <v>683</v>
      </c>
      <c r="C111" s="124" t="s">
        <v>653</v>
      </c>
      <c r="D111" s="124" t="s">
        <v>653</v>
      </c>
      <c r="E111" s="135" t="s">
        <v>1553</v>
      </c>
      <c r="F111" s="135" t="s">
        <v>1554</v>
      </c>
      <c r="G111" s="135" t="s">
        <v>1556</v>
      </c>
      <c r="H111" s="136" t="s">
        <v>80</v>
      </c>
      <c r="I111" s="137" t="s">
        <v>125</v>
      </c>
      <c r="J111" s="137" t="s">
        <v>3274</v>
      </c>
      <c r="K111" s="139"/>
      <c r="L111" s="139" t="str">
        <f t="shared" si="1"/>
        <v>Control Cabinet-Frequency Converters</v>
      </c>
      <c r="M111" s="124" t="s">
        <v>683</v>
      </c>
      <c r="N111" s="139" t="s">
        <v>3962</v>
      </c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41"/>
      <c r="Z111" s="12"/>
    </row>
    <row r="112" spans="1:26" ht="15.75" customHeight="1">
      <c r="A112" s="134" t="s">
        <v>3153</v>
      </c>
      <c r="B112" s="124" t="s">
        <v>684</v>
      </c>
      <c r="C112" s="124" t="s">
        <v>653</v>
      </c>
      <c r="D112" s="124" t="s">
        <v>653</v>
      </c>
      <c r="E112" s="135" t="s">
        <v>1553</v>
      </c>
      <c r="F112" s="135" t="s">
        <v>1554</v>
      </c>
      <c r="G112" s="135" t="s">
        <v>1556</v>
      </c>
      <c r="H112" s="136" t="s">
        <v>80</v>
      </c>
      <c r="I112" s="137" t="s">
        <v>125</v>
      </c>
      <c r="J112" s="137" t="s">
        <v>3274</v>
      </c>
      <c r="K112" s="139"/>
      <c r="L112" s="139" t="str">
        <f t="shared" si="1"/>
        <v>Control Cabinet-Frequency Converters</v>
      </c>
      <c r="M112" s="124" t="s">
        <v>684</v>
      </c>
      <c r="N112" s="139" t="s">
        <v>3962</v>
      </c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41"/>
      <c r="Z112" s="12"/>
    </row>
    <row r="113" spans="1:26" ht="15.75" customHeight="1">
      <c r="A113" s="134" t="s">
        <v>3154</v>
      </c>
      <c r="B113" s="124" t="s">
        <v>685</v>
      </c>
      <c r="C113" s="124" t="s">
        <v>653</v>
      </c>
      <c r="D113" s="124" t="s">
        <v>653</v>
      </c>
      <c r="E113" s="135" t="s">
        <v>1553</v>
      </c>
      <c r="F113" s="135" t="s">
        <v>1554</v>
      </c>
      <c r="G113" s="135" t="s">
        <v>1556</v>
      </c>
      <c r="H113" s="136" t="s">
        <v>80</v>
      </c>
      <c r="I113" s="137" t="s">
        <v>125</v>
      </c>
      <c r="J113" s="137" t="s">
        <v>3274</v>
      </c>
      <c r="K113" s="139"/>
      <c r="L113" s="139" t="str">
        <f t="shared" si="1"/>
        <v>Control Cabinet-Frequency Converters</v>
      </c>
      <c r="M113" s="124" t="s">
        <v>685</v>
      </c>
      <c r="N113" s="139" t="s">
        <v>3962</v>
      </c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41"/>
      <c r="Z113" s="12"/>
    </row>
    <row r="114" spans="1:26" ht="15.75" customHeight="1">
      <c r="A114" s="134" t="s">
        <v>3155</v>
      </c>
      <c r="B114" s="124" t="s">
        <v>686</v>
      </c>
      <c r="C114" s="124" t="s">
        <v>653</v>
      </c>
      <c r="D114" s="124" t="s">
        <v>653</v>
      </c>
      <c r="E114" s="135" t="s">
        <v>1553</v>
      </c>
      <c r="F114" s="135" t="s">
        <v>1554</v>
      </c>
      <c r="G114" s="135" t="s">
        <v>1556</v>
      </c>
      <c r="H114" s="136" t="s">
        <v>80</v>
      </c>
      <c r="I114" s="137" t="s">
        <v>125</v>
      </c>
      <c r="J114" s="137" t="s">
        <v>3274</v>
      </c>
      <c r="K114" s="139"/>
      <c r="L114" s="139" t="str">
        <f t="shared" si="1"/>
        <v>Control Cabinet-Frequency Converters</v>
      </c>
      <c r="M114" s="124" t="s">
        <v>686</v>
      </c>
      <c r="N114" s="139" t="s">
        <v>3962</v>
      </c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41"/>
      <c r="Z114" s="12"/>
    </row>
    <row r="115" spans="1:26" ht="15.75" customHeight="1">
      <c r="A115" s="134" t="s">
        <v>3156</v>
      </c>
      <c r="B115" s="124" t="s">
        <v>687</v>
      </c>
      <c r="C115" s="124" t="s">
        <v>653</v>
      </c>
      <c r="D115" s="124" t="s">
        <v>653</v>
      </c>
      <c r="E115" s="135" t="s">
        <v>1553</v>
      </c>
      <c r="F115" s="135" t="s">
        <v>1554</v>
      </c>
      <c r="G115" s="135" t="s">
        <v>1556</v>
      </c>
      <c r="H115" s="136" t="s">
        <v>80</v>
      </c>
      <c r="I115" s="137" t="s">
        <v>125</v>
      </c>
      <c r="J115" s="137" t="s">
        <v>3274</v>
      </c>
      <c r="K115" s="139"/>
      <c r="L115" s="139" t="str">
        <f t="shared" si="1"/>
        <v>Control Cabinet-Frequency Converters</v>
      </c>
      <c r="M115" s="124" t="s">
        <v>687</v>
      </c>
      <c r="N115" s="139" t="s">
        <v>3962</v>
      </c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41"/>
      <c r="Z115" s="47"/>
    </row>
    <row r="116" spans="1:26" ht="15.75" customHeight="1">
      <c r="A116" s="134" t="s">
        <v>3157</v>
      </c>
      <c r="B116" s="124" t="s">
        <v>688</v>
      </c>
      <c r="C116" s="124" t="s">
        <v>653</v>
      </c>
      <c r="D116" s="124" t="s">
        <v>653</v>
      </c>
      <c r="E116" s="135" t="s">
        <v>1553</v>
      </c>
      <c r="F116" s="135" t="s">
        <v>1554</v>
      </c>
      <c r="G116" s="135" t="s">
        <v>1556</v>
      </c>
      <c r="H116" s="136" t="s">
        <v>80</v>
      </c>
      <c r="I116" s="137" t="s">
        <v>125</v>
      </c>
      <c r="J116" s="137" t="s">
        <v>3274</v>
      </c>
      <c r="K116" s="139"/>
      <c r="L116" s="139" t="str">
        <f t="shared" si="1"/>
        <v>Control Cabinet-Frequency Converters</v>
      </c>
      <c r="M116" s="124" t="s">
        <v>688</v>
      </c>
      <c r="N116" s="139" t="s">
        <v>3962</v>
      </c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41"/>
      <c r="Z116" s="47"/>
    </row>
    <row r="117" spans="1:26" ht="15.75" customHeight="1">
      <c r="A117" s="134" t="s">
        <v>3158</v>
      </c>
      <c r="B117" s="124" t="s">
        <v>689</v>
      </c>
      <c r="C117" s="124" t="s">
        <v>653</v>
      </c>
      <c r="D117" s="124" t="s">
        <v>653</v>
      </c>
      <c r="E117" s="135" t="s">
        <v>1553</v>
      </c>
      <c r="F117" s="135" t="s">
        <v>1554</v>
      </c>
      <c r="G117" s="135" t="s">
        <v>1556</v>
      </c>
      <c r="H117" s="136" t="s">
        <v>80</v>
      </c>
      <c r="I117" s="137" t="s">
        <v>125</v>
      </c>
      <c r="J117" s="137" t="s">
        <v>3274</v>
      </c>
      <c r="K117" s="139"/>
      <c r="L117" s="139" t="str">
        <f t="shared" si="1"/>
        <v>Control Cabinet-Frequency Converters</v>
      </c>
      <c r="M117" s="124" t="s">
        <v>689</v>
      </c>
      <c r="N117" s="139" t="s">
        <v>3962</v>
      </c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41"/>
      <c r="Z117" s="12"/>
    </row>
    <row r="118" spans="1:26" ht="15.75" customHeight="1">
      <c r="A118" s="134" t="s">
        <v>3159</v>
      </c>
      <c r="B118" s="124" t="s">
        <v>690</v>
      </c>
      <c r="C118" s="124" t="s">
        <v>653</v>
      </c>
      <c r="D118" s="124" t="s">
        <v>653</v>
      </c>
      <c r="E118" s="135" t="s">
        <v>1553</v>
      </c>
      <c r="F118" s="135" t="s">
        <v>1554</v>
      </c>
      <c r="G118" s="135" t="s">
        <v>1556</v>
      </c>
      <c r="H118" s="136" t="s">
        <v>80</v>
      </c>
      <c r="I118" s="137" t="s">
        <v>125</v>
      </c>
      <c r="J118" s="137" t="s">
        <v>3274</v>
      </c>
      <c r="K118" s="139"/>
      <c r="L118" s="139" t="str">
        <f t="shared" si="1"/>
        <v>Control Cabinet-Frequency Converters</v>
      </c>
      <c r="M118" s="124" t="s">
        <v>690</v>
      </c>
      <c r="N118" s="139" t="s">
        <v>3962</v>
      </c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41"/>
      <c r="Z118" s="12"/>
    </row>
    <row r="119" spans="1:26" ht="15.75" customHeight="1">
      <c r="A119" s="134" t="s">
        <v>3160</v>
      </c>
      <c r="B119" s="124" t="s">
        <v>691</v>
      </c>
      <c r="C119" s="124" t="s">
        <v>653</v>
      </c>
      <c r="D119" s="124" t="s">
        <v>653</v>
      </c>
      <c r="E119" s="135" t="s">
        <v>1553</v>
      </c>
      <c r="F119" s="135" t="s">
        <v>1554</v>
      </c>
      <c r="G119" s="135" t="s">
        <v>1556</v>
      </c>
      <c r="H119" s="136" t="s">
        <v>80</v>
      </c>
      <c r="I119" s="137" t="s">
        <v>125</v>
      </c>
      <c r="J119" s="137" t="s">
        <v>3274</v>
      </c>
      <c r="K119" s="139"/>
      <c r="L119" s="139" t="str">
        <f t="shared" si="1"/>
        <v>Control Cabinet-Frequency Converters</v>
      </c>
      <c r="M119" s="124" t="s">
        <v>691</v>
      </c>
      <c r="N119" s="139" t="s">
        <v>3962</v>
      </c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41"/>
      <c r="Z119" s="12"/>
    </row>
    <row r="120" spans="1:26" ht="15.75" customHeight="1">
      <c r="A120" s="134" t="s">
        <v>3161</v>
      </c>
      <c r="B120" s="124" t="s">
        <v>692</v>
      </c>
      <c r="C120" s="124" t="s">
        <v>653</v>
      </c>
      <c r="D120" s="124" t="s">
        <v>653</v>
      </c>
      <c r="E120" s="135" t="s">
        <v>1553</v>
      </c>
      <c r="F120" s="135" t="s">
        <v>1554</v>
      </c>
      <c r="G120" s="135" t="s">
        <v>1556</v>
      </c>
      <c r="H120" s="136" t="s">
        <v>80</v>
      </c>
      <c r="I120" s="137" t="s">
        <v>125</v>
      </c>
      <c r="J120" s="137" t="s">
        <v>3274</v>
      </c>
      <c r="K120" s="139"/>
      <c r="L120" s="139" t="str">
        <f t="shared" si="1"/>
        <v>Control Cabinet-Frequency Converters</v>
      </c>
      <c r="M120" s="124" t="s">
        <v>692</v>
      </c>
      <c r="N120" s="139" t="s">
        <v>3962</v>
      </c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41"/>
      <c r="Z120" s="12"/>
    </row>
    <row r="121" spans="1:26" ht="15.75" customHeight="1">
      <c r="A121" s="134" t="s">
        <v>3162</v>
      </c>
      <c r="B121" s="124" t="s">
        <v>693</v>
      </c>
      <c r="C121" s="124" t="s">
        <v>653</v>
      </c>
      <c r="D121" s="124" t="s">
        <v>653</v>
      </c>
      <c r="E121" s="135" t="s">
        <v>1553</v>
      </c>
      <c r="F121" s="135" t="s">
        <v>1554</v>
      </c>
      <c r="G121" s="135" t="s">
        <v>1556</v>
      </c>
      <c r="H121" s="136" t="s">
        <v>84</v>
      </c>
      <c r="I121" s="137" t="s">
        <v>125</v>
      </c>
      <c r="J121" s="137" t="s">
        <v>3274</v>
      </c>
      <c r="K121" s="139"/>
      <c r="L121" s="139" t="str">
        <f t="shared" si="1"/>
        <v>Control Cabinet-Frequency Converters</v>
      </c>
      <c r="M121" s="124" t="s">
        <v>693</v>
      </c>
      <c r="N121" s="139" t="s">
        <v>3962</v>
      </c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41"/>
      <c r="Z121" s="12"/>
    </row>
    <row r="122" spans="1:26" ht="15.75" customHeight="1">
      <c r="A122" s="134" t="s">
        <v>3163</v>
      </c>
      <c r="B122" s="124" t="s">
        <v>694</v>
      </c>
      <c r="C122" s="124" t="s">
        <v>653</v>
      </c>
      <c r="D122" s="124" t="s">
        <v>653</v>
      </c>
      <c r="E122" s="135" t="s">
        <v>1553</v>
      </c>
      <c r="F122" s="135" t="s">
        <v>1554</v>
      </c>
      <c r="G122" s="135" t="s">
        <v>1556</v>
      </c>
      <c r="H122" s="136" t="s">
        <v>80</v>
      </c>
      <c r="I122" s="137" t="s">
        <v>125</v>
      </c>
      <c r="J122" s="137" t="s">
        <v>3274</v>
      </c>
      <c r="K122" s="139"/>
      <c r="L122" s="139" t="str">
        <f t="shared" si="1"/>
        <v>Control Cabinet-Frequency Converters</v>
      </c>
      <c r="M122" s="124" t="s">
        <v>694</v>
      </c>
      <c r="N122" s="139" t="s">
        <v>3962</v>
      </c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41"/>
      <c r="Z122" s="12"/>
    </row>
    <row r="123" spans="1:26" ht="15.75" customHeight="1">
      <c r="A123" s="134" t="s">
        <v>3164</v>
      </c>
      <c r="B123" s="124" t="s">
        <v>695</v>
      </c>
      <c r="C123" s="124" t="s">
        <v>653</v>
      </c>
      <c r="D123" s="124" t="s">
        <v>653</v>
      </c>
      <c r="E123" s="135" t="s">
        <v>1553</v>
      </c>
      <c r="F123" s="135" t="s">
        <v>1554</v>
      </c>
      <c r="G123" s="135" t="s">
        <v>1556</v>
      </c>
      <c r="H123" s="136" t="s">
        <v>80</v>
      </c>
      <c r="I123" s="137" t="s">
        <v>125</v>
      </c>
      <c r="J123" s="137" t="s">
        <v>3274</v>
      </c>
      <c r="K123" s="139"/>
      <c r="L123" s="139" t="str">
        <f t="shared" si="1"/>
        <v>Control Cabinet-Frequency Converters</v>
      </c>
      <c r="M123" s="124" t="s">
        <v>695</v>
      </c>
      <c r="N123" s="139" t="s">
        <v>3962</v>
      </c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41"/>
      <c r="Z123" s="12"/>
    </row>
    <row r="124" spans="1:26" ht="15.75" customHeight="1">
      <c r="A124" s="134" t="s">
        <v>3165</v>
      </c>
      <c r="B124" s="124" t="s">
        <v>696</v>
      </c>
      <c r="C124" s="124" t="s">
        <v>653</v>
      </c>
      <c r="D124" s="124" t="s">
        <v>653</v>
      </c>
      <c r="E124" s="135" t="s">
        <v>1553</v>
      </c>
      <c r="F124" s="135" t="s">
        <v>1554</v>
      </c>
      <c r="G124" s="135" t="s">
        <v>1556</v>
      </c>
      <c r="H124" s="136" t="s">
        <v>80</v>
      </c>
      <c r="I124" s="137" t="s">
        <v>125</v>
      </c>
      <c r="J124" s="137" t="s">
        <v>3274</v>
      </c>
      <c r="K124" s="139"/>
      <c r="L124" s="139" t="str">
        <f t="shared" si="1"/>
        <v>Control Cabinet-Frequency Converters</v>
      </c>
      <c r="M124" s="124" t="s">
        <v>696</v>
      </c>
      <c r="N124" s="139" t="s">
        <v>3962</v>
      </c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41"/>
      <c r="Z124" s="12"/>
    </row>
    <row r="125" spans="1:26" ht="15.75" customHeight="1">
      <c r="A125" s="134" t="s">
        <v>3166</v>
      </c>
      <c r="B125" s="124" t="s">
        <v>697</v>
      </c>
      <c r="C125" s="124" t="s">
        <v>653</v>
      </c>
      <c r="D125" s="124" t="s">
        <v>653</v>
      </c>
      <c r="E125" s="135" t="s">
        <v>1553</v>
      </c>
      <c r="F125" s="135" t="s">
        <v>1554</v>
      </c>
      <c r="G125" s="135" t="s">
        <v>1556</v>
      </c>
      <c r="H125" s="136" t="s">
        <v>80</v>
      </c>
      <c r="I125" s="137" t="s">
        <v>125</v>
      </c>
      <c r="J125" s="137" t="s">
        <v>3274</v>
      </c>
      <c r="K125" s="139"/>
      <c r="L125" s="139" t="str">
        <f t="shared" si="1"/>
        <v>Control Cabinet-Frequency Converters</v>
      </c>
      <c r="M125" s="124" t="s">
        <v>697</v>
      </c>
      <c r="N125" s="139" t="s">
        <v>3962</v>
      </c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41"/>
      <c r="Z125" s="12"/>
    </row>
    <row r="126" spans="1:26" ht="15.75" customHeight="1">
      <c r="A126" s="134" t="s">
        <v>3167</v>
      </c>
      <c r="B126" s="124" t="s">
        <v>698</v>
      </c>
      <c r="C126" s="124" t="s">
        <v>653</v>
      </c>
      <c r="D126" s="124" t="s">
        <v>653</v>
      </c>
      <c r="E126" s="135" t="s">
        <v>1553</v>
      </c>
      <c r="F126" s="135" t="s">
        <v>1554</v>
      </c>
      <c r="G126" s="135" t="s">
        <v>1556</v>
      </c>
      <c r="H126" s="136" t="s">
        <v>3330</v>
      </c>
      <c r="I126" s="137" t="s">
        <v>125</v>
      </c>
      <c r="J126" s="137" t="s">
        <v>3274</v>
      </c>
      <c r="K126" s="139"/>
      <c r="L126" s="139" t="str">
        <f t="shared" si="1"/>
        <v>Control Cabinet-Frequency Converters</v>
      </c>
      <c r="M126" s="124" t="s">
        <v>698</v>
      </c>
      <c r="N126" s="139" t="s">
        <v>3962</v>
      </c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41"/>
      <c r="Z126" s="12"/>
    </row>
    <row r="127" spans="1:26" ht="15.75" customHeight="1">
      <c r="A127" s="134" t="s">
        <v>3168</v>
      </c>
      <c r="B127" s="124" t="s">
        <v>699</v>
      </c>
      <c r="C127" s="124" t="s">
        <v>653</v>
      </c>
      <c r="D127" s="124" t="s">
        <v>653</v>
      </c>
      <c r="E127" s="135" t="s">
        <v>1553</v>
      </c>
      <c r="F127" s="135" t="s">
        <v>1554</v>
      </c>
      <c r="G127" s="135" t="s">
        <v>1556</v>
      </c>
      <c r="H127" s="136" t="s">
        <v>3330</v>
      </c>
      <c r="I127" s="137" t="s">
        <v>125</v>
      </c>
      <c r="J127" s="137" t="s">
        <v>3274</v>
      </c>
      <c r="K127" s="139"/>
      <c r="L127" s="139" t="str">
        <f t="shared" si="1"/>
        <v>Control Cabinet-Frequency Converters</v>
      </c>
      <c r="M127" s="124" t="s">
        <v>699</v>
      </c>
      <c r="N127" s="139" t="s">
        <v>3962</v>
      </c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41"/>
      <c r="Z127" s="12"/>
    </row>
    <row r="128" spans="1:26" ht="15.75" customHeight="1">
      <c r="A128" s="134" t="s">
        <v>3169</v>
      </c>
      <c r="B128" s="124" t="s">
        <v>700</v>
      </c>
      <c r="C128" s="124" t="s">
        <v>653</v>
      </c>
      <c r="D128" s="124" t="s">
        <v>653</v>
      </c>
      <c r="E128" s="135" t="s">
        <v>1553</v>
      </c>
      <c r="F128" s="135" t="s">
        <v>1554</v>
      </c>
      <c r="G128" s="135" t="s">
        <v>1556</v>
      </c>
      <c r="H128" s="136" t="s">
        <v>3330</v>
      </c>
      <c r="I128" s="137" t="s">
        <v>125</v>
      </c>
      <c r="J128" s="137" t="s">
        <v>3274</v>
      </c>
      <c r="K128" s="139"/>
      <c r="L128" s="139" t="str">
        <f t="shared" si="1"/>
        <v>Control Cabinet-Frequency Converters</v>
      </c>
      <c r="M128" s="124" t="s">
        <v>700</v>
      </c>
      <c r="N128" s="139" t="s">
        <v>3962</v>
      </c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41"/>
      <c r="Z128" s="12"/>
    </row>
    <row r="129" spans="1:26" ht="15.75" customHeight="1">
      <c r="A129" s="134" t="s">
        <v>3170</v>
      </c>
      <c r="B129" s="124" t="s">
        <v>701</v>
      </c>
      <c r="C129" s="124" t="s">
        <v>653</v>
      </c>
      <c r="D129" s="124" t="s">
        <v>653</v>
      </c>
      <c r="E129" s="135" t="s">
        <v>1553</v>
      </c>
      <c r="F129" s="135" t="s">
        <v>1554</v>
      </c>
      <c r="G129" s="135" t="s">
        <v>1556</v>
      </c>
      <c r="H129" s="136" t="s">
        <v>3330</v>
      </c>
      <c r="I129" s="137" t="s">
        <v>125</v>
      </c>
      <c r="J129" s="137" t="s">
        <v>3274</v>
      </c>
      <c r="K129" s="139"/>
      <c r="L129" s="139" t="str">
        <f t="shared" si="1"/>
        <v>Control Cabinet-Frequency Converters</v>
      </c>
      <c r="M129" s="124" t="s">
        <v>701</v>
      </c>
      <c r="N129" s="139" t="s">
        <v>3962</v>
      </c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41"/>
      <c r="Z129" s="12"/>
    </row>
    <row r="130" spans="1:26" ht="15.75" customHeight="1">
      <c r="A130" s="134" t="s">
        <v>3816</v>
      </c>
      <c r="B130" s="124" t="s">
        <v>3391</v>
      </c>
      <c r="C130" s="124" t="s">
        <v>653</v>
      </c>
      <c r="D130" s="124" t="s">
        <v>653</v>
      </c>
      <c r="E130" s="135" t="s">
        <v>1553</v>
      </c>
      <c r="F130" s="135" t="s">
        <v>1554</v>
      </c>
      <c r="G130" s="135" t="s">
        <v>1556</v>
      </c>
      <c r="H130" s="136" t="s">
        <v>3327</v>
      </c>
      <c r="I130" s="137" t="s">
        <v>125</v>
      </c>
      <c r="J130" s="137" t="s">
        <v>3274</v>
      </c>
      <c r="K130" s="139"/>
      <c r="L130" s="139" t="str">
        <f t="shared" ref="L130:L193" si="2">CONCATENATE(G130,"-",F130)</f>
        <v>Control Cabinet-Frequency Converters</v>
      </c>
      <c r="M130" s="124" t="s">
        <v>3391</v>
      </c>
      <c r="N130" s="139" t="s">
        <v>3962</v>
      </c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41"/>
      <c r="Z130" s="12"/>
    </row>
    <row r="131" spans="1:26" ht="15.75" customHeight="1">
      <c r="A131" s="134" t="s">
        <v>3232</v>
      </c>
      <c r="B131" s="124" t="s">
        <v>264</v>
      </c>
      <c r="C131" s="124" t="s">
        <v>142</v>
      </c>
      <c r="D131" s="124" t="s">
        <v>142</v>
      </c>
      <c r="E131" s="135" t="s">
        <v>1553</v>
      </c>
      <c r="F131" s="135" t="s">
        <v>1559</v>
      </c>
      <c r="G131" s="135" t="s">
        <v>1563</v>
      </c>
      <c r="H131" s="136" t="s">
        <v>3336</v>
      </c>
      <c r="I131" s="137" t="s">
        <v>125</v>
      </c>
      <c r="J131" s="137" t="s">
        <v>3273</v>
      </c>
      <c r="K131" s="139"/>
      <c r="L131" s="139" t="str">
        <f t="shared" si="2"/>
        <v>Dry-Power Transformers</v>
      </c>
      <c r="M131" s="124" t="s">
        <v>264</v>
      </c>
      <c r="N131" s="139" t="s">
        <v>3998</v>
      </c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41"/>
      <c r="Z131" s="12"/>
    </row>
    <row r="132" spans="1:26" ht="15.75" customHeight="1">
      <c r="A132" s="134" t="s">
        <v>3241</v>
      </c>
      <c r="B132" s="124" t="s">
        <v>265</v>
      </c>
      <c r="C132" s="124" t="s">
        <v>142</v>
      </c>
      <c r="D132" s="124" t="s">
        <v>142</v>
      </c>
      <c r="E132" s="135" t="s">
        <v>1553</v>
      </c>
      <c r="F132" s="135" t="s">
        <v>1559</v>
      </c>
      <c r="G132" s="135" t="s">
        <v>1563</v>
      </c>
      <c r="H132" s="136" t="s">
        <v>3338</v>
      </c>
      <c r="I132" s="137" t="s">
        <v>125</v>
      </c>
      <c r="J132" s="137" t="s">
        <v>3273</v>
      </c>
      <c r="K132" s="139"/>
      <c r="L132" s="139" t="str">
        <f t="shared" si="2"/>
        <v>Dry-Power Transformers</v>
      </c>
      <c r="M132" s="124" t="s">
        <v>265</v>
      </c>
      <c r="N132" s="139" t="s">
        <v>3998</v>
      </c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41"/>
      <c r="Z132" s="12"/>
    </row>
    <row r="133" spans="1:26" ht="15.75" customHeight="1">
      <c r="A133" s="134" t="s">
        <v>3249</v>
      </c>
      <c r="B133" s="124" t="s">
        <v>266</v>
      </c>
      <c r="C133" s="124" t="s">
        <v>142</v>
      </c>
      <c r="D133" s="124" t="s">
        <v>142</v>
      </c>
      <c r="E133" s="135" t="s">
        <v>1553</v>
      </c>
      <c r="F133" s="135" t="s">
        <v>1559</v>
      </c>
      <c r="G133" s="135" t="s">
        <v>1563</v>
      </c>
      <c r="H133" s="136" t="s">
        <v>3340</v>
      </c>
      <c r="I133" s="137" t="s">
        <v>125</v>
      </c>
      <c r="J133" s="137" t="s">
        <v>3273</v>
      </c>
      <c r="K133" s="139"/>
      <c r="L133" s="139" t="str">
        <f t="shared" si="2"/>
        <v>Dry-Power Transformers</v>
      </c>
      <c r="M133" s="124" t="s">
        <v>266</v>
      </c>
      <c r="N133" s="139" t="s">
        <v>3998</v>
      </c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41"/>
      <c r="Z133" s="12"/>
    </row>
    <row r="134" spans="1:26" ht="15.75" customHeight="1">
      <c r="A134" s="134" t="s">
        <v>3025</v>
      </c>
      <c r="B134" s="124" t="s">
        <v>166</v>
      </c>
      <c r="C134" s="124" t="s">
        <v>142</v>
      </c>
      <c r="D134" s="124" t="s">
        <v>142</v>
      </c>
      <c r="E134" s="135" t="s">
        <v>1553</v>
      </c>
      <c r="F134" s="135" t="s">
        <v>1559</v>
      </c>
      <c r="G134" s="135" t="s">
        <v>1561</v>
      </c>
      <c r="H134" s="136" t="s">
        <v>3323</v>
      </c>
      <c r="I134" s="137" t="s">
        <v>125</v>
      </c>
      <c r="J134" s="137" t="s">
        <v>3273</v>
      </c>
      <c r="K134" s="139"/>
      <c r="L134" s="139" t="str">
        <f t="shared" si="2"/>
        <v>Oil Immersed-Power Transformers</v>
      </c>
      <c r="M134" s="124" t="s">
        <v>166</v>
      </c>
      <c r="N134" s="139" t="s">
        <v>3956</v>
      </c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41"/>
      <c r="Z134" s="12"/>
    </row>
    <row r="135" spans="1:26" ht="15.75" customHeight="1">
      <c r="A135" s="134" t="s">
        <v>3044</v>
      </c>
      <c r="B135" s="124" t="s">
        <v>167</v>
      </c>
      <c r="C135" s="124" t="s">
        <v>142</v>
      </c>
      <c r="D135" s="124" t="s">
        <v>142</v>
      </c>
      <c r="E135" s="135" t="s">
        <v>1553</v>
      </c>
      <c r="F135" s="135" t="s">
        <v>1559</v>
      </c>
      <c r="G135" s="135" t="s">
        <v>1561</v>
      </c>
      <c r="H135" s="136" t="s">
        <v>3325</v>
      </c>
      <c r="I135" s="137" t="s">
        <v>125</v>
      </c>
      <c r="J135" s="137" t="s">
        <v>3273</v>
      </c>
      <c r="K135" s="139"/>
      <c r="L135" s="139" t="str">
        <f t="shared" si="2"/>
        <v>Oil Immersed-Power Transformers</v>
      </c>
      <c r="M135" s="124" t="s">
        <v>167</v>
      </c>
      <c r="N135" s="139" t="s">
        <v>3956</v>
      </c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41"/>
      <c r="Z135" s="12"/>
    </row>
    <row r="136" spans="1:26" ht="15.75" customHeight="1">
      <c r="A136" s="134" t="s">
        <v>3057</v>
      </c>
      <c r="B136" s="124" t="s">
        <v>168</v>
      </c>
      <c r="C136" s="124" t="s">
        <v>142</v>
      </c>
      <c r="D136" s="124" t="s">
        <v>142</v>
      </c>
      <c r="E136" s="135" t="s">
        <v>1553</v>
      </c>
      <c r="F136" s="135" t="s">
        <v>1559</v>
      </c>
      <c r="G136" s="135" t="s">
        <v>1561</v>
      </c>
      <c r="H136" s="136" t="s">
        <v>3328</v>
      </c>
      <c r="I136" s="137" t="s">
        <v>125</v>
      </c>
      <c r="J136" s="137" t="s">
        <v>3273</v>
      </c>
      <c r="K136" s="139"/>
      <c r="L136" s="139" t="str">
        <f t="shared" si="2"/>
        <v>Oil Immersed-Power Transformers</v>
      </c>
      <c r="M136" s="124" t="s">
        <v>168</v>
      </c>
      <c r="N136" s="139" t="s">
        <v>3956</v>
      </c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41"/>
      <c r="Z136" s="12"/>
    </row>
    <row r="137" spans="1:26" ht="15.75" customHeight="1">
      <c r="A137" s="134" t="s">
        <v>3087</v>
      </c>
      <c r="B137" s="124" t="s">
        <v>141</v>
      </c>
      <c r="C137" s="124" t="s">
        <v>142</v>
      </c>
      <c r="D137" s="124" t="s">
        <v>142</v>
      </c>
      <c r="E137" s="135" t="s">
        <v>1553</v>
      </c>
      <c r="F137" s="135" t="s">
        <v>1559</v>
      </c>
      <c r="G137" s="135" t="s">
        <v>1561</v>
      </c>
      <c r="H137" s="136" t="s">
        <v>3331</v>
      </c>
      <c r="I137" s="137" t="s">
        <v>125</v>
      </c>
      <c r="J137" s="137" t="s">
        <v>3273</v>
      </c>
      <c r="K137" s="139"/>
      <c r="L137" s="139" t="str">
        <f t="shared" si="2"/>
        <v>Oil Immersed-Power Transformers</v>
      </c>
      <c r="M137" s="124" t="s">
        <v>141</v>
      </c>
      <c r="N137" s="139" t="s">
        <v>3956</v>
      </c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41"/>
      <c r="Z137" s="12"/>
    </row>
    <row r="138" spans="1:26" ht="15.75" customHeight="1">
      <c r="A138" s="134" t="s">
        <v>3088</v>
      </c>
      <c r="B138" s="124" t="s">
        <v>143</v>
      </c>
      <c r="C138" s="124" t="s">
        <v>142</v>
      </c>
      <c r="D138" s="124" t="s">
        <v>142</v>
      </c>
      <c r="E138" s="135" t="s">
        <v>1553</v>
      </c>
      <c r="F138" s="135" t="s">
        <v>1559</v>
      </c>
      <c r="G138" s="135" t="s">
        <v>1561</v>
      </c>
      <c r="H138" s="136" t="s">
        <v>3331</v>
      </c>
      <c r="I138" s="137" t="s">
        <v>125</v>
      </c>
      <c r="J138" s="137" t="s">
        <v>3273</v>
      </c>
      <c r="K138" s="139"/>
      <c r="L138" s="139" t="str">
        <f t="shared" si="2"/>
        <v>Oil Immersed-Power Transformers</v>
      </c>
      <c r="M138" s="124" t="s">
        <v>143</v>
      </c>
      <c r="N138" s="139" t="s">
        <v>3956</v>
      </c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41"/>
      <c r="Z138" s="12"/>
    </row>
    <row r="139" spans="1:26" ht="15.75" customHeight="1">
      <c r="A139" s="134" t="s">
        <v>3089</v>
      </c>
      <c r="B139" s="124" t="s">
        <v>144</v>
      </c>
      <c r="C139" s="124" t="s">
        <v>142</v>
      </c>
      <c r="D139" s="124" t="s">
        <v>142</v>
      </c>
      <c r="E139" s="135" t="s">
        <v>1553</v>
      </c>
      <c r="F139" s="135" t="s">
        <v>1559</v>
      </c>
      <c r="G139" s="135" t="s">
        <v>1561</v>
      </c>
      <c r="H139" s="136" t="s">
        <v>3331</v>
      </c>
      <c r="I139" s="137" t="s">
        <v>125</v>
      </c>
      <c r="J139" s="137" t="s">
        <v>3273</v>
      </c>
      <c r="K139" s="139"/>
      <c r="L139" s="139" t="str">
        <f t="shared" si="2"/>
        <v>Oil Immersed-Power Transformers</v>
      </c>
      <c r="M139" s="124" t="s">
        <v>144</v>
      </c>
      <c r="N139" s="139" t="s">
        <v>3956</v>
      </c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41"/>
      <c r="Z139" s="12"/>
    </row>
    <row r="140" spans="1:26" ht="15.75" customHeight="1">
      <c r="A140" s="134" t="s">
        <v>3090</v>
      </c>
      <c r="B140" s="124" t="s">
        <v>145</v>
      </c>
      <c r="C140" s="124" t="s">
        <v>142</v>
      </c>
      <c r="D140" s="124" t="s">
        <v>142</v>
      </c>
      <c r="E140" s="135" t="s">
        <v>1553</v>
      </c>
      <c r="F140" s="135" t="s">
        <v>1559</v>
      </c>
      <c r="G140" s="135" t="s">
        <v>1561</v>
      </c>
      <c r="H140" s="136" t="s">
        <v>3331</v>
      </c>
      <c r="I140" s="137" t="s">
        <v>125</v>
      </c>
      <c r="J140" s="137" t="s">
        <v>3273</v>
      </c>
      <c r="K140" s="139"/>
      <c r="L140" s="139" t="str">
        <f t="shared" si="2"/>
        <v>Oil Immersed-Power Transformers</v>
      </c>
      <c r="M140" s="124" t="s">
        <v>145</v>
      </c>
      <c r="N140" s="139" t="s">
        <v>3956</v>
      </c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41"/>
      <c r="Z140" s="12"/>
    </row>
    <row r="141" spans="1:26" ht="15.75" customHeight="1">
      <c r="A141" s="134" t="s">
        <v>3091</v>
      </c>
      <c r="B141" s="124" t="s">
        <v>146</v>
      </c>
      <c r="C141" s="124" t="s">
        <v>142</v>
      </c>
      <c r="D141" s="124" t="s">
        <v>142</v>
      </c>
      <c r="E141" s="135" t="s">
        <v>1553</v>
      </c>
      <c r="F141" s="135" t="s">
        <v>1559</v>
      </c>
      <c r="G141" s="135" t="s">
        <v>1561</v>
      </c>
      <c r="H141" s="136" t="s">
        <v>3331</v>
      </c>
      <c r="I141" s="137" t="s">
        <v>125</v>
      </c>
      <c r="J141" s="137" t="s">
        <v>3273</v>
      </c>
      <c r="K141" s="139"/>
      <c r="L141" s="139" t="str">
        <f t="shared" si="2"/>
        <v>Oil Immersed-Power Transformers</v>
      </c>
      <c r="M141" s="124" t="s">
        <v>146</v>
      </c>
      <c r="N141" s="139" t="s">
        <v>3956</v>
      </c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41"/>
      <c r="Z141" s="12"/>
    </row>
    <row r="142" spans="1:26" ht="15.75" customHeight="1">
      <c r="A142" s="134" t="s">
        <v>3092</v>
      </c>
      <c r="B142" s="124" t="s">
        <v>147</v>
      </c>
      <c r="C142" s="124" t="s">
        <v>142</v>
      </c>
      <c r="D142" s="124" t="s">
        <v>142</v>
      </c>
      <c r="E142" s="135" t="s">
        <v>1553</v>
      </c>
      <c r="F142" s="135" t="s">
        <v>1559</v>
      </c>
      <c r="G142" s="135" t="s">
        <v>1561</v>
      </c>
      <c r="H142" s="136" t="s">
        <v>3331</v>
      </c>
      <c r="I142" s="137" t="s">
        <v>125</v>
      </c>
      <c r="J142" s="137" t="s">
        <v>3273</v>
      </c>
      <c r="K142" s="139"/>
      <c r="L142" s="139" t="str">
        <f t="shared" si="2"/>
        <v>Oil Immersed-Power Transformers</v>
      </c>
      <c r="M142" s="124" t="s">
        <v>147</v>
      </c>
      <c r="N142" s="139" t="s">
        <v>3956</v>
      </c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41"/>
      <c r="Z142" s="12"/>
    </row>
    <row r="143" spans="1:26" ht="15.75" customHeight="1">
      <c r="A143" s="134" t="s">
        <v>3093</v>
      </c>
      <c r="B143" s="124" t="s">
        <v>148</v>
      </c>
      <c r="C143" s="124" t="s">
        <v>142</v>
      </c>
      <c r="D143" s="124" t="s">
        <v>142</v>
      </c>
      <c r="E143" s="135" t="s">
        <v>1553</v>
      </c>
      <c r="F143" s="135" t="s">
        <v>1559</v>
      </c>
      <c r="G143" s="135" t="s">
        <v>1561</v>
      </c>
      <c r="H143" s="136" t="s">
        <v>3331</v>
      </c>
      <c r="I143" s="137" t="s">
        <v>125</v>
      </c>
      <c r="J143" s="137" t="s">
        <v>3273</v>
      </c>
      <c r="K143" s="139"/>
      <c r="L143" s="139" t="str">
        <f t="shared" si="2"/>
        <v>Oil Immersed-Power Transformers</v>
      </c>
      <c r="M143" s="124" t="s">
        <v>148</v>
      </c>
      <c r="N143" s="139" t="s">
        <v>3956</v>
      </c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41"/>
      <c r="Z143" s="12"/>
    </row>
    <row r="144" spans="1:26" ht="15.75" customHeight="1">
      <c r="A144" s="134" t="s">
        <v>3191</v>
      </c>
      <c r="B144" s="124" t="s">
        <v>169</v>
      </c>
      <c r="C144" s="124" t="s">
        <v>142</v>
      </c>
      <c r="D144" s="124" t="s">
        <v>142</v>
      </c>
      <c r="E144" s="135" t="s">
        <v>1553</v>
      </c>
      <c r="F144" s="135" t="s">
        <v>1559</v>
      </c>
      <c r="G144" s="135" t="s">
        <v>1561</v>
      </c>
      <c r="H144" s="136" t="s">
        <v>3333</v>
      </c>
      <c r="I144" s="137" t="s">
        <v>125</v>
      </c>
      <c r="J144" s="137" t="s">
        <v>3273</v>
      </c>
      <c r="K144" s="139"/>
      <c r="L144" s="139" t="str">
        <f t="shared" si="2"/>
        <v>Oil Immersed-Power Transformers</v>
      </c>
      <c r="M144" s="124" t="s">
        <v>169</v>
      </c>
      <c r="N144" s="139" t="s">
        <v>3956</v>
      </c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41"/>
      <c r="Z144" s="12"/>
    </row>
    <row r="145" spans="1:26" ht="15.75" customHeight="1">
      <c r="A145" s="134" t="s">
        <v>3199</v>
      </c>
      <c r="B145" s="124" t="s">
        <v>267</v>
      </c>
      <c r="C145" s="124" t="s">
        <v>142</v>
      </c>
      <c r="D145" s="124" t="s">
        <v>142</v>
      </c>
      <c r="E145" s="135" t="s">
        <v>1553</v>
      </c>
      <c r="F145" s="135" t="s">
        <v>1559</v>
      </c>
      <c r="G145" s="135" t="s">
        <v>1561</v>
      </c>
      <c r="H145" s="136" t="s">
        <v>76</v>
      </c>
      <c r="I145" s="137" t="s">
        <v>125</v>
      </c>
      <c r="J145" s="137" t="s">
        <v>3273</v>
      </c>
      <c r="K145" s="139"/>
      <c r="L145" s="139" t="str">
        <f t="shared" si="2"/>
        <v>Oil Immersed-Power Transformers</v>
      </c>
      <c r="M145" s="124" t="s">
        <v>267</v>
      </c>
      <c r="N145" s="139" t="s">
        <v>3956</v>
      </c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41"/>
      <c r="Z145" s="12"/>
    </row>
    <row r="146" spans="1:26" ht="15.75" customHeight="1">
      <c r="A146" s="134" t="s">
        <v>3200</v>
      </c>
      <c r="B146" s="124" t="s">
        <v>268</v>
      </c>
      <c r="C146" s="124" t="s">
        <v>142</v>
      </c>
      <c r="D146" s="124" t="s">
        <v>142</v>
      </c>
      <c r="E146" s="135" t="s">
        <v>1553</v>
      </c>
      <c r="F146" s="135" t="s">
        <v>1559</v>
      </c>
      <c r="G146" s="135" t="s">
        <v>1561</v>
      </c>
      <c r="H146" s="136" t="s">
        <v>76</v>
      </c>
      <c r="I146" s="137" t="s">
        <v>125</v>
      </c>
      <c r="J146" s="137" t="s">
        <v>3273</v>
      </c>
      <c r="K146" s="139"/>
      <c r="L146" s="139" t="str">
        <f t="shared" si="2"/>
        <v>Oil Immersed-Power Transformers</v>
      </c>
      <c r="M146" s="124" t="s">
        <v>268</v>
      </c>
      <c r="N146" s="139" t="s">
        <v>3956</v>
      </c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41"/>
      <c r="Z146" s="12"/>
    </row>
    <row r="147" spans="1:26" ht="15.75" customHeight="1">
      <c r="A147" s="134" t="s">
        <v>3201</v>
      </c>
      <c r="B147" s="124" t="s">
        <v>269</v>
      </c>
      <c r="C147" s="124" t="s">
        <v>142</v>
      </c>
      <c r="D147" s="124" t="s">
        <v>142</v>
      </c>
      <c r="E147" s="135" t="s">
        <v>1553</v>
      </c>
      <c r="F147" s="135" t="s">
        <v>1559</v>
      </c>
      <c r="G147" s="135" t="s">
        <v>1561</v>
      </c>
      <c r="H147" s="136" t="s">
        <v>76</v>
      </c>
      <c r="I147" s="137" t="s">
        <v>125</v>
      </c>
      <c r="J147" s="137" t="s">
        <v>3273</v>
      </c>
      <c r="K147" s="139"/>
      <c r="L147" s="139" t="str">
        <f t="shared" si="2"/>
        <v>Oil Immersed-Power Transformers</v>
      </c>
      <c r="M147" s="124" t="s">
        <v>269</v>
      </c>
      <c r="N147" s="139" t="s">
        <v>3956</v>
      </c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41"/>
      <c r="Z147" s="12"/>
    </row>
    <row r="148" spans="1:26" ht="15.75" customHeight="1">
      <c r="A148" s="134" t="s">
        <v>3202</v>
      </c>
      <c r="B148" s="124" t="s">
        <v>270</v>
      </c>
      <c r="C148" s="124" t="s">
        <v>142</v>
      </c>
      <c r="D148" s="124" t="s">
        <v>142</v>
      </c>
      <c r="E148" s="135" t="s">
        <v>1553</v>
      </c>
      <c r="F148" s="135" t="s">
        <v>1559</v>
      </c>
      <c r="G148" s="135" t="s">
        <v>1561</v>
      </c>
      <c r="H148" s="136" t="s">
        <v>76</v>
      </c>
      <c r="I148" s="137" t="s">
        <v>125</v>
      </c>
      <c r="J148" s="137" t="s">
        <v>3273</v>
      </c>
      <c r="K148" s="139"/>
      <c r="L148" s="139" t="str">
        <f t="shared" si="2"/>
        <v>Oil Immersed-Power Transformers</v>
      </c>
      <c r="M148" s="124" t="s">
        <v>270</v>
      </c>
      <c r="N148" s="139" t="s">
        <v>3956</v>
      </c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41"/>
      <c r="Z148" s="12"/>
    </row>
    <row r="149" spans="1:26" ht="15.75" customHeight="1">
      <c r="A149" s="134" t="s">
        <v>3203</v>
      </c>
      <c r="B149" s="124" t="s">
        <v>271</v>
      </c>
      <c r="C149" s="124" t="s">
        <v>142</v>
      </c>
      <c r="D149" s="124" t="s">
        <v>142</v>
      </c>
      <c r="E149" s="135" t="s">
        <v>1553</v>
      </c>
      <c r="F149" s="135" t="s">
        <v>1559</v>
      </c>
      <c r="G149" s="135" t="s">
        <v>1561</v>
      </c>
      <c r="H149" s="136" t="s">
        <v>76</v>
      </c>
      <c r="I149" s="137" t="s">
        <v>125</v>
      </c>
      <c r="J149" s="137" t="s">
        <v>3273</v>
      </c>
      <c r="K149" s="139"/>
      <c r="L149" s="139" t="str">
        <f t="shared" si="2"/>
        <v>Oil Immersed-Power Transformers</v>
      </c>
      <c r="M149" s="124" t="s">
        <v>271</v>
      </c>
      <c r="N149" s="139" t="s">
        <v>3956</v>
      </c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41"/>
      <c r="Z149" s="12"/>
    </row>
    <row r="150" spans="1:26" ht="15.75" customHeight="1">
      <c r="A150" s="134" t="s">
        <v>3204</v>
      </c>
      <c r="B150" s="124" t="s">
        <v>272</v>
      </c>
      <c r="C150" s="124" t="s">
        <v>142</v>
      </c>
      <c r="D150" s="124" t="s">
        <v>142</v>
      </c>
      <c r="E150" s="135" t="s">
        <v>1553</v>
      </c>
      <c r="F150" s="135" t="s">
        <v>1559</v>
      </c>
      <c r="G150" s="135" t="s">
        <v>1561</v>
      </c>
      <c r="H150" s="136" t="s">
        <v>76</v>
      </c>
      <c r="I150" s="137" t="s">
        <v>125</v>
      </c>
      <c r="J150" s="137" t="s">
        <v>3273</v>
      </c>
      <c r="K150" s="139"/>
      <c r="L150" s="139" t="str">
        <f t="shared" si="2"/>
        <v>Oil Immersed-Power Transformers</v>
      </c>
      <c r="M150" s="124" t="s">
        <v>272</v>
      </c>
      <c r="N150" s="139" t="s">
        <v>3956</v>
      </c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41"/>
      <c r="Z150" s="12"/>
    </row>
    <row r="151" spans="1:26" ht="15.75" customHeight="1">
      <c r="A151" s="134" t="s">
        <v>3205</v>
      </c>
      <c r="B151" s="124" t="s">
        <v>273</v>
      </c>
      <c r="C151" s="124" t="s">
        <v>142</v>
      </c>
      <c r="D151" s="124" t="s">
        <v>142</v>
      </c>
      <c r="E151" s="135" t="s">
        <v>1553</v>
      </c>
      <c r="F151" s="135" t="s">
        <v>1559</v>
      </c>
      <c r="G151" s="135" t="s">
        <v>1561</v>
      </c>
      <c r="H151" s="136" t="s">
        <v>76</v>
      </c>
      <c r="I151" s="137" t="s">
        <v>125</v>
      </c>
      <c r="J151" s="137" t="s">
        <v>3273</v>
      </c>
      <c r="K151" s="139"/>
      <c r="L151" s="139" t="str">
        <f t="shared" si="2"/>
        <v>Oil Immersed-Power Transformers</v>
      </c>
      <c r="M151" s="124" t="s">
        <v>273</v>
      </c>
      <c r="N151" s="139" t="s">
        <v>3956</v>
      </c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41"/>
      <c r="Z151" s="12"/>
    </row>
    <row r="152" spans="1:26" ht="15.75" customHeight="1">
      <c r="A152" s="134" t="s">
        <v>3206</v>
      </c>
      <c r="B152" s="124" t="s">
        <v>274</v>
      </c>
      <c r="C152" s="124" t="s">
        <v>142</v>
      </c>
      <c r="D152" s="124" t="s">
        <v>142</v>
      </c>
      <c r="E152" s="135" t="s">
        <v>1553</v>
      </c>
      <c r="F152" s="135" t="s">
        <v>1559</v>
      </c>
      <c r="G152" s="135" t="s">
        <v>1561</v>
      </c>
      <c r="H152" s="136" t="s">
        <v>76</v>
      </c>
      <c r="I152" s="137" t="s">
        <v>125</v>
      </c>
      <c r="J152" s="137" t="s">
        <v>3273</v>
      </c>
      <c r="K152" s="139"/>
      <c r="L152" s="139" t="str">
        <f t="shared" si="2"/>
        <v>Oil Immersed-Power Transformers</v>
      </c>
      <c r="M152" s="124" t="s">
        <v>274</v>
      </c>
      <c r="N152" s="139" t="s">
        <v>3956</v>
      </c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41"/>
      <c r="Z152" s="12"/>
    </row>
    <row r="153" spans="1:26" ht="15.75" customHeight="1">
      <c r="A153" s="134" t="s">
        <v>3207</v>
      </c>
      <c r="B153" s="124" t="s">
        <v>275</v>
      </c>
      <c r="C153" s="124" t="s">
        <v>142</v>
      </c>
      <c r="D153" s="124" t="s">
        <v>142</v>
      </c>
      <c r="E153" s="135" t="s">
        <v>1553</v>
      </c>
      <c r="F153" s="135" t="s">
        <v>1559</v>
      </c>
      <c r="G153" s="135" t="s">
        <v>1561</v>
      </c>
      <c r="H153" s="136" t="s">
        <v>76</v>
      </c>
      <c r="I153" s="137" t="s">
        <v>125</v>
      </c>
      <c r="J153" s="137" t="s">
        <v>3273</v>
      </c>
      <c r="K153" s="139"/>
      <c r="L153" s="139" t="str">
        <f t="shared" si="2"/>
        <v>Oil Immersed-Power Transformers</v>
      </c>
      <c r="M153" s="124" t="s">
        <v>275</v>
      </c>
      <c r="N153" s="139" t="s">
        <v>3956</v>
      </c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41"/>
      <c r="Z153" s="12"/>
    </row>
    <row r="154" spans="1:26" ht="15.75" customHeight="1">
      <c r="A154" s="134" t="s">
        <v>3208</v>
      </c>
      <c r="B154" s="124" t="s">
        <v>276</v>
      </c>
      <c r="C154" s="124" t="s">
        <v>142</v>
      </c>
      <c r="D154" s="124" t="s">
        <v>142</v>
      </c>
      <c r="E154" s="135" t="s">
        <v>1553</v>
      </c>
      <c r="F154" s="135" t="s">
        <v>1559</v>
      </c>
      <c r="G154" s="135" t="s">
        <v>1561</v>
      </c>
      <c r="H154" s="136" t="s">
        <v>76</v>
      </c>
      <c r="I154" s="137" t="s">
        <v>125</v>
      </c>
      <c r="J154" s="137" t="s">
        <v>3273</v>
      </c>
      <c r="K154" s="139"/>
      <c r="L154" s="139" t="str">
        <f t="shared" si="2"/>
        <v>Oil Immersed-Power Transformers</v>
      </c>
      <c r="M154" s="124" t="s">
        <v>276</v>
      </c>
      <c r="N154" s="139" t="s">
        <v>3956</v>
      </c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41"/>
      <c r="Z154" s="12"/>
    </row>
    <row r="155" spans="1:26" ht="15.75" customHeight="1">
      <c r="A155" s="134" t="s">
        <v>3209</v>
      </c>
      <c r="B155" s="124" t="s">
        <v>277</v>
      </c>
      <c r="C155" s="124" t="s">
        <v>142</v>
      </c>
      <c r="D155" s="124" t="s">
        <v>142</v>
      </c>
      <c r="E155" s="135" t="s">
        <v>1553</v>
      </c>
      <c r="F155" s="135" t="s">
        <v>1559</v>
      </c>
      <c r="G155" s="135" t="s">
        <v>1561</v>
      </c>
      <c r="H155" s="136" t="s">
        <v>76</v>
      </c>
      <c r="I155" s="137" t="s">
        <v>125</v>
      </c>
      <c r="J155" s="137" t="s">
        <v>3273</v>
      </c>
      <c r="K155" s="139"/>
      <c r="L155" s="139" t="str">
        <f t="shared" si="2"/>
        <v>Oil Immersed-Power Transformers</v>
      </c>
      <c r="M155" s="124" t="s">
        <v>277</v>
      </c>
      <c r="N155" s="139" t="s">
        <v>3956</v>
      </c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41"/>
      <c r="Z155" s="12"/>
    </row>
    <row r="156" spans="1:26" ht="15.75" customHeight="1">
      <c r="A156" s="134" t="s">
        <v>3210</v>
      </c>
      <c r="B156" s="124" t="s">
        <v>278</v>
      </c>
      <c r="C156" s="124" t="s">
        <v>142</v>
      </c>
      <c r="D156" s="124" t="s">
        <v>142</v>
      </c>
      <c r="E156" s="135" t="s">
        <v>1553</v>
      </c>
      <c r="F156" s="135" t="s">
        <v>1559</v>
      </c>
      <c r="G156" s="135" t="s">
        <v>1561</v>
      </c>
      <c r="H156" s="136" t="s">
        <v>76</v>
      </c>
      <c r="I156" s="137" t="s">
        <v>125</v>
      </c>
      <c r="J156" s="137" t="s">
        <v>3273</v>
      </c>
      <c r="K156" s="139"/>
      <c r="L156" s="139" t="str">
        <f t="shared" si="2"/>
        <v>Oil Immersed-Power Transformers</v>
      </c>
      <c r="M156" s="124" t="s">
        <v>278</v>
      </c>
      <c r="N156" s="139" t="s">
        <v>3956</v>
      </c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41"/>
      <c r="Z156" s="12"/>
    </row>
    <row r="157" spans="1:26" ht="15.75" customHeight="1">
      <c r="A157" s="134" t="s">
        <v>3211</v>
      </c>
      <c r="B157" s="124" t="s">
        <v>279</v>
      </c>
      <c r="C157" s="124" t="s">
        <v>142</v>
      </c>
      <c r="D157" s="124" t="s">
        <v>142</v>
      </c>
      <c r="E157" s="135" t="s">
        <v>1553</v>
      </c>
      <c r="F157" s="135" t="s">
        <v>1559</v>
      </c>
      <c r="G157" s="135" t="s">
        <v>1561</v>
      </c>
      <c r="H157" s="136" t="s">
        <v>76</v>
      </c>
      <c r="I157" s="137" t="s">
        <v>125</v>
      </c>
      <c r="J157" s="137" t="s">
        <v>3273</v>
      </c>
      <c r="K157" s="139"/>
      <c r="L157" s="139" t="str">
        <f t="shared" si="2"/>
        <v>Oil Immersed-Power Transformers</v>
      </c>
      <c r="M157" s="124" t="s">
        <v>279</v>
      </c>
      <c r="N157" s="139" t="s">
        <v>3956</v>
      </c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41"/>
      <c r="Z157" s="12"/>
    </row>
    <row r="158" spans="1:26" ht="15.75" customHeight="1">
      <c r="A158" s="134" t="s">
        <v>3212</v>
      </c>
      <c r="B158" s="124" t="s">
        <v>280</v>
      </c>
      <c r="C158" s="124" t="s">
        <v>142</v>
      </c>
      <c r="D158" s="124" t="s">
        <v>142</v>
      </c>
      <c r="E158" s="135" t="s">
        <v>1553</v>
      </c>
      <c r="F158" s="135" t="s">
        <v>1559</v>
      </c>
      <c r="G158" s="135" t="s">
        <v>1561</v>
      </c>
      <c r="H158" s="136" t="s">
        <v>76</v>
      </c>
      <c r="I158" s="137" t="s">
        <v>125</v>
      </c>
      <c r="J158" s="137" t="s">
        <v>3273</v>
      </c>
      <c r="K158" s="139"/>
      <c r="L158" s="139" t="str">
        <f t="shared" si="2"/>
        <v>Oil Immersed-Power Transformers</v>
      </c>
      <c r="M158" s="124" t="s">
        <v>280</v>
      </c>
      <c r="N158" s="139" t="s">
        <v>3956</v>
      </c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41"/>
      <c r="Z158" s="12"/>
    </row>
    <row r="159" spans="1:26" ht="15.75" customHeight="1">
      <c r="A159" s="134" t="s">
        <v>3213</v>
      </c>
      <c r="B159" s="124" t="s">
        <v>281</v>
      </c>
      <c r="C159" s="124" t="s">
        <v>142</v>
      </c>
      <c r="D159" s="124" t="s">
        <v>142</v>
      </c>
      <c r="E159" s="135" t="s">
        <v>1553</v>
      </c>
      <c r="F159" s="135" t="s">
        <v>1559</v>
      </c>
      <c r="G159" s="135" t="s">
        <v>1561</v>
      </c>
      <c r="H159" s="136" t="s">
        <v>76</v>
      </c>
      <c r="I159" s="137" t="s">
        <v>125</v>
      </c>
      <c r="J159" s="137" t="s">
        <v>3273</v>
      </c>
      <c r="K159" s="139"/>
      <c r="L159" s="139" t="str">
        <f t="shared" si="2"/>
        <v>Oil Immersed-Power Transformers</v>
      </c>
      <c r="M159" s="124" t="s">
        <v>281</v>
      </c>
      <c r="N159" s="139" t="s">
        <v>3956</v>
      </c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41"/>
      <c r="Z159" s="12"/>
    </row>
    <row r="160" spans="1:26" ht="15.75" customHeight="1">
      <c r="A160" s="134" t="s">
        <v>3214</v>
      </c>
      <c r="B160" s="124" t="s">
        <v>282</v>
      </c>
      <c r="C160" s="124" t="s">
        <v>142</v>
      </c>
      <c r="D160" s="124" t="s">
        <v>142</v>
      </c>
      <c r="E160" s="135" t="s">
        <v>1553</v>
      </c>
      <c r="F160" s="135" t="s">
        <v>1559</v>
      </c>
      <c r="G160" s="135" t="s">
        <v>1561</v>
      </c>
      <c r="H160" s="136" t="s">
        <v>76</v>
      </c>
      <c r="I160" s="137" t="s">
        <v>125</v>
      </c>
      <c r="J160" s="137" t="s">
        <v>3273</v>
      </c>
      <c r="K160" s="139"/>
      <c r="L160" s="139" t="str">
        <f t="shared" si="2"/>
        <v>Oil Immersed-Power Transformers</v>
      </c>
      <c r="M160" s="124" t="s">
        <v>282</v>
      </c>
      <c r="N160" s="139" t="s">
        <v>3956</v>
      </c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41"/>
      <c r="Z160" s="12"/>
    </row>
    <row r="161" spans="1:26" ht="15.75" customHeight="1">
      <c r="A161" s="134" t="s">
        <v>3215</v>
      </c>
      <c r="B161" s="124" t="s">
        <v>283</v>
      </c>
      <c r="C161" s="124" t="s">
        <v>142</v>
      </c>
      <c r="D161" s="124" t="s">
        <v>142</v>
      </c>
      <c r="E161" s="135" t="s">
        <v>1553</v>
      </c>
      <c r="F161" s="135" t="s">
        <v>1559</v>
      </c>
      <c r="G161" s="135" t="s">
        <v>1561</v>
      </c>
      <c r="H161" s="136" t="s">
        <v>76</v>
      </c>
      <c r="I161" s="137" t="s">
        <v>125</v>
      </c>
      <c r="J161" s="137" t="s">
        <v>3273</v>
      </c>
      <c r="K161" s="139"/>
      <c r="L161" s="139" t="str">
        <f t="shared" si="2"/>
        <v>Oil Immersed-Power Transformers</v>
      </c>
      <c r="M161" s="124" t="s">
        <v>283</v>
      </c>
      <c r="N161" s="139" t="s">
        <v>3956</v>
      </c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41"/>
      <c r="Z161" s="12"/>
    </row>
    <row r="162" spans="1:26" ht="15.75" customHeight="1">
      <c r="A162" s="134" t="s">
        <v>3216</v>
      </c>
      <c r="B162" s="124" t="s">
        <v>284</v>
      </c>
      <c r="C162" s="124" t="s">
        <v>142</v>
      </c>
      <c r="D162" s="124" t="s">
        <v>142</v>
      </c>
      <c r="E162" s="135" t="s">
        <v>1553</v>
      </c>
      <c r="F162" s="135" t="s">
        <v>1559</v>
      </c>
      <c r="G162" s="135" t="s">
        <v>1561</v>
      </c>
      <c r="H162" s="136" t="s">
        <v>76</v>
      </c>
      <c r="I162" s="137" t="s">
        <v>125</v>
      </c>
      <c r="J162" s="137" t="s">
        <v>3273</v>
      </c>
      <c r="K162" s="139"/>
      <c r="L162" s="139" t="str">
        <f t="shared" si="2"/>
        <v>Oil Immersed-Power Transformers</v>
      </c>
      <c r="M162" s="124" t="s">
        <v>284</v>
      </c>
      <c r="N162" s="139" t="s">
        <v>3956</v>
      </c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41"/>
      <c r="Z162" s="12"/>
    </row>
    <row r="163" spans="1:26" ht="15.75" customHeight="1">
      <c r="A163" s="134" t="s">
        <v>3217</v>
      </c>
      <c r="B163" s="124" t="s">
        <v>285</v>
      </c>
      <c r="C163" s="124" t="s">
        <v>142</v>
      </c>
      <c r="D163" s="124" t="s">
        <v>142</v>
      </c>
      <c r="E163" s="135" t="s">
        <v>1553</v>
      </c>
      <c r="F163" s="135" t="s">
        <v>1559</v>
      </c>
      <c r="G163" s="135" t="s">
        <v>1561</v>
      </c>
      <c r="H163" s="136" t="s">
        <v>76</v>
      </c>
      <c r="I163" s="137" t="s">
        <v>125</v>
      </c>
      <c r="J163" s="137" t="s">
        <v>3273</v>
      </c>
      <c r="K163" s="139"/>
      <c r="L163" s="139" t="str">
        <f t="shared" si="2"/>
        <v>Oil Immersed-Power Transformers</v>
      </c>
      <c r="M163" s="124" t="s">
        <v>285</v>
      </c>
      <c r="N163" s="139" t="s">
        <v>3956</v>
      </c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41"/>
      <c r="Z163" s="12"/>
    </row>
    <row r="164" spans="1:26" ht="15.75" customHeight="1">
      <c r="A164" s="134" t="s">
        <v>3218</v>
      </c>
      <c r="B164" s="124" t="s">
        <v>286</v>
      </c>
      <c r="C164" s="124" t="s">
        <v>142</v>
      </c>
      <c r="D164" s="124" t="s">
        <v>142</v>
      </c>
      <c r="E164" s="135" t="s">
        <v>1553</v>
      </c>
      <c r="F164" s="135" t="s">
        <v>1559</v>
      </c>
      <c r="G164" s="135" t="s">
        <v>1561</v>
      </c>
      <c r="H164" s="136" t="s">
        <v>76</v>
      </c>
      <c r="I164" s="137" t="s">
        <v>125</v>
      </c>
      <c r="J164" s="137" t="s">
        <v>3273</v>
      </c>
      <c r="K164" s="139"/>
      <c r="L164" s="139" t="str">
        <f t="shared" si="2"/>
        <v>Oil Immersed-Power Transformers</v>
      </c>
      <c r="M164" s="124" t="s">
        <v>286</v>
      </c>
      <c r="N164" s="139" t="s">
        <v>3956</v>
      </c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41"/>
      <c r="Z164" s="12"/>
    </row>
    <row r="165" spans="1:26" ht="15.75" customHeight="1">
      <c r="A165" s="134" t="s">
        <v>3219</v>
      </c>
      <c r="B165" s="124" t="s">
        <v>287</v>
      </c>
      <c r="C165" s="124" t="s">
        <v>142</v>
      </c>
      <c r="D165" s="124" t="s">
        <v>142</v>
      </c>
      <c r="E165" s="135" t="s">
        <v>1553</v>
      </c>
      <c r="F165" s="135" t="s">
        <v>1559</v>
      </c>
      <c r="G165" s="135" t="s">
        <v>1561</v>
      </c>
      <c r="H165" s="136" t="s">
        <v>76</v>
      </c>
      <c r="I165" s="137" t="s">
        <v>125</v>
      </c>
      <c r="J165" s="137" t="s">
        <v>3273</v>
      </c>
      <c r="K165" s="139"/>
      <c r="L165" s="139" t="str">
        <f t="shared" si="2"/>
        <v>Oil Immersed-Power Transformers</v>
      </c>
      <c r="M165" s="124" t="s">
        <v>287</v>
      </c>
      <c r="N165" s="139" t="s">
        <v>3956</v>
      </c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41"/>
      <c r="Z165" s="12"/>
    </row>
    <row r="166" spans="1:26" ht="15.75" customHeight="1">
      <c r="A166" s="134" t="s">
        <v>3220</v>
      </c>
      <c r="B166" s="124" t="s">
        <v>288</v>
      </c>
      <c r="C166" s="124" t="s">
        <v>142</v>
      </c>
      <c r="D166" s="124" t="s">
        <v>142</v>
      </c>
      <c r="E166" s="135" t="s">
        <v>1553</v>
      </c>
      <c r="F166" s="135" t="s">
        <v>1559</v>
      </c>
      <c r="G166" s="135" t="s">
        <v>1561</v>
      </c>
      <c r="H166" s="136" t="s">
        <v>76</v>
      </c>
      <c r="I166" s="137" t="s">
        <v>125</v>
      </c>
      <c r="J166" s="137" t="s">
        <v>3273</v>
      </c>
      <c r="K166" s="139"/>
      <c r="L166" s="139" t="str">
        <f t="shared" si="2"/>
        <v>Oil Immersed-Power Transformers</v>
      </c>
      <c r="M166" s="124" t="s">
        <v>288</v>
      </c>
      <c r="N166" s="139" t="s">
        <v>3956</v>
      </c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41"/>
      <c r="Z166" s="12"/>
    </row>
    <row r="167" spans="1:26" ht="15.75" customHeight="1">
      <c r="A167" s="134" t="s">
        <v>3221</v>
      </c>
      <c r="B167" s="124" t="s">
        <v>289</v>
      </c>
      <c r="C167" s="124" t="s">
        <v>142</v>
      </c>
      <c r="D167" s="124" t="s">
        <v>142</v>
      </c>
      <c r="E167" s="135" t="s">
        <v>1553</v>
      </c>
      <c r="F167" s="135" t="s">
        <v>1559</v>
      </c>
      <c r="G167" s="135" t="s">
        <v>1561</v>
      </c>
      <c r="H167" s="136" t="s">
        <v>76</v>
      </c>
      <c r="I167" s="137" t="s">
        <v>125</v>
      </c>
      <c r="J167" s="137" t="s">
        <v>3273</v>
      </c>
      <c r="K167" s="139"/>
      <c r="L167" s="139" t="str">
        <f t="shared" si="2"/>
        <v>Oil Immersed-Power Transformers</v>
      </c>
      <c r="M167" s="124" t="s">
        <v>289</v>
      </c>
      <c r="N167" s="139" t="s">
        <v>3956</v>
      </c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41"/>
      <c r="Z167" s="12"/>
    </row>
    <row r="168" spans="1:26" ht="15.75" customHeight="1">
      <c r="A168" s="134" t="s">
        <v>3222</v>
      </c>
      <c r="B168" s="124" t="s">
        <v>290</v>
      </c>
      <c r="C168" s="124" t="s">
        <v>142</v>
      </c>
      <c r="D168" s="124" t="s">
        <v>142</v>
      </c>
      <c r="E168" s="135" t="s">
        <v>1553</v>
      </c>
      <c r="F168" s="135" t="s">
        <v>1559</v>
      </c>
      <c r="G168" s="135" t="s">
        <v>1561</v>
      </c>
      <c r="H168" s="136" t="s">
        <v>76</v>
      </c>
      <c r="I168" s="137" t="s">
        <v>125</v>
      </c>
      <c r="J168" s="137" t="s">
        <v>3273</v>
      </c>
      <c r="K168" s="139"/>
      <c r="L168" s="139" t="str">
        <f t="shared" si="2"/>
        <v>Oil Immersed-Power Transformers</v>
      </c>
      <c r="M168" s="124" t="s">
        <v>290</v>
      </c>
      <c r="N168" s="139" t="s">
        <v>3956</v>
      </c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41"/>
      <c r="Z168" s="12"/>
    </row>
    <row r="169" spans="1:26" ht="15.75" customHeight="1">
      <c r="A169" s="134" t="s">
        <v>3223</v>
      </c>
      <c r="B169" s="124" t="s">
        <v>291</v>
      </c>
      <c r="C169" s="124" t="s">
        <v>142</v>
      </c>
      <c r="D169" s="124" t="s">
        <v>142</v>
      </c>
      <c r="E169" s="135" t="s">
        <v>1553</v>
      </c>
      <c r="F169" s="135" t="s">
        <v>1559</v>
      </c>
      <c r="G169" s="135" t="s">
        <v>1561</v>
      </c>
      <c r="H169" s="136" t="s">
        <v>76</v>
      </c>
      <c r="I169" s="137" t="s">
        <v>125</v>
      </c>
      <c r="J169" s="137" t="s">
        <v>3273</v>
      </c>
      <c r="K169" s="139"/>
      <c r="L169" s="139" t="str">
        <f t="shared" si="2"/>
        <v>Oil Immersed-Power Transformers</v>
      </c>
      <c r="M169" s="124" t="s">
        <v>291</v>
      </c>
      <c r="N169" s="139" t="s">
        <v>3956</v>
      </c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41"/>
      <c r="Z169" s="12"/>
    </row>
    <row r="170" spans="1:26" ht="15.75" customHeight="1">
      <c r="A170" s="134" t="s">
        <v>3224</v>
      </c>
      <c r="B170" s="124" t="s">
        <v>292</v>
      </c>
      <c r="C170" s="124" t="s">
        <v>142</v>
      </c>
      <c r="D170" s="124" t="s">
        <v>142</v>
      </c>
      <c r="E170" s="135" t="s">
        <v>1553</v>
      </c>
      <c r="F170" s="135" t="s">
        <v>1559</v>
      </c>
      <c r="G170" s="135" t="s">
        <v>1561</v>
      </c>
      <c r="H170" s="136" t="s">
        <v>76</v>
      </c>
      <c r="I170" s="137" t="s">
        <v>125</v>
      </c>
      <c r="J170" s="137" t="s">
        <v>3273</v>
      </c>
      <c r="K170" s="139"/>
      <c r="L170" s="139" t="str">
        <f t="shared" si="2"/>
        <v>Oil Immersed-Power Transformers</v>
      </c>
      <c r="M170" s="124" t="s">
        <v>292</v>
      </c>
      <c r="N170" s="139" t="s">
        <v>3956</v>
      </c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41"/>
      <c r="Z170" s="12"/>
    </row>
    <row r="171" spans="1:26" ht="15.75" customHeight="1">
      <c r="A171" s="134" t="s">
        <v>3103</v>
      </c>
      <c r="B171" s="124" t="s">
        <v>1012</v>
      </c>
      <c r="C171" s="124" t="s">
        <v>1013</v>
      </c>
      <c r="D171" s="124" t="s">
        <v>1013</v>
      </c>
      <c r="E171" s="135" t="s">
        <v>1553</v>
      </c>
      <c r="F171" s="135" t="s">
        <v>1565</v>
      </c>
      <c r="G171" s="135" t="s">
        <v>1556</v>
      </c>
      <c r="H171" s="136" t="s">
        <v>3332</v>
      </c>
      <c r="I171" s="137" t="s">
        <v>125</v>
      </c>
      <c r="J171" s="137" t="s">
        <v>3276</v>
      </c>
      <c r="K171" s="139"/>
      <c r="L171" s="139" t="str">
        <f t="shared" si="2"/>
        <v>Control Cabinet-Switchgear</v>
      </c>
      <c r="M171" s="124" t="s">
        <v>1012</v>
      </c>
      <c r="N171" s="139" t="s">
        <v>3979</v>
      </c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41"/>
      <c r="Z171" s="12"/>
    </row>
    <row r="172" spans="1:26" ht="15.75" customHeight="1">
      <c r="A172" s="134" t="s">
        <v>3034</v>
      </c>
      <c r="B172" s="124" t="s">
        <v>490</v>
      </c>
      <c r="C172" s="124" t="s">
        <v>304</v>
      </c>
      <c r="D172" s="124" t="s">
        <v>304</v>
      </c>
      <c r="E172" s="135" t="s">
        <v>1553</v>
      </c>
      <c r="F172" s="135" t="s">
        <v>1565</v>
      </c>
      <c r="G172" s="135" t="s">
        <v>1568</v>
      </c>
      <c r="H172" s="136" t="s">
        <v>3323</v>
      </c>
      <c r="I172" s="137" t="s">
        <v>125</v>
      </c>
      <c r="J172" s="137" t="s">
        <v>3274</v>
      </c>
      <c r="K172" s="139"/>
      <c r="L172" s="139" t="str">
        <f t="shared" si="2"/>
        <v>High Voltage Switchgear-Switchgear</v>
      </c>
      <c r="M172" s="124" t="s">
        <v>490</v>
      </c>
      <c r="N172" s="139" t="s">
        <v>3961</v>
      </c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41"/>
      <c r="Z172" s="12"/>
    </row>
    <row r="173" spans="1:26" ht="15.75" customHeight="1">
      <c r="A173" s="134" t="s">
        <v>3035</v>
      </c>
      <c r="B173" s="124" t="s">
        <v>491</v>
      </c>
      <c r="C173" s="124" t="s">
        <v>304</v>
      </c>
      <c r="D173" s="124" t="s">
        <v>304</v>
      </c>
      <c r="E173" s="135" t="s">
        <v>1553</v>
      </c>
      <c r="F173" s="135" t="s">
        <v>1565</v>
      </c>
      <c r="G173" s="135" t="s">
        <v>1568</v>
      </c>
      <c r="H173" s="136" t="s">
        <v>3323</v>
      </c>
      <c r="I173" s="137" t="s">
        <v>125</v>
      </c>
      <c r="J173" s="137" t="s">
        <v>3274</v>
      </c>
      <c r="K173" s="139"/>
      <c r="L173" s="139" t="str">
        <f t="shared" si="2"/>
        <v>High Voltage Switchgear-Switchgear</v>
      </c>
      <c r="M173" s="124" t="s">
        <v>491</v>
      </c>
      <c r="N173" s="139" t="s">
        <v>3961</v>
      </c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41"/>
      <c r="Z173" s="12"/>
    </row>
    <row r="174" spans="1:26" ht="15.75" customHeight="1">
      <c r="A174" s="134" t="s">
        <v>3036</v>
      </c>
      <c r="B174" s="124" t="s">
        <v>492</v>
      </c>
      <c r="C174" s="124" t="s">
        <v>304</v>
      </c>
      <c r="D174" s="124" t="s">
        <v>304</v>
      </c>
      <c r="E174" s="135" t="s">
        <v>1553</v>
      </c>
      <c r="F174" s="135" t="s">
        <v>1565</v>
      </c>
      <c r="G174" s="135" t="s">
        <v>1568</v>
      </c>
      <c r="H174" s="136" t="s">
        <v>3323</v>
      </c>
      <c r="I174" s="137" t="s">
        <v>125</v>
      </c>
      <c r="J174" s="137" t="s">
        <v>3274</v>
      </c>
      <c r="K174" s="139"/>
      <c r="L174" s="139" t="str">
        <f t="shared" si="2"/>
        <v>High Voltage Switchgear-Switchgear</v>
      </c>
      <c r="M174" s="124" t="s">
        <v>492</v>
      </c>
      <c r="N174" s="139" t="s">
        <v>3961</v>
      </c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41"/>
      <c r="Z174" s="12"/>
    </row>
    <row r="175" spans="1:26" ht="15.75" customHeight="1">
      <c r="A175" s="134" t="s">
        <v>3037</v>
      </c>
      <c r="B175" s="124" t="s">
        <v>493</v>
      </c>
      <c r="C175" s="124" t="s">
        <v>304</v>
      </c>
      <c r="D175" s="124" t="s">
        <v>304</v>
      </c>
      <c r="E175" s="135" t="s">
        <v>1553</v>
      </c>
      <c r="F175" s="135" t="s">
        <v>1565</v>
      </c>
      <c r="G175" s="135" t="s">
        <v>1568</v>
      </c>
      <c r="H175" s="136" t="s">
        <v>3323</v>
      </c>
      <c r="I175" s="137" t="s">
        <v>125</v>
      </c>
      <c r="J175" s="137" t="s">
        <v>3274</v>
      </c>
      <c r="K175" s="139"/>
      <c r="L175" s="139" t="str">
        <f t="shared" si="2"/>
        <v>High Voltage Switchgear-Switchgear</v>
      </c>
      <c r="M175" s="124" t="s">
        <v>493</v>
      </c>
      <c r="N175" s="139" t="s">
        <v>3961</v>
      </c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41"/>
      <c r="Z175" s="12"/>
    </row>
    <row r="176" spans="1:26" ht="15.75" customHeight="1">
      <c r="A176" s="134" t="s">
        <v>3038</v>
      </c>
      <c r="B176" s="124" t="s">
        <v>494</v>
      </c>
      <c r="C176" s="124" t="s">
        <v>304</v>
      </c>
      <c r="D176" s="124" t="s">
        <v>304</v>
      </c>
      <c r="E176" s="135" t="s">
        <v>1553</v>
      </c>
      <c r="F176" s="135" t="s">
        <v>1565</v>
      </c>
      <c r="G176" s="135" t="s">
        <v>1568</v>
      </c>
      <c r="H176" s="136" t="s">
        <v>3323</v>
      </c>
      <c r="I176" s="137" t="s">
        <v>125</v>
      </c>
      <c r="J176" s="137" t="s">
        <v>3274</v>
      </c>
      <c r="K176" s="139"/>
      <c r="L176" s="139" t="str">
        <f t="shared" si="2"/>
        <v>High Voltage Switchgear-Switchgear</v>
      </c>
      <c r="M176" s="124" t="s">
        <v>494</v>
      </c>
      <c r="N176" s="139" t="s">
        <v>3961</v>
      </c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41"/>
      <c r="Z176" s="12"/>
    </row>
    <row r="177" spans="1:26" ht="15.75" customHeight="1">
      <c r="A177" s="134" t="s">
        <v>3039</v>
      </c>
      <c r="B177" s="124" t="s">
        <v>495</v>
      </c>
      <c r="C177" s="124" t="s">
        <v>304</v>
      </c>
      <c r="D177" s="124" t="s">
        <v>304</v>
      </c>
      <c r="E177" s="135" t="s">
        <v>1553</v>
      </c>
      <c r="F177" s="135" t="s">
        <v>1565</v>
      </c>
      <c r="G177" s="135" t="s">
        <v>1568</v>
      </c>
      <c r="H177" s="136" t="s">
        <v>3323</v>
      </c>
      <c r="I177" s="137" t="s">
        <v>125</v>
      </c>
      <c r="J177" s="137" t="s">
        <v>3274</v>
      </c>
      <c r="K177" s="139"/>
      <c r="L177" s="139" t="str">
        <f t="shared" si="2"/>
        <v>High Voltage Switchgear-Switchgear</v>
      </c>
      <c r="M177" s="124" t="s">
        <v>495</v>
      </c>
      <c r="N177" s="139" t="s">
        <v>3961</v>
      </c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41"/>
      <c r="Z177" s="12"/>
    </row>
    <row r="178" spans="1:26" ht="15.75" customHeight="1">
      <c r="A178" s="134" t="s">
        <v>3040</v>
      </c>
      <c r="B178" s="124" t="s">
        <v>4220</v>
      </c>
      <c r="C178" s="124" t="s">
        <v>304</v>
      </c>
      <c r="D178" s="124" t="s">
        <v>304</v>
      </c>
      <c r="E178" s="135" t="s">
        <v>1553</v>
      </c>
      <c r="F178" s="135" t="s">
        <v>1565</v>
      </c>
      <c r="G178" s="135" t="s">
        <v>1568</v>
      </c>
      <c r="H178" s="136" t="s">
        <v>78</v>
      </c>
      <c r="I178" s="137" t="s">
        <v>125</v>
      </c>
      <c r="J178" s="137" t="s">
        <v>3274</v>
      </c>
      <c r="K178" s="139"/>
      <c r="L178" s="139" t="str">
        <f t="shared" si="2"/>
        <v>High Voltage Switchgear-Switchgear</v>
      </c>
      <c r="M178" s="124" t="s">
        <v>4220</v>
      </c>
      <c r="N178" s="139" t="s">
        <v>3961</v>
      </c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41"/>
      <c r="Z178" s="12"/>
    </row>
    <row r="179" spans="1:26" ht="15.75" customHeight="1">
      <c r="A179" s="134" t="s">
        <v>3047</v>
      </c>
      <c r="B179" s="124" t="s">
        <v>497</v>
      </c>
      <c r="C179" s="124" t="s">
        <v>304</v>
      </c>
      <c r="D179" s="124" t="s">
        <v>304</v>
      </c>
      <c r="E179" s="135" t="s">
        <v>1553</v>
      </c>
      <c r="F179" s="135" t="s">
        <v>1565</v>
      </c>
      <c r="G179" s="135" t="s">
        <v>1568</v>
      </c>
      <c r="H179" s="136" t="s">
        <v>3328</v>
      </c>
      <c r="I179" s="137" t="s">
        <v>125</v>
      </c>
      <c r="J179" s="137" t="s">
        <v>3274</v>
      </c>
      <c r="K179" s="139"/>
      <c r="L179" s="139" t="str">
        <f t="shared" si="2"/>
        <v>High Voltage Switchgear-Switchgear</v>
      </c>
      <c r="M179" s="124" t="s">
        <v>497</v>
      </c>
      <c r="N179" s="139" t="s">
        <v>3961</v>
      </c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41"/>
      <c r="Z179" s="12"/>
    </row>
    <row r="180" spans="1:26" ht="15.75" customHeight="1">
      <c r="A180" s="134" t="s">
        <v>3048</v>
      </c>
      <c r="B180" s="124" t="s">
        <v>498</v>
      </c>
      <c r="C180" s="124" t="s">
        <v>304</v>
      </c>
      <c r="D180" s="124" t="s">
        <v>304</v>
      </c>
      <c r="E180" s="135" t="s">
        <v>1553</v>
      </c>
      <c r="F180" s="135" t="s">
        <v>1565</v>
      </c>
      <c r="G180" s="135" t="s">
        <v>1568</v>
      </c>
      <c r="H180" s="136" t="s">
        <v>3328</v>
      </c>
      <c r="I180" s="137" t="s">
        <v>125</v>
      </c>
      <c r="J180" s="137" t="s">
        <v>3274</v>
      </c>
      <c r="K180" s="139"/>
      <c r="L180" s="139" t="str">
        <f t="shared" si="2"/>
        <v>High Voltage Switchgear-Switchgear</v>
      </c>
      <c r="M180" s="124" t="s">
        <v>498</v>
      </c>
      <c r="N180" s="139" t="s">
        <v>3961</v>
      </c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41"/>
      <c r="Z180" s="12"/>
    </row>
    <row r="181" spans="1:26" ht="15.75" customHeight="1">
      <c r="A181" s="134" t="s">
        <v>3049</v>
      </c>
      <c r="B181" s="124" t="s">
        <v>499</v>
      </c>
      <c r="C181" s="124" t="s">
        <v>304</v>
      </c>
      <c r="D181" s="124" t="s">
        <v>304</v>
      </c>
      <c r="E181" s="135" t="s">
        <v>1553</v>
      </c>
      <c r="F181" s="135" t="s">
        <v>1565</v>
      </c>
      <c r="G181" s="135" t="s">
        <v>1568</v>
      </c>
      <c r="H181" s="136" t="s">
        <v>3328</v>
      </c>
      <c r="I181" s="137" t="s">
        <v>125</v>
      </c>
      <c r="J181" s="137" t="s">
        <v>3274</v>
      </c>
      <c r="K181" s="139"/>
      <c r="L181" s="139" t="str">
        <f t="shared" si="2"/>
        <v>High Voltage Switchgear-Switchgear</v>
      </c>
      <c r="M181" s="124" t="s">
        <v>499</v>
      </c>
      <c r="N181" s="139" t="s">
        <v>3961</v>
      </c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41"/>
      <c r="Z181" s="12"/>
    </row>
    <row r="182" spans="1:26" ht="15.75" customHeight="1">
      <c r="A182" s="134" t="s">
        <v>3050</v>
      </c>
      <c r="B182" s="124" t="s">
        <v>500</v>
      </c>
      <c r="C182" s="124" t="s">
        <v>304</v>
      </c>
      <c r="D182" s="124" t="s">
        <v>304</v>
      </c>
      <c r="E182" s="135" t="s">
        <v>1553</v>
      </c>
      <c r="F182" s="135" t="s">
        <v>1565</v>
      </c>
      <c r="G182" s="135" t="s">
        <v>1568</v>
      </c>
      <c r="H182" s="136" t="s">
        <v>3328</v>
      </c>
      <c r="I182" s="137" t="s">
        <v>125</v>
      </c>
      <c r="J182" s="137" t="s">
        <v>3274</v>
      </c>
      <c r="K182" s="139"/>
      <c r="L182" s="139" t="str">
        <f t="shared" si="2"/>
        <v>High Voltage Switchgear-Switchgear</v>
      </c>
      <c r="M182" s="124" t="s">
        <v>500</v>
      </c>
      <c r="N182" s="139" t="s">
        <v>3961</v>
      </c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41"/>
      <c r="Z182" s="12"/>
    </row>
    <row r="183" spans="1:26" ht="15.75" customHeight="1">
      <c r="A183" s="134" t="s">
        <v>3060</v>
      </c>
      <c r="B183" s="124" t="s">
        <v>303</v>
      </c>
      <c r="C183" s="124" t="s">
        <v>304</v>
      </c>
      <c r="D183" s="124" t="s">
        <v>304</v>
      </c>
      <c r="E183" s="135" t="s">
        <v>1553</v>
      </c>
      <c r="F183" s="135" t="s">
        <v>1565</v>
      </c>
      <c r="G183" s="135" t="s">
        <v>1568</v>
      </c>
      <c r="H183" s="136" t="s">
        <v>3331</v>
      </c>
      <c r="I183" s="137" t="s">
        <v>125</v>
      </c>
      <c r="J183" s="137" t="s">
        <v>3273</v>
      </c>
      <c r="K183" s="139"/>
      <c r="L183" s="139" t="str">
        <f t="shared" si="2"/>
        <v>High Voltage Switchgear-Switchgear</v>
      </c>
      <c r="M183" s="124" t="s">
        <v>303</v>
      </c>
      <c r="N183" s="139" t="s">
        <v>3961</v>
      </c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41"/>
      <c r="Z183" s="12"/>
    </row>
    <row r="184" spans="1:26" ht="15.75" customHeight="1">
      <c r="A184" s="134" t="s">
        <v>3061</v>
      </c>
      <c r="B184" s="124" t="s">
        <v>305</v>
      </c>
      <c r="C184" s="124" t="s">
        <v>304</v>
      </c>
      <c r="D184" s="124" t="s">
        <v>304</v>
      </c>
      <c r="E184" s="135" t="s">
        <v>1553</v>
      </c>
      <c r="F184" s="135" t="s">
        <v>1565</v>
      </c>
      <c r="G184" s="135" t="s">
        <v>1568</v>
      </c>
      <c r="H184" s="136" t="s">
        <v>3331</v>
      </c>
      <c r="I184" s="137" t="s">
        <v>125</v>
      </c>
      <c r="J184" s="137" t="s">
        <v>3273</v>
      </c>
      <c r="K184" s="139"/>
      <c r="L184" s="139" t="str">
        <f t="shared" si="2"/>
        <v>High Voltage Switchgear-Switchgear</v>
      </c>
      <c r="M184" s="124" t="s">
        <v>305</v>
      </c>
      <c r="N184" s="139" t="s">
        <v>3961</v>
      </c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41"/>
      <c r="Z184" s="12"/>
    </row>
    <row r="185" spans="1:26" ht="15.75" customHeight="1">
      <c r="A185" s="134" t="s">
        <v>3062</v>
      </c>
      <c r="B185" s="124" t="s">
        <v>306</v>
      </c>
      <c r="C185" s="124" t="s">
        <v>304</v>
      </c>
      <c r="D185" s="124" t="s">
        <v>304</v>
      </c>
      <c r="E185" s="135" t="s">
        <v>1553</v>
      </c>
      <c r="F185" s="135" t="s">
        <v>1565</v>
      </c>
      <c r="G185" s="135" t="s">
        <v>1568</v>
      </c>
      <c r="H185" s="136" t="s">
        <v>3331</v>
      </c>
      <c r="I185" s="137" t="s">
        <v>125</v>
      </c>
      <c r="J185" s="137" t="s">
        <v>3273</v>
      </c>
      <c r="K185" s="139"/>
      <c r="L185" s="139" t="str">
        <f t="shared" si="2"/>
        <v>High Voltage Switchgear-Switchgear</v>
      </c>
      <c r="M185" s="124" t="s">
        <v>306</v>
      </c>
      <c r="N185" s="139" t="s">
        <v>3961</v>
      </c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41"/>
      <c r="Z185" s="12"/>
    </row>
    <row r="186" spans="1:26" ht="15.75" customHeight="1">
      <c r="A186" s="134" t="s">
        <v>3063</v>
      </c>
      <c r="B186" s="124" t="s">
        <v>307</v>
      </c>
      <c r="C186" s="124" t="s">
        <v>304</v>
      </c>
      <c r="D186" s="124" t="s">
        <v>304</v>
      </c>
      <c r="E186" s="135" t="s">
        <v>1553</v>
      </c>
      <c r="F186" s="135" t="s">
        <v>1565</v>
      </c>
      <c r="G186" s="135" t="s">
        <v>1568</v>
      </c>
      <c r="H186" s="136" t="s">
        <v>3331</v>
      </c>
      <c r="I186" s="137" t="s">
        <v>125</v>
      </c>
      <c r="J186" s="137" t="s">
        <v>3273</v>
      </c>
      <c r="K186" s="139"/>
      <c r="L186" s="139" t="str">
        <f t="shared" si="2"/>
        <v>High Voltage Switchgear-Switchgear</v>
      </c>
      <c r="M186" s="124" t="s">
        <v>307</v>
      </c>
      <c r="N186" s="139" t="s">
        <v>3961</v>
      </c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41"/>
      <c r="Z186" s="12"/>
    </row>
    <row r="187" spans="1:26" ht="15.75" customHeight="1">
      <c r="A187" s="134" t="s">
        <v>3064</v>
      </c>
      <c r="B187" s="124" t="s">
        <v>308</v>
      </c>
      <c r="C187" s="124" t="s">
        <v>304</v>
      </c>
      <c r="D187" s="124" t="s">
        <v>304</v>
      </c>
      <c r="E187" s="135" t="s">
        <v>1553</v>
      </c>
      <c r="F187" s="135" t="s">
        <v>1565</v>
      </c>
      <c r="G187" s="135" t="s">
        <v>1568</v>
      </c>
      <c r="H187" s="136" t="s">
        <v>3331</v>
      </c>
      <c r="I187" s="137" t="s">
        <v>125</v>
      </c>
      <c r="J187" s="137" t="s">
        <v>3273</v>
      </c>
      <c r="K187" s="139"/>
      <c r="L187" s="139" t="str">
        <f t="shared" si="2"/>
        <v>High Voltage Switchgear-Switchgear</v>
      </c>
      <c r="M187" s="124" t="s">
        <v>308</v>
      </c>
      <c r="N187" s="139" t="s">
        <v>3961</v>
      </c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41"/>
      <c r="Z187" s="12"/>
    </row>
    <row r="188" spans="1:26" ht="15.75" customHeight="1">
      <c r="A188" s="134" t="s">
        <v>3065</v>
      </c>
      <c r="B188" s="124" t="s">
        <v>309</v>
      </c>
      <c r="C188" s="124" t="s">
        <v>304</v>
      </c>
      <c r="D188" s="124" t="s">
        <v>304</v>
      </c>
      <c r="E188" s="135" t="s">
        <v>1553</v>
      </c>
      <c r="F188" s="135" t="s">
        <v>1565</v>
      </c>
      <c r="G188" s="135" t="s">
        <v>1568</v>
      </c>
      <c r="H188" s="136" t="s">
        <v>3331</v>
      </c>
      <c r="I188" s="137" t="s">
        <v>125</v>
      </c>
      <c r="J188" s="137" t="s">
        <v>3273</v>
      </c>
      <c r="K188" s="139"/>
      <c r="L188" s="139" t="str">
        <f t="shared" si="2"/>
        <v>High Voltage Switchgear-Switchgear</v>
      </c>
      <c r="M188" s="124" t="s">
        <v>309</v>
      </c>
      <c r="N188" s="139" t="s">
        <v>3961</v>
      </c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41"/>
      <c r="Z188" s="12"/>
    </row>
    <row r="189" spans="1:26" ht="15.75" customHeight="1">
      <c r="A189" s="134" t="s">
        <v>3066</v>
      </c>
      <c r="B189" s="124" t="s">
        <v>310</v>
      </c>
      <c r="C189" s="124" t="s">
        <v>304</v>
      </c>
      <c r="D189" s="124" t="s">
        <v>304</v>
      </c>
      <c r="E189" s="135" t="s">
        <v>1553</v>
      </c>
      <c r="F189" s="135" t="s">
        <v>1565</v>
      </c>
      <c r="G189" s="135" t="s">
        <v>1568</v>
      </c>
      <c r="H189" s="136" t="s">
        <v>3331</v>
      </c>
      <c r="I189" s="137" t="s">
        <v>125</v>
      </c>
      <c r="J189" s="137" t="s">
        <v>3273</v>
      </c>
      <c r="K189" s="139"/>
      <c r="L189" s="139" t="str">
        <f t="shared" si="2"/>
        <v>High Voltage Switchgear-Switchgear</v>
      </c>
      <c r="M189" s="124" t="s">
        <v>310</v>
      </c>
      <c r="N189" s="139" t="s">
        <v>3961</v>
      </c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41"/>
      <c r="Z189" s="12"/>
    </row>
    <row r="190" spans="1:26" ht="15.75" customHeight="1">
      <c r="A190" s="134" t="s">
        <v>3067</v>
      </c>
      <c r="B190" s="124" t="s">
        <v>311</v>
      </c>
      <c r="C190" s="124" t="s">
        <v>304</v>
      </c>
      <c r="D190" s="124" t="s">
        <v>304</v>
      </c>
      <c r="E190" s="135" t="s">
        <v>1553</v>
      </c>
      <c r="F190" s="135" t="s">
        <v>1565</v>
      </c>
      <c r="G190" s="135" t="s">
        <v>1568</v>
      </c>
      <c r="H190" s="136" t="s">
        <v>3331</v>
      </c>
      <c r="I190" s="137" t="s">
        <v>125</v>
      </c>
      <c r="J190" s="137" t="s">
        <v>3273</v>
      </c>
      <c r="K190" s="139"/>
      <c r="L190" s="139" t="str">
        <f t="shared" si="2"/>
        <v>High Voltage Switchgear-Switchgear</v>
      </c>
      <c r="M190" s="124" t="s">
        <v>311</v>
      </c>
      <c r="N190" s="139" t="s">
        <v>3961</v>
      </c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41"/>
      <c r="Z190" s="12"/>
    </row>
    <row r="191" spans="1:26" ht="15.75" customHeight="1">
      <c r="A191" s="134" t="s">
        <v>3068</v>
      </c>
      <c r="B191" s="124" t="s">
        <v>312</v>
      </c>
      <c r="C191" s="124" t="s">
        <v>304</v>
      </c>
      <c r="D191" s="124" t="s">
        <v>304</v>
      </c>
      <c r="E191" s="135" t="s">
        <v>1553</v>
      </c>
      <c r="F191" s="135" t="s">
        <v>1565</v>
      </c>
      <c r="G191" s="135" t="s">
        <v>1568</v>
      </c>
      <c r="H191" s="136" t="s">
        <v>3331</v>
      </c>
      <c r="I191" s="137" t="s">
        <v>125</v>
      </c>
      <c r="J191" s="137" t="s">
        <v>3273</v>
      </c>
      <c r="K191" s="139"/>
      <c r="L191" s="139" t="str">
        <f t="shared" si="2"/>
        <v>High Voltage Switchgear-Switchgear</v>
      </c>
      <c r="M191" s="124" t="s">
        <v>312</v>
      </c>
      <c r="N191" s="139" t="s">
        <v>3961</v>
      </c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41"/>
      <c r="Z191" s="12"/>
    </row>
    <row r="192" spans="1:26" ht="15.75" customHeight="1">
      <c r="A192" s="134" t="s">
        <v>3069</v>
      </c>
      <c r="B192" s="124" t="s">
        <v>313</v>
      </c>
      <c r="C192" s="124" t="s">
        <v>304</v>
      </c>
      <c r="D192" s="124" t="s">
        <v>304</v>
      </c>
      <c r="E192" s="135" t="s">
        <v>1553</v>
      </c>
      <c r="F192" s="135" t="s">
        <v>1565</v>
      </c>
      <c r="G192" s="135" t="s">
        <v>1568</v>
      </c>
      <c r="H192" s="136" t="s">
        <v>3331</v>
      </c>
      <c r="I192" s="137" t="s">
        <v>125</v>
      </c>
      <c r="J192" s="137" t="s">
        <v>3273</v>
      </c>
      <c r="K192" s="139"/>
      <c r="L192" s="139" t="str">
        <f t="shared" si="2"/>
        <v>High Voltage Switchgear-Switchgear</v>
      </c>
      <c r="M192" s="124" t="s">
        <v>313</v>
      </c>
      <c r="N192" s="139" t="s">
        <v>3961</v>
      </c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41"/>
      <c r="Z192" s="12"/>
    </row>
    <row r="193" spans="1:26" ht="15.75" customHeight="1">
      <c r="A193" s="134" t="s">
        <v>3070</v>
      </c>
      <c r="B193" s="124" t="s">
        <v>314</v>
      </c>
      <c r="C193" s="124" t="s">
        <v>304</v>
      </c>
      <c r="D193" s="124" t="s">
        <v>304</v>
      </c>
      <c r="E193" s="135" t="s">
        <v>1553</v>
      </c>
      <c r="F193" s="135" t="s">
        <v>1565</v>
      </c>
      <c r="G193" s="135" t="s">
        <v>1568</v>
      </c>
      <c r="H193" s="136" t="s">
        <v>3331</v>
      </c>
      <c r="I193" s="137" t="s">
        <v>125</v>
      </c>
      <c r="J193" s="137" t="s">
        <v>3273</v>
      </c>
      <c r="K193" s="139"/>
      <c r="L193" s="139" t="str">
        <f t="shared" si="2"/>
        <v>High Voltage Switchgear-Switchgear</v>
      </c>
      <c r="M193" s="124" t="s">
        <v>314</v>
      </c>
      <c r="N193" s="139" t="s">
        <v>3961</v>
      </c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41"/>
      <c r="Z193" s="12"/>
    </row>
    <row r="194" spans="1:26" ht="15.75" customHeight="1">
      <c r="A194" s="134" t="s">
        <v>3071</v>
      </c>
      <c r="B194" s="124" t="s">
        <v>315</v>
      </c>
      <c r="C194" s="124" t="s">
        <v>304</v>
      </c>
      <c r="D194" s="124" t="s">
        <v>304</v>
      </c>
      <c r="E194" s="135" t="s">
        <v>1553</v>
      </c>
      <c r="F194" s="135" t="s">
        <v>1565</v>
      </c>
      <c r="G194" s="135" t="s">
        <v>1568</v>
      </c>
      <c r="H194" s="136" t="s">
        <v>3331</v>
      </c>
      <c r="I194" s="137" t="s">
        <v>125</v>
      </c>
      <c r="J194" s="137" t="s">
        <v>3273</v>
      </c>
      <c r="K194" s="139"/>
      <c r="L194" s="139" t="str">
        <f t="shared" ref="L194:L256" si="3">CONCATENATE(G194,"-",F194)</f>
        <v>High Voltage Switchgear-Switchgear</v>
      </c>
      <c r="M194" s="124" t="s">
        <v>315</v>
      </c>
      <c r="N194" s="139" t="s">
        <v>3961</v>
      </c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41"/>
      <c r="Z194" s="12"/>
    </row>
    <row r="195" spans="1:26" ht="15.75" customHeight="1">
      <c r="A195" s="134" t="s">
        <v>3072</v>
      </c>
      <c r="B195" s="124" t="s">
        <v>316</v>
      </c>
      <c r="C195" s="124" t="s">
        <v>304</v>
      </c>
      <c r="D195" s="124" t="s">
        <v>304</v>
      </c>
      <c r="E195" s="135" t="s">
        <v>1553</v>
      </c>
      <c r="F195" s="135" t="s">
        <v>1565</v>
      </c>
      <c r="G195" s="135" t="s">
        <v>1568</v>
      </c>
      <c r="H195" s="136" t="s">
        <v>3331</v>
      </c>
      <c r="I195" s="137" t="s">
        <v>125</v>
      </c>
      <c r="J195" s="137" t="s">
        <v>3273</v>
      </c>
      <c r="K195" s="139"/>
      <c r="L195" s="139" t="str">
        <f t="shared" si="3"/>
        <v>High Voltage Switchgear-Switchgear</v>
      </c>
      <c r="M195" s="124" t="s">
        <v>316</v>
      </c>
      <c r="N195" s="139" t="s">
        <v>3961</v>
      </c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41"/>
      <c r="Z195" s="47"/>
    </row>
    <row r="196" spans="1:26" ht="15.75" customHeight="1">
      <c r="A196" s="134" t="s">
        <v>3073</v>
      </c>
      <c r="B196" s="124" t="s">
        <v>317</v>
      </c>
      <c r="C196" s="124" t="s">
        <v>304</v>
      </c>
      <c r="D196" s="124" t="s">
        <v>304</v>
      </c>
      <c r="E196" s="135" t="s">
        <v>1553</v>
      </c>
      <c r="F196" s="135" t="s">
        <v>1565</v>
      </c>
      <c r="G196" s="135" t="s">
        <v>1568</v>
      </c>
      <c r="H196" s="136" t="s">
        <v>3331</v>
      </c>
      <c r="I196" s="137" t="s">
        <v>125</v>
      </c>
      <c r="J196" s="137" t="s">
        <v>3273</v>
      </c>
      <c r="K196" s="139"/>
      <c r="L196" s="139" t="str">
        <f t="shared" si="3"/>
        <v>High Voltage Switchgear-Switchgear</v>
      </c>
      <c r="M196" s="124" t="s">
        <v>317</v>
      </c>
      <c r="N196" s="139" t="s">
        <v>3961</v>
      </c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41"/>
      <c r="Z196" s="47"/>
    </row>
    <row r="197" spans="1:26" ht="15.75" customHeight="1">
      <c r="A197" s="134" t="s">
        <v>3074</v>
      </c>
      <c r="B197" s="124" t="s">
        <v>318</v>
      </c>
      <c r="C197" s="124" t="s">
        <v>304</v>
      </c>
      <c r="D197" s="124" t="s">
        <v>304</v>
      </c>
      <c r="E197" s="135" t="s">
        <v>1553</v>
      </c>
      <c r="F197" s="135" t="s">
        <v>1565</v>
      </c>
      <c r="G197" s="135" t="s">
        <v>1568</v>
      </c>
      <c r="H197" s="136" t="s">
        <v>3331</v>
      </c>
      <c r="I197" s="137" t="s">
        <v>125</v>
      </c>
      <c r="J197" s="137" t="s">
        <v>3273</v>
      </c>
      <c r="K197" s="139"/>
      <c r="L197" s="139" t="str">
        <f t="shared" si="3"/>
        <v>High Voltage Switchgear-Switchgear</v>
      </c>
      <c r="M197" s="124" t="s">
        <v>318</v>
      </c>
      <c r="N197" s="139" t="s">
        <v>3961</v>
      </c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41"/>
      <c r="Z197" s="47"/>
    </row>
    <row r="198" spans="1:26" ht="15.75" customHeight="1">
      <c r="A198" s="134" t="s">
        <v>3075</v>
      </c>
      <c r="B198" s="124" t="s">
        <v>319</v>
      </c>
      <c r="C198" s="124" t="s">
        <v>304</v>
      </c>
      <c r="D198" s="124" t="s">
        <v>304</v>
      </c>
      <c r="E198" s="135" t="s">
        <v>1553</v>
      </c>
      <c r="F198" s="135" t="s">
        <v>1565</v>
      </c>
      <c r="G198" s="135" t="s">
        <v>1568</v>
      </c>
      <c r="H198" s="136" t="s">
        <v>3331</v>
      </c>
      <c r="I198" s="137" t="s">
        <v>125</v>
      </c>
      <c r="J198" s="137" t="s">
        <v>3273</v>
      </c>
      <c r="K198" s="139"/>
      <c r="L198" s="139" t="str">
        <f t="shared" si="3"/>
        <v>High Voltage Switchgear-Switchgear</v>
      </c>
      <c r="M198" s="124" t="s">
        <v>319</v>
      </c>
      <c r="N198" s="139" t="s">
        <v>3961</v>
      </c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41"/>
      <c r="Z198" s="47"/>
    </row>
    <row r="199" spans="1:26" ht="15.75" customHeight="1">
      <c r="A199" s="134" t="s">
        <v>3076</v>
      </c>
      <c r="B199" s="124" t="s">
        <v>320</v>
      </c>
      <c r="C199" s="124" t="s">
        <v>304</v>
      </c>
      <c r="D199" s="124" t="s">
        <v>304</v>
      </c>
      <c r="E199" s="135" t="s">
        <v>1553</v>
      </c>
      <c r="F199" s="135" t="s">
        <v>1565</v>
      </c>
      <c r="G199" s="135" t="s">
        <v>1568</v>
      </c>
      <c r="H199" s="136" t="s">
        <v>3331</v>
      </c>
      <c r="I199" s="137" t="s">
        <v>125</v>
      </c>
      <c r="J199" s="137" t="s">
        <v>3273</v>
      </c>
      <c r="K199" s="139"/>
      <c r="L199" s="139" t="str">
        <f t="shared" si="3"/>
        <v>High Voltage Switchgear-Switchgear</v>
      </c>
      <c r="M199" s="124" t="s">
        <v>320</v>
      </c>
      <c r="N199" s="139" t="s">
        <v>3961</v>
      </c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41"/>
      <c r="Z199" s="47"/>
    </row>
    <row r="200" spans="1:26" ht="15.75" customHeight="1">
      <c r="A200" s="134" t="s">
        <v>3077</v>
      </c>
      <c r="B200" s="124" t="s">
        <v>321</v>
      </c>
      <c r="C200" s="124" t="s">
        <v>304</v>
      </c>
      <c r="D200" s="124" t="s">
        <v>304</v>
      </c>
      <c r="E200" s="135" t="s">
        <v>1553</v>
      </c>
      <c r="F200" s="135" t="s">
        <v>1565</v>
      </c>
      <c r="G200" s="135" t="s">
        <v>1568</v>
      </c>
      <c r="H200" s="136" t="s">
        <v>3331</v>
      </c>
      <c r="I200" s="137" t="s">
        <v>125</v>
      </c>
      <c r="J200" s="137" t="s">
        <v>3273</v>
      </c>
      <c r="K200" s="139"/>
      <c r="L200" s="139" t="str">
        <f t="shared" si="3"/>
        <v>High Voltage Switchgear-Switchgear</v>
      </c>
      <c r="M200" s="124" t="s">
        <v>321</v>
      </c>
      <c r="N200" s="139" t="s">
        <v>3961</v>
      </c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41"/>
      <c r="Z200" s="47"/>
    </row>
    <row r="201" spans="1:26" ht="15.75" customHeight="1">
      <c r="A201" s="134" t="s">
        <v>3078</v>
      </c>
      <c r="B201" s="124" t="s">
        <v>322</v>
      </c>
      <c r="C201" s="124" t="s">
        <v>304</v>
      </c>
      <c r="D201" s="124" t="s">
        <v>304</v>
      </c>
      <c r="E201" s="135" t="s">
        <v>1553</v>
      </c>
      <c r="F201" s="135" t="s">
        <v>1565</v>
      </c>
      <c r="G201" s="135" t="s">
        <v>1568</v>
      </c>
      <c r="H201" s="136" t="s">
        <v>3331</v>
      </c>
      <c r="I201" s="137" t="s">
        <v>125</v>
      </c>
      <c r="J201" s="137" t="s">
        <v>3273</v>
      </c>
      <c r="K201" s="139"/>
      <c r="L201" s="139" t="str">
        <f t="shared" si="3"/>
        <v>High Voltage Switchgear-Switchgear</v>
      </c>
      <c r="M201" s="124" t="s">
        <v>322</v>
      </c>
      <c r="N201" s="139" t="s">
        <v>3961</v>
      </c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41"/>
      <c r="Z201" s="47"/>
    </row>
    <row r="202" spans="1:26" ht="15.75" customHeight="1">
      <c r="A202" s="134" t="s">
        <v>3079</v>
      </c>
      <c r="B202" s="124" t="s">
        <v>323</v>
      </c>
      <c r="C202" s="124" t="s">
        <v>304</v>
      </c>
      <c r="D202" s="124" t="s">
        <v>304</v>
      </c>
      <c r="E202" s="135" t="s">
        <v>1553</v>
      </c>
      <c r="F202" s="135" t="s">
        <v>1565</v>
      </c>
      <c r="G202" s="135" t="s">
        <v>1568</v>
      </c>
      <c r="H202" s="136" t="s">
        <v>3331</v>
      </c>
      <c r="I202" s="137" t="s">
        <v>125</v>
      </c>
      <c r="J202" s="137" t="s">
        <v>3273</v>
      </c>
      <c r="K202" s="139"/>
      <c r="L202" s="139" t="str">
        <f t="shared" si="3"/>
        <v>High Voltage Switchgear-Switchgear</v>
      </c>
      <c r="M202" s="124" t="s">
        <v>323</v>
      </c>
      <c r="N202" s="139" t="s">
        <v>3961</v>
      </c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41"/>
      <c r="Z202" s="47"/>
    </row>
    <row r="203" spans="1:26" ht="15.75" customHeight="1">
      <c r="A203" s="134" t="s">
        <v>3080</v>
      </c>
      <c r="B203" s="124" t="s">
        <v>324</v>
      </c>
      <c r="C203" s="124" t="s">
        <v>304</v>
      </c>
      <c r="D203" s="124" t="s">
        <v>304</v>
      </c>
      <c r="E203" s="135" t="s">
        <v>1553</v>
      </c>
      <c r="F203" s="135" t="s">
        <v>1565</v>
      </c>
      <c r="G203" s="135" t="s">
        <v>1568</v>
      </c>
      <c r="H203" s="136" t="s">
        <v>3331</v>
      </c>
      <c r="I203" s="137" t="s">
        <v>125</v>
      </c>
      <c r="J203" s="137" t="s">
        <v>3273</v>
      </c>
      <c r="K203" s="139"/>
      <c r="L203" s="139" t="str">
        <f t="shared" si="3"/>
        <v>High Voltage Switchgear-Switchgear</v>
      </c>
      <c r="M203" s="124" t="s">
        <v>324</v>
      </c>
      <c r="N203" s="139" t="s">
        <v>3961</v>
      </c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41"/>
      <c r="Z203" s="47"/>
    </row>
    <row r="204" spans="1:26" ht="15.75" customHeight="1">
      <c r="A204" s="134" t="s">
        <v>3081</v>
      </c>
      <c r="B204" s="124" t="s">
        <v>325</v>
      </c>
      <c r="C204" s="124" t="s">
        <v>304</v>
      </c>
      <c r="D204" s="124" t="s">
        <v>304</v>
      </c>
      <c r="E204" s="135" t="s">
        <v>1553</v>
      </c>
      <c r="F204" s="135" t="s">
        <v>1565</v>
      </c>
      <c r="G204" s="135" t="s">
        <v>1568</v>
      </c>
      <c r="H204" s="136" t="s">
        <v>3331</v>
      </c>
      <c r="I204" s="137" t="s">
        <v>125</v>
      </c>
      <c r="J204" s="137" t="s">
        <v>3273</v>
      </c>
      <c r="K204" s="139"/>
      <c r="L204" s="139" t="str">
        <f t="shared" si="3"/>
        <v>High Voltage Switchgear-Switchgear</v>
      </c>
      <c r="M204" s="124" t="s">
        <v>325</v>
      </c>
      <c r="N204" s="139" t="s">
        <v>3961</v>
      </c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41"/>
      <c r="Z204" s="47"/>
    </row>
    <row r="205" spans="1:26" ht="15.75" customHeight="1">
      <c r="A205" s="134" t="s">
        <v>3082</v>
      </c>
      <c r="B205" s="124" t="s">
        <v>326</v>
      </c>
      <c r="C205" s="124" t="s">
        <v>304</v>
      </c>
      <c r="D205" s="124" t="s">
        <v>304</v>
      </c>
      <c r="E205" s="135" t="s">
        <v>1553</v>
      </c>
      <c r="F205" s="135" t="s">
        <v>1565</v>
      </c>
      <c r="G205" s="135" t="s">
        <v>1568</v>
      </c>
      <c r="H205" s="136" t="s">
        <v>3331</v>
      </c>
      <c r="I205" s="137" t="s">
        <v>125</v>
      </c>
      <c r="J205" s="137" t="s">
        <v>3273</v>
      </c>
      <c r="K205" s="139"/>
      <c r="L205" s="139" t="str">
        <f t="shared" si="3"/>
        <v>High Voltage Switchgear-Switchgear</v>
      </c>
      <c r="M205" s="124" t="s">
        <v>326</v>
      </c>
      <c r="N205" s="139" t="s">
        <v>3961</v>
      </c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41"/>
      <c r="Z205" s="12"/>
    </row>
    <row r="206" spans="1:26" ht="15.75" customHeight="1">
      <c r="A206" s="134" t="s">
        <v>3083</v>
      </c>
      <c r="B206" s="124" t="s">
        <v>327</v>
      </c>
      <c r="C206" s="124" t="s">
        <v>304</v>
      </c>
      <c r="D206" s="124" t="s">
        <v>304</v>
      </c>
      <c r="E206" s="135" t="s">
        <v>1553</v>
      </c>
      <c r="F206" s="135" t="s">
        <v>1565</v>
      </c>
      <c r="G206" s="135" t="s">
        <v>1568</v>
      </c>
      <c r="H206" s="136" t="s">
        <v>3331</v>
      </c>
      <c r="I206" s="137" t="s">
        <v>125</v>
      </c>
      <c r="J206" s="137" t="s">
        <v>3273</v>
      </c>
      <c r="K206" s="139"/>
      <c r="L206" s="139" t="str">
        <f t="shared" si="3"/>
        <v>High Voltage Switchgear-Switchgear</v>
      </c>
      <c r="M206" s="124" t="s">
        <v>327</v>
      </c>
      <c r="N206" s="139" t="s">
        <v>3961</v>
      </c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41"/>
      <c r="Z206" s="12"/>
    </row>
    <row r="207" spans="1:26" ht="15.75" customHeight="1">
      <c r="A207" s="134" t="s">
        <v>3084</v>
      </c>
      <c r="B207" s="124" t="s">
        <v>328</v>
      </c>
      <c r="C207" s="124" t="s">
        <v>304</v>
      </c>
      <c r="D207" s="124" t="s">
        <v>304</v>
      </c>
      <c r="E207" s="135" t="s">
        <v>1553</v>
      </c>
      <c r="F207" s="135" t="s">
        <v>1565</v>
      </c>
      <c r="G207" s="135" t="s">
        <v>1568</v>
      </c>
      <c r="H207" s="136" t="s">
        <v>3331</v>
      </c>
      <c r="I207" s="137" t="s">
        <v>125</v>
      </c>
      <c r="J207" s="137" t="s">
        <v>3273</v>
      </c>
      <c r="K207" s="139"/>
      <c r="L207" s="139" t="str">
        <f t="shared" si="3"/>
        <v>High Voltage Switchgear-Switchgear</v>
      </c>
      <c r="M207" s="124" t="s">
        <v>328</v>
      </c>
      <c r="N207" s="139" t="s">
        <v>3961</v>
      </c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41"/>
      <c r="Z207" s="12"/>
    </row>
    <row r="208" spans="1:26" ht="15.75" customHeight="1">
      <c r="A208" s="134" t="s">
        <v>3085</v>
      </c>
      <c r="B208" s="124" t="s">
        <v>329</v>
      </c>
      <c r="C208" s="124" t="s">
        <v>304</v>
      </c>
      <c r="D208" s="124" t="s">
        <v>304</v>
      </c>
      <c r="E208" s="135" t="s">
        <v>1553</v>
      </c>
      <c r="F208" s="135" t="s">
        <v>1565</v>
      </c>
      <c r="G208" s="135" t="s">
        <v>1568</v>
      </c>
      <c r="H208" s="136" t="s">
        <v>3331</v>
      </c>
      <c r="I208" s="137" t="s">
        <v>125</v>
      </c>
      <c r="J208" s="137" t="s">
        <v>3273</v>
      </c>
      <c r="K208" s="139"/>
      <c r="L208" s="139" t="str">
        <f t="shared" si="3"/>
        <v>High Voltage Switchgear-Switchgear</v>
      </c>
      <c r="M208" s="124" t="s">
        <v>329</v>
      </c>
      <c r="N208" s="139" t="s">
        <v>3961</v>
      </c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41"/>
      <c r="Z208" s="12"/>
    </row>
    <row r="209" spans="1:26" ht="15.75" customHeight="1">
      <c r="A209" s="134" t="s">
        <v>3086</v>
      </c>
      <c r="B209" s="124" t="s">
        <v>330</v>
      </c>
      <c r="C209" s="124" t="s">
        <v>304</v>
      </c>
      <c r="D209" s="124" t="s">
        <v>304</v>
      </c>
      <c r="E209" s="135" t="s">
        <v>1553</v>
      </c>
      <c r="F209" s="135" t="s">
        <v>1565</v>
      </c>
      <c r="G209" s="135" t="s">
        <v>1568</v>
      </c>
      <c r="H209" s="136" t="s">
        <v>3331</v>
      </c>
      <c r="I209" s="137" t="s">
        <v>125</v>
      </c>
      <c r="J209" s="137" t="s">
        <v>3273</v>
      </c>
      <c r="K209" s="139"/>
      <c r="L209" s="139" t="str">
        <f t="shared" si="3"/>
        <v>High Voltage Switchgear-Switchgear</v>
      </c>
      <c r="M209" s="124" t="s">
        <v>330</v>
      </c>
      <c r="N209" s="139" t="s">
        <v>3961</v>
      </c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41"/>
      <c r="Z209" s="12"/>
    </row>
    <row r="210" spans="1:26" ht="15.75" customHeight="1">
      <c r="A210" s="134" t="s">
        <v>3180</v>
      </c>
      <c r="B210" s="124" t="s">
        <v>501</v>
      </c>
      <c r="C210" s="124" t="s">
        <v>304</v>
      </c>
      <c r="D210" s="124" t="s">
        <v>304</v>
      </c>
      <c r="E210" s="135" t="s">
        <v>1553</v>
      </c>
      <c r="F210" s="135" t="s">
        <v>1565</v>
      </c>
      <c r="G210" s="135" t="s">
        <v>1568</v>
      </c>
      <c r="H210" s="136" t="s">
        <v>3333</v>
      </c>
      <c r="I210" s="137" t="s">
        <v>125</v>
      </c>
      <c r="J210" s="137" t="s">
        <v>3274</v>
      </c>
      <c r="K210" s="139"/>
      <c r="L210" s="139" t="str">
        <f t="shared" si="3"/>
        <v>High Voltage Switchgear-Switchgear</v>
      </c>
      <c r="M210" s="124" t="s">
        <v>501</v>
      </c>
      <c r="N210" s="139" t="s">
        <v>3961</v>
      </c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41"/>
      <c r="Z210" s="12"/>
    </row>
    <row r="211" spans="1:26" ht="15.75" customHeight="1">
      <c r="A211" s="134" t="s">
        <v>3181</v>
      </c>
      <c r="B211" s="124" t="s">
        <v>502</v>
      </c>
      <c r="C211" s="124" t="s">
        <v>304</v>
      </c>
      <c r="D211" s="124" t="s">
        <v>304</v>
      </c>
      <c r="E211" s="135" t="s">
        <v>1553</v>
      </c>
      <c r="F211" s="135" t="s">
        <v>1565</v>
      </c>
      <c r="G211" s="135" t="s">
        <v>1568</v>
      </c>
      <c r="H211" s="136" t="s">
        <v>3333</v>
      </c>
      <c r="I211" s="137" t="s">
        <v>125</v>
      </c>
      <c r="J211" s="137" t="s">
        <v>3274</v>
      </c>
      <c r="K211" s="139"/>
      <c r="L211" s="139" t="str">
        <f t="shared" si="3"/>
        <v>High Voltage Switchgear-Switchgear</v>
      </c>
      <c r="M211" s="124" t="s">
        <v>502</v>
      </c>
      <c r="N211" s="139" t="s">
        <v>3961</v>
      </c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41"/>
      <c r="Z211" s="12"/>
    </row>
    <row r="212" spans="1:26" ht="15.75" customHeight="1">
      <c r="A212" s="134" t="s">
        <v>3182</v>
      </c>
      <c r="B212" s="124" t="s">
        <v>503</v>
      </c>
      <c r="C212" s="124" t="s">
        <v>304</v>
      </c>
      <c r="D212" s="124" t="s">
        <v>304</v>
      </c>
      <c r="E212" s="135" t="s">
        <v>1553</v>
      </c>
      <c r="F212" s="135" t="s">
        <v>1565</v>
      </c>
      <c r="G212" s="135" t="s">
        <v>1568</v>
      </c>
      <c r="H212" s="136" t="s">
        <v>3333</v>
      </c>
      <c r="I212" s="137" t="s">
        <v>125</v>
      </c>
      <c r="J212" s="137" t="s">
        <v>3274</v>
      </c>
      <c r="K212" s="139"/>
      <c r="L212" s="139" t="str">
        <f t="shared" si="3"/>
        <v>High Voltage Switchgear-Switchgear</v>
      </c>
      <c r="M212" s="124" t="s">
        <v>503</v>
      </c>
      <c r="N212" s="139" t="s">
        <v>3961</v>
      </c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41"/>
      <c r="Z212" s="12"/>
    </row>
    <row r="213" spans="1:26" ht="15.75" customHeight="1">
      <c r="A213" s="134" t="s">
        <v>3183</v>
      </c>
      <c r="B213" s="124" t="s">
        <v>504</v>
      </c>
      <c r="C213" s="124" t="s">
        <v>304</v>
      </c>
      <c r="D213" s="124" t="s">
        <v>304</v>
      </c>
      <c r="E213" s="135" t="s">
        <v>1553</v>
      </c>
      <c r="F213" s="135" t="s">
        <v>1565</v>
      </c>
      <c r="G213" s="135" t="s">
        <v>1568</v>
      </c>
      <c r="H213" s="136" t="s">
        <v>3333</v>
      </c>
      <c r="I213" s="137" t="s">
        <v>125</v>
      </c>
      <c r="J213" s="137" t="s">
        <v>3274</v>
      </c>
      <c r="K213" s="139"/>
      <c r="L213" s="139" t="str">
        <f t="shared" si="3"/>
        <v>High Voltage Switchgear-Switchgear</v>
      </c>
      <c r="M213" s="124" t="s">
        <v>504</v>
      </c>
      <c r="N213" s="139" t="s">
        <v>3961</v>
      </c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41"/>
      <c r="Z213" s="12"/>
    </row>
    <row r="214" spans="1:26" ht="15.75" customHeight="1">
      <c r="A214" s="134" t="s">
        <v>3231</v>
      </c>
      <c r="B214" s="124" t="s">
        <v>505</v>
      </c>
      <c r="C214" s="124" t="s">
        <v>304</v>
      </c>
      <c r="D214" s="124" t="s">
        <v>304</v>
      </c>
      <c r="E214" s="135" t="s">
        <v>1553</v>
      </c>
      <c r="F214" s="135" t="s">
        <v>1565</v>
      </c>
      <c r="G214" s="135" t="s">
        <v>1568</v>
      </c>
      <c r="H214" s="136" t="s">
        <v>3336</v>
      </c>
      <c r="I214" s="137" t="s">
        <v>125</v>
      </c>
      <c r="J214" s="137" t="s">
        <v>3274</v>
      </c>
      <c r="K214" s="139"/>
      <c r="L214" s="139" t="str">
        <f t="shared" si="3"/>
        <v>High Voltage Switchgear-Switchgear</v>
      </c>
      <c r="M214" s="124" t="s">
        <v>505</v>
      </c>
      <c r="N214" s="139" t="s">
        <v>3961</v>
      </c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41"/>
      <c r="Z214" s="12"/>
    </row>
    <row r="215" spans="1:26" ht="15.75" customHeight="1">
      <c r="A215" s="134" t="s">
        <v>3239</v>
      </c>
      <c r="B215" s="124" t="s">
        <v>506</v>
      </c>
      <c r="C215" s="124" t="s">
        <v>304</v>
      </c>
      <c r="D215" s="124" t="s">
        <v>304</v>
      </c>
      <c r="E215" s="135" t="s">
        <v>1553</v>
      </c>
      <c r="F215" s="135" t="s">
        <v>1565</v>
      </c>
      <c r="G215" s="135" t="s">
        <v>1568</v>
      </c>
      <c r="H215" s="136" t="s">
        <v>3338</v>
      </c>
      <c r="I215" s="137" t="s">
        <v>125</v>
      </c>
      <c r="J215" s="137" t="s">
        <v>3274</v>
      </c>
      <c r="K215" s="139"/>
      <c r="L215" s="139" t="str">
        <f t="shared" si="3"/>
        <v>High Voltage Switchgear-Switchgear</v>
      </c>
      <c r="M215" s="124" t="s">
        <v>506</v>
      </c>
      <c r="N215" s="139" t="s">
        <v>3961</v>
      </c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41"/>
      <c r="Z215" s="12"/>
    </row>
    <row r="216" spans="1:26" ht="15.75" customHeight="1">
      <c r="A216" s="134" t="s">
        <v>3240</v>
      </c>
      <c r="B216" s="124" t="s">
        <v>507</v>
      </c>
      <c r="C216" s="124" t="s">
        <v>304</v>
      </c>
      <c r="D216" s="124" t="s">
        <v>304</v>
      </c>
      <c r="E216" s="135" t="s">
        <v>1553</v>
      </c>
      <c r="F216" s="135" t="s">
        <v>1565</v>
      </c>
      <c r="G216" s="135" t="s">
        <v>1568</v>
      </c>
      <c r="H216" s="136" t="s">
        <v>3338</v>
      </c>
      <c r="I216" s="137" t="s">
        <v>125</v>
      </c>
      <c r="J216" s="137" t="s">
        <v>3274</v>
      </c>
      <c r="K216" s="139"/>
      <c r="L216" s="139" t="str">
        <f t="shared" si="3"/>
        <v>High Voltage Switchgear-Switchgear</v>
      </c>
      <c r="M216" s="124" t="s">
        <v>507</v>
      </c>
      <c r="N216" s="139" t="s">
        <v>3961</v>
      </c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41"/>
      <c r="Z216" s="12"/>
    </row>
    <row r="217" spans="1:26" ht="15.75" customHeight="1">
      <c r="A217" s="134" t="s">
        <v>3247</v>
      </c>
      <c r="B217" s="124" t="s">
        <v>508</v>
      </c>
      <c r="C217" s="124" t="s">
        <v>304</v>
      </c>
      <c r="D217" s="124" t="s">
        <v>304</v>
      </c>
      <c r="E217" s="135" t="s">
        <v>1553</v>
      </c>
      <c r="F217" s="135" t="s">
        <v>1565</v>
      </c>
      <c r="G217" s="135" t="s">
        <v>1568</v>
      </c>
      <c r="H217" s="136" t="s">
        <v>3340</v>
      </c>
      <c r="I217" s="137" t="s">
        <v>125</v>
      </c>
      <c r="J217" s="137" t="s">
        <v>3274</v>
      </c>
      <c r="K217" s="139"/>
      <c r="L217" s="139" t="str">
        <f t="shared" si="3"/>
        <v>High Voltage Switchgear-Switchgear</v>
      </c>
      <c r="M217" s="124" t="s">
        <v>508</v>
      </c>
      <c r="N217" s="139" t="s">
        <v>3961</v>
      </c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41"/>
      <c r="Z217" s="12"/>
    </row>
    <row r="218" spans="1:26" ht="15.75" customHeight="1">
      <c r="A218" s="134" t="s">
        <v>3248</v>
      </c>
      <c r="B218" s="124" t="s">
        <v>509</v>
      </c>
      <c r="C218" s="124" t="s">
        <v>304</v>
      </c>
      <c r="D218" s="124" t="s">
        <v>304</v>
      </c>
      <c r="E218" s="135" t="s">
        <v>1553</v>
      </c>
      <c r="F218" s="135" t="s">
        <v>1565</v>
      </c>
      <c r="G218" s="135" t="s">
        <v>1568</v>
      </c>
      <c r="H218" s="136" t="s">
        <v>3340</v>
      </c>
      <c r="I218" s="137" t="s">
        <v>125</v>
      </c>
      <c r="J218" s="137" t="s">
        <v>3274</v>
      </c>
      <c r="K218" s="139"/>
      <c r="L218" s="139" t="str">
        <f t="shared" si="3"/>
        <v>High Voltage Switchgear-Switchgear</v>
      </c>
      <c r="M218" s="124" t="s">
        <v>509</v>
      </c>
      <c r="N218" s="139" t="s">
        <v>3961</v>
      </c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41"/>
      <c r="Z218" s="12"/>
    </row>
    <row r="219" spans="1:26" ht="15.75" customHeight="1">
      <c r="A219" s="134" t="s">
        <v>3250</v>
      </c>
      <c r="B219" s="124" t="s">
        <v>565</v>
      </c>
      <c r="C219" s="124" t="s">
        <v>304</v>
      </c>
      <c r="D219" s="124" t="s">
        <v>304</v>
      </c>
      <c r="E219" s="135" t="s">
        <v>1553</v>
      </c>
      <c r="F219" s="135" t="s">
        <v>1565</v>
      </c>
      <c r="G219" s="135" t="s">
        <v>1568</v>
      </c>
      <c r="H219" s="136" t="s">
        <v>3342</v>
      </c>
      <c r="I219" s="137" t="s">
        <v>125</v>
      </c>
      <c r="J219" s="137" t="s">
        <v>3274</v>
      </c>
      <c r="K219" s="139"/>
      <c r="L219" s="139" t="str">
        <f t="shared" si="3"/>
        <v>High Voltage Switchgear-Switchgear</v>
      </c>
      <c r="M219" s="124" t="s">
        <v>565</v>
      </c>
      <c r="N219" s="139" t="s">
        <v>3961</v>
      </c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41"/>
      <c r="Z219" s="12"/>
    </row>
    <row r="220" spans="1:26" ht="15.75" customHeight="1">
      <c r="A220" s="134" t="s">
        <v>3027</v>
      </c>
      <c r="B220" s="124" t="s">
        <v>707</v>
      </c>
      <c r="C220" s="124" t="s">
        <v>708</v>
      </c>
      <c r="D220" s="124" t="s">
        <v>708</v>
      </c>
      <c r="E220" s="135" t="s">
        <v>1553</v>
      </c>
      <c r="F220" s="135" t="s">
        <v>1565</v>
      </c>
      <c r="G220" s="135" t="s">
        <v>1566</v>
      </c>
      <c r="H220" s="136" t="s">
        <v>3323</v>
      </c>
      <c r="I220" s="137" t="s">
        <v>125</v>
      </c>
      <c r="J220" s="137" t="s">
        <v>3276</v>
      </c>
      <c r="K220" s="139"/>
      <c r="L220" s="139" t="str">
        <f t="shared" si="3"/>
        <v>Lighting Distribution Panel-Switchgear</v>
      </c>
      <c r="M220" s="124" t="s">
        <v>707</v>
      </c>
      <c r="N220" s="139" t="s">
        <v>3958</v>
      </c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41"/>
      <c r="Z220" s="12"/>
    </row>
    <row r="221" spans="1:26" ht="15.75" customHeight="1">
      <c r="A221" s="134" t="s">
        <v>3028</v>
      </c>
      <c r="B221" s="124" t="s">
        <v>709</v>
      </c>
      <c r="C221" s="124" t="s">
        <v>708</v>
      </c>
      <c r="D221" s="124" t="s">
        <v>708</v>
      </c>
      <c r="E221" s="135" t="s">
        <v>1553</v>
      </c>
      <c r="F221" s="135" t="s">
        <v>1565</v>
      </c>
      <c r="G221" s="135" t="s">
        <v>1566</v>
      </c>
      <c r="H221" s="136" t="s">
        <v>3323</v>
      </c>
      <c r="I221" s="137" t="s">
        <v>125</v>
      </c>
      <c r="J221" s="137" t="s">
        <v>3276</v>
      </c>
      <c r="K221" s="139"/>
      <c r="L221" s="139" t="str">
        <f t="shared" si="3"/>
        <v>Lighting Distribution Panel-Switchgear</v>
      </c>
      <c r="M221" s="124" t="s">
        <v>709</v>
      </c>
      <c r="N221" s="139" t="s">
        <v>3958</v>
      </c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41"/>
      <c r="Z221" s="12"/>
    </row>
    <row r="222" spans="1:26" ht="15.75" customHeight="1">
      <c r="A222" s="134" t="s">
        <v>3029</v>
      </c>
      <c r="B222" s="124" t="s">
        <v>710</v>
      </c>
      <c r="C222" s="124" t="s">
        <v>708</v>
      </c>
      <c r="D222" s="124" t="s">
        <v>708</v>
      </c>
      <c r="E222" s="135" t="s">
        <v>1553</v>
      </c>
      <c r="F222" s="135" t="s">
        <v>1565</v>
      </c>
      <c r="G222" s="135" t="s">
        <v>1566</v>
      </c>
      <c r="H222" s="136" t="s">
        <v>3323</v>
      </c>
      <c r="I222" s="137" t="s">
        <v>125</v>
      </c>
      <c r="J222" s="137" t="s">
        <v>3276</v>
      </c>
      <c r="K222" s="139"/>
      <c r="L222" s="139" t="str">
        <f t="shared" si="3"/>
        <v>Lighting Distribution Panel-Switchgear</v>
      </c>
      <c r="M222" s="124" t="s">
        <v>710</v>
      </c>
      <c r="N222" s="139" t="s">
        <v>3958</v>
      </c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41"/>
      <c r="Z222" s="12"/>
    </row>
    <row r="223" spans="1:26" ht="15.75" customHeight="1">
      <c r="A223" s="134" t="s">
        <v>3053</v>
      </c>
      <c r="B223" s="124" t="s">
        <v>711</v>
      </c>
      <c r="C223" s="124" t="s">
        <v>708</v>
      </c>
      <c r="D223" s="124" t="s">
        <v>708</v>
      </c>
      <c r="E223" s="135" t="s">
        <v>1553</v>
      </c>
      <c r="F223" s="135" t="s">
        <v>1565</v>
      </c>
      <c r="G223" s="135" t="s">
        <v>1566</v>
      </c>
      <c r="H223" s="136" t="s">
        <v>3328</v>
      </c>
      <c r="I223" s="137" t="s">
        <v>125</v>
      </c>
      <c r="J223" s="137" t="s">
        <v>3276</v>
      </c>
      <c r="K223" s="139"/>
      <c r="L223" s="139" t="str">
        <f t="shared" si="3"/>
        <v>Lighting Distribution Panel-Switchgear</v>
      </c>
      <c r="M223" s="124" t="s">
        <v>711</v>
      </c>
      <c r="N223" s="139" t="s">
        <v>3958</v>
      </c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41"/>
      <c r="Z223" s="12"/>
    </row>
    <row r="224" spans="1:26" ht="15.75" customHeight="1">
      <c r="A224" s="134" t="s">
        <v>3094</v>
      </c>
      <c r="B224" s="124" t="s">
        <v>712</v>
      </c>
      <c r="C224" s="124" t="s">
        <v>708</v>
      </c>
      <c r="D224" s="124" t="s">
        <v>708</v>
      </c>
      <c r="E224" s="135" t="s">
        <v>1553</v>
      </c>
      <c r="F224" s="135" t="s">
        <v>1565</v>
      </c>
      <c r="G224" s="135" t="s">
        <v>1566</v>
      </c>
      <c r="H224" s="136" t="s">
        <v>3331</v>
      </c>
      <c r="I224" s="137" t="s">
        <v>125</v>
      </c>
      <c r="J224" s="137" t="s">
        <v>3276</v>
      </c>
      <c r="K224" s="139"/>
      <c r="L224" s="139" t="str">
        <f t="shared" si="3"/>
        <v>Lighting Distribution Panel-Switchgear</v>
      </c>
      <c r="M224" s="124" t="s">
        <v>712</v>
      </c>
      <c r="N224" s="139" t="s">
        <v>3958</v>
      </c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41"/>
      <c r="Z224" s="12"/>
    </row>
    <row r="225" spans="1:26" ht="15.75" customHeight="1">
      <c r="A225" s="134" t="s">
        <v>3095</v>
      </c>
      <c r="B225" s="124" t="s">
        <v>713</v>
      </c>
      <c r="C225" s="124" t="s">
        <v>708</v>
      </c>
      <c r="D225" s="124" t="s">
        <v>708</v>
      </c>
      <c r="E225" s="135" t="s">
        <v>1553</v>
      </c>
      <c r="F225" s="135" t="s">
        <v>1565</v>
      </c>
      <c r="G225" s="135" t="s">
        <v>1566</v>
      </c>
      <c r="H225" s="136" t="s">
        <v>3331</v>
      </c>
      <c r="I225" s="137" t="s">
        <v>125</v>
      </c>
      <c r="J225" s="137" t="s">
        <v>3276</v>
      </c>
      <c r="K225" s="139"/>
      <c r="L225" s="139" t="str">
        <f t="shared" si="3"/>
        <v>Lighting Distribution Panel-Switchgear</v>
      </c>
      <c r="M225" s="124" t="s">
        <v>713</v>
      </c>
      <c r="N225" s="139" t="s">
        <v>3958</v>
      </c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41"/>
      <c r="Z225" s="12"/>
    </row>
    <row r="226" spans="1:26" ht="15.75" customHeight="1">
      <c r="A226" s="134" t="s">
        <v>3096</v>
      </c>
      <c r="B226" s="124" t="s">
        <v>714</v>
      </c>
      <c r="C226" s="124" t="s">
        <v>708</v>
      </c>
      <c r="D226" s="124" t="s">
        <v>708</v>
      </c>
      <c r="E226" s="135" t="s">
        <v>1553</v>
      </c>
      <c r="F226" s="135" t="s">
        <v>1565</v>
      </c>
      <c r="G226" s="135" t="s">
        <v>1566</v>
      </c>
      <c r="H226" s="136" t="s">
        <v>3331</v>
      </c>
      <c r="I226" s="137" t="s">
        <v>125</v>
      </c>
      <c r="J226" s="137" t="s">
        <v>3276</v>
      </c>
      <c r="K226" s="139"/>
      <c r="L226" s="139" t="str">
        <f t="shared" si="3"/>
        <v>Lighting Distribution Panel-Switchgear</v>
      </c>
      <c r="M226" s="124" t="s">
        <v>714</v>
      </c>
      <c r="N226" s="139" t="s">
        <v>3958</v>
      </c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41"/>
      <c r="Z226" s="12"/>
    </row>
    <row r="227" spans="1:26" ht="15.75" customHeight="1">
      <c r="A227" s="134" t="s">
        <v>3097</v>
      </c>
      <c r="B227" s="124" t="s">
        <v>715</v>
      </c>
      <c r="C227" s="124" t="s">
        <v>708</v>
      </c>
      <c r="D227" s="124" t="s">
        <v>708</v>
      </c>
      <c r="E227" s="135" t="s">
        <v>1553</v>
      </c>
      <c r="F227" s="135" t="s">
        <v>1565</v>
      </c>
      <c r="G227" s="135" t="s">
        <v>1566</v>
      </c>
      <c r="H227" s="136" t="s">
        <v>3331</v>
      </c>
      <c r="I227" s="137" t="s">
        <v>125</v>
      </c>
      <c r="J227" s="137" t="s">
        <v>3276</v>
      </c>
      <c r="K227" s="139"/>
      <c r="L227" s="139" t="str">
        <f t="shared" si="3"/>
        <v>Lighting Distribution Panel-Switchgear</v>
      </c>
      <c r="M227" s="124" t="s">
        <v>715</v>
      </c>
      <c r="N227" s="139" t="s">
        <v>3958</v>
      </c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41"/>
      <c r="Z227" s="12"/>
    </row>
    <row r="228" spans="1:26" ht="15.75" customHeight="1">
      <c r="A228" s="134" t="s">
        <v>3098</v>
      </c>
      <c r="B228" s="124" t="s">
        <v>716</v>
      </c>
      <c r="C228" s="124" t="s">
        <v>708</v>
      </c>
      <c r="D228" s="124" t="s">
        <v>708</v>
      </c>
      <c r="E228" s="135" t="s">
        <v>1553</v>
      </c>
      <c r="F228" s="135" t="s">
        <v>1565</v>
      </c>
      <c r="G228" s="135" t="s">
        <v>1566</v>
      </c>
      <c r="H228" s="136" t="s">
        <v>3331</v>
      </c>
      <c r="I228" s="137" t="s">
        <v>125</v>
      </c>
      <c r="J228" s="137" t="s">
        <v>3276</v>
      </c>
      <c r="K228" s="139"/>
      <c r="L228" s="139" t="str">
        <f t="shared" si="3"/>
        <v>Lighting Distribution Panel-Switchgear</v>
      </c>
      <c r="M228" s="124" t="s">
        <v>716</v>
      </c>
      <c r="N228" s="139" t="s">
        <v>3958</v>
      </c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41"/>
      <c r="Z228" s="12"/>
    </row>
    <row r="229" spans="1:26" ht="15.75" customHeight="1">
      <c r="A229" s="134" t="s">
        <v>3178</v>
      </c>
      <c r="B229" s="124" t="s">
        <v>717</v>
      </c>
      <c r="C229" s="124" t="s">
        <v>718</v>
      </c>
      <c r="D229" s="124" t="s">
        <v>718</v>
      </c>
      <c r="E229" s="135" t="s">
        <v>1553</v>
      </c>
      <c r="F229" s="135" t="s">
        <v>1565</v>
      </c>
      <c r="G229" s="135" t="s">
        <v>1566</v>
      </c>
      <c r="H229" s="136" t="s">
        <v>3333</v>
      </c>
      <c r="I229" s="137" t="s">
        <v>125</v>
      </c>
      <c r="J229" s="137" t="s">
        <v>3276</v>
      </c>
      <c r="K229" s="139"/>
      <c r="L229" s="139" t="str">
        <f t="shared" si="3"/>
        <v>Lighting Distribution Panel-Switchgear</v>
      </c>
      <c r="M229" s="124" t="s">
        <v>717</v>
      </c>
      <c r="N229" s="139" t="s">
        <v>3958</v>
      </c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41"/>
      <c r="Z229" s="12"/>
    </row>
    <row r="230" spans="1:26" ht="15.75" customHeight="1">
      <c r="A230" s="134" t="s">
        <v>3179</v>
      </c>
      <c r="B230" s="124" t="s">
        <v>719</v>
      </c>
      <c r="C230" s="124" t="s">
        <v>718</v>
      </c>
      <c r="D230" s="124" t="s">
        <v>718</v>
      </c>
      <c r="E230" s="135" t="s">
        <v>1553</v>
      </c>
      <c r="F230" s="135" t="s">
        <v>1565</v>
      </c>
      <c r="G230" s="135" t="s">
        <v>1566</v>
      </c>
      <c r="H230" s="136" t="s">
        <v>3333</v>
      </c>
      <c r="I230" s="137" t="s">
        <v>125</v>
      </c>
      <c r="J230" s="137" t="s">
        <v>3276</v>
      </c>
      <c r="K230" s="139"/>
      <c r="L230" s="139" t="str">
        <f t="shared" si="3"/>
        <v>Lighting Distribution Panel-Switchgear</v>
      </c>
      <c r="M230" s="124" t="s">
        <v>719</v>
      </c>
      <c r="N230" s="139" t="s">
        <v>3958</v>
      </c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41"/>
      <c r="Z230" s="12"/>
    </row>
    <row r="231" spans="1:26" ht="15.75" customHeight="1">
      <c r="A231" s="134" t="s">
        <v>3263</v>
      </c>
      <c r="B231" s="124" t="s">
        <v>720</v>
      </c>
      <c r="C231" s="124" t="s">
        <v>721</v>
      </c>
      <c r="D231" s="124" t="s">
        <v>721</v>
      </c>
      <c r="E231" s="135" t="s">
        <v>1553</v>
      </c>
      <c r="F231" s="135" t="s">
        <v>1565</v>
      </c>
      <c r="G231" s="135" t="s">
        <v>1566</v>
      </c>
      <c r="H231" s="136" t="s">
        <v>94</v>
      </c>
      <c r="I231" s="137" t="s">
        <v>125</v>
      </c>
      <c r="J231" s="137" t="s">
        <v>3276</v>
      </c>
      <c r="K231" s="139"/>
      <c r="L231" s="139" t="str">
        <f t="shared" si="3"/>
        <v>Lighting Distribution Panel-Switchgear</v>
      </c>
      <c r="M231" s="124" t="s">
        <v>720</v>
      </c>
      <c r="N231" s="139" t="s">
        <v>3958</v>
      </c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41"/>
      <c r="Z231" s="12"/>
    </row>
    <row r="232" spans="1:26" ht="15.75" customHeight="1">
      <c r="A232" s="134" t="s">
        <v>3026</v>
      </c>
      <c r="B232" s="124" t="s">
        <v>183</v>
      </c>
      <c r="C232" s="124" t="s">
        <v>184</v>
      </c>
      <c r="D232" s="124" t="s">
        <v>184</v>
      </c>
      <c r="E232" s="135" t="s">
        <v>1553</v>
      </c>
      <c r="F232" s="135" t="s">
        <v>1565</v>
      </c>
      <c r="G232" s="135" t="s">
        <v>1570</v>
      </c>
      <c r="H232" s="136" t="s">
        <v>3323</v>
      </c>
      <c r="I232" s="137" t="s">
        <v>125</v>
      </c>
      <c r="J232" s="137" t="s">
        <v>3273</v>
      </c>
      <c r="K232" s="139"/>
      <c r="L232" s="139" t="str">
        <f t="shared" si="3"/>
        <v>Low Voltage-Switchgear</v>
      </c>
      <c r="M232" s="124" t="s">
        <v>183</v>
      </c>
      <c r="N232" s="139" t="s">
        <v>3957</v>
      </c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41"/>
      <c r="Z232" s="12"/>
    </row>
    <row r="233" spans="1:26" ht="15.75" customHeight="1">
      <c r="A233" s="134" t="s">
        <v>3030</v>
      </c>
      <c r="B233" s="124" t="s">
        <v>240</v>
      </c>
      <c r="C233" s="124" t="s">
        <v>241</v>
      </c>
      <c r="D233" s="124" t="s">
        <v>241</v>
      </c>
      <c r="E233" s="135" t="s">
        <v>1553</v>
      </c>
      <c r="F233" s="135" t="s">
        <v>1565</v>
      </c>
      <c r="G233" s="135" t="s">
        <v>1570</v>
      </c>
      <c r="H233" s="136" t="s">
        <v>3324</v>
      </c>
      <c r="I233" s="137" t="s">
        <v>125</v>
      </c>
      <c r="J233" s="137" t="s">
        <v>3273</v>
      </c>
      <c r="K233" s="139"/>
      <c r="L233" s="139" t="str">
        <f t="shared" si="3"/>
        <v>Low Voltage-Switchgear</v>
      </c>
      <c r="M233" s="124" t="s">
        <v>240</v>
      </c>
      <c r="N233" s="139" t="s">
        <v>3957</v>
      </c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41"/>
      <c r="Z233" s="12"/>
    </row>
    <row r="234" spans="1:26" ht="15.75" customHeight="1">
      <c r="A234" s="134" t="s">
        <v>3041</v>
      </c>
      <c r="B234" s="124" t="s">
        <v>572</v>
      </c>
      <c r="C234" s="124" t="s">
        <v>184</v>
      </c>
      <c r="D234" s="124" t="s">
        <v>184</v>
      </c>
      <c r="E234" s="135" t="s">
        <v>1553</v>
      </c>
      <c r="F234" s="135" t="s">
        <v>1565</v>
      </c>
      <c r="G234" s="135" t="s">
        <v>1570</v>
      </c>
      <c r="H234" s="136" t="s">
        <v>3325</v>
      </c>
      <c r="I234" s="137" t="s">
        <v>125</v>
      </c>
      <c r="J234" s="137" t="s">
        <v>3274</v>
      </c>
      <c r="K234" s="139"/>
      <c r="L234" s="139" t="str">
        <f t="shared" si="3"/>
        <v>Low Voltage-Switchgear</v>
      </c>
      <c r="M234" s="124" t="s">
        <v>572</v>
      </c>
      <c r="N234" s="139" t="s">
        <v>3957</v>
      </c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41"/>
      <c r="Z234" s="12"/>
    </row>
    <row r="235" spans="1:26" ht="15.75" customHeight="1">
      <c r="A235" s="134" t="s">
        <v>3051</v>
      </c>
      <c r="B235" s="124" t="s">
        <v>573</v>
      </c>
      <c r="C235" s="124" t="s">
        <v>184</v>
      </c>
      <c r="D235" s="124" t="s">
        <v>184</v>
      </c>
      <c r="E235" s="135" t="s">
        <v>1553</v>
      </c>
      <c r="F235" s="135" t="s">
        <v>1565</v>
      </c>
      <c r="G235" s="135" t="s">
        <v>1570</v>
      </c>
      <c r="H235" s="136" t="s">
        <v>3328</v>
      </c>
      <c r="I235" s="137" t="s">
        <v>125</v>
      </c>
      <c r="J235" s="137" t="s">
        <v>3274</v>
      </c>
      <c r="K235" s="139"/>
      <c r="L235" s="139" t="str">
        <f t="shared" si="3"/>
        <v>Low Voltage-Switchgear</v>
      </c>
      <c r="M235" s="124" t="s">
        <v>573</v>
      </c>
      <c r="N235" s="139" t="s">
        <v>3957</v>
      </c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41"/>
      <c r="Z235" s="12"/>
    </row>
    <row r="236" spans="1:26" ht="15.75" customHeight="1">
      <c r="A236" s="134" t="s">
        <v>3056</v>
      </c>
      <c r="B236" s="124" t="s">
        <v>443</v>
      </c>
      <c r="C236" s="124" t="s">
        <v>241</v>
      </c>
      <c r="D236" s="124" t="s">
        <v>241</v>
      </c>
      <c r="E236" s="135" t="s">
        <v>1553</v>
      </c>
      <c r="F236" s="135" t="s">
        <v>1565</v>
      </c>
      <c r="G236" s="135" t="s">
        <v>1570</v>
      </c>
      <c r="H236" s="136" t="s">
        <v>3327</v>
      </c>
      <c r="I236" s="137" t="s">
        <v>125</v>
      </c>
      <c r="J236" s="137" t="s">
        <v>3274</v>
      </c>
      <c r="K236" s="139"/>
      <c r="L236" s="139" t="str">
        <f t="shared" si="3"/>
        <v>Low Voltage-Switchgear</v>
      </c>
      <c r="M236" s="124" t="s">
        <v>443</v>
      </c>
      <c r="N236" s="139" t="s">
        <v>3957</v>
      </c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41"/>
      <c r="Z236" s="12"/>
    </row>
    <row r="237" spans="1:26" ht="15.75" customHeight="1">
      <c r="A237" s="134" t="s">
        <v>3115</v>
      </c>
      <c r="B237" s="124" t="s">
        <v>390</v>
      </c>
      <c r="C237" s="124" t="s">
        <v>184</v>
      </c>
      <c r="D237" s="124" t="s">
        <v>184</v>
      </c>
      <c r="E237" s="135" t="s">
        <v>1553</v>
      </c>
      <c r="F237" s="135" t="s">
        <v>1565</v>
      </c>
      <c r="G237" s="135" t="s">
        <v>1570</v>
      </c>
      <c r="H237" s="136" t="s">
        <v>3331</v>
      </c>
      <c r="I237" s="137" t="s">
        <v>125</v>
      </c>
      <c r="J237" s="137" t="s">
        <v>3274</v>
      </c>
      <c r="K237" s="139"/>
      <c r="L237" s="139" t="str">
        <f t="shared" si="3"/>
        <v>Low Voltage-Switchgear</v>
      </c>
      <c r="M237" s="124" t="s">
        <v>390</v>
      </c>
      <c r="N237" s="139" t="s">
        <v>3957</v>
      </c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41"/>
      <c r="Z237" s="12"/>
    </row>
    <row r="238" spans="1:26" ht="15.75" customHeight="1">
      <c r="A238" s="134" t="s">
        <v>3116</v>
      </c>
      <c r="B238" s="124" t="s">
        <v>574</v>
      </c>
      <c r="C238" s="124" t="s">
        <v>184</v>
      </c>
      <c r="D238" s="124" t="s">
        <v>184</v>
      </c>
      <c r="E238" s="135" t="s">
        <v>1553</v>
      </c>
      <c r="F238" s="135" t="s">
        <v>1565</v>
      </c>
      <c r="G238" s="135" t="s">
        <v>1570</v>
      </c>
      <c r="H238" s="136" t="s">
        <v>3331</v>
      </c>
      <c r="I238" s="137" t="s">
        <v>125</v>
      </c>
      <c r="J238" s="137" t="s">
        <v>3274</v>
      </c>
      <c r="K238" s="139"/>
      <c r="L238" s="139" t="str">
        <f t="shared" si="3"/>
        <v>Low Voltage-Switchgear</v>
      </c>
      <c r="M238" s="124" t="s">
        <v>574</v>
      </c>
      <c r="N238" s="139" t="s">
        <v>3957</v>
      </c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41"/>
      <c r="Z238" s="12"/>
    </row>
    <row r="239" spans="1:26" ht="15.75" customHeight="1">
      <c r="A239" s="134" t="s">
        <v>3117</v>
      </c>
      <c r="B239" s="124" t="s">
        <v>575</v>
      </c>
      <c r="C239" s="124" t="s">
        <v>184</v>
      </c>
      <c r="D239" s="124" t="s">
        <v>184</v>
      </c>
      <c r="E239" s="135" t="s">
        <v>1553</v>
      </c>
      <c r="F239" s="135" t="s">
        <v>1565</v>
      </c>
      <c r="G239" s="135" t="s">
        <v>1570</v>
      </c>
      <c r="H239" s="136" t="s">
        <v>3331</v>
      </c>
      <c r="I239" s="137" t="s">
        <v>125</v>
      </c>
      <c r="J239" s="137" t="s">
        <v>3274</v>
      </c>
      <c r="K239" s="139"/>
      <c r="L239" s="139" t="str">
        <f t="shared" si="3"/>
        <v>Low Voltage-Switchgear</v>
      </c>
      <c r="M239" s="124" t="s">
        <v>575</v>
      </c>
      <c r="N239" s="139" t="s">
        <v>3957</v>
      </c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41"/>
      <c r="Z239" s="12"/>
    </row>
    <row r="240" spans="1:26" ht="15.75" customHeight="1">
      <c r="A240" s="134" t="s">
        <v>3118</v>
      </c>
      <c r="B240" s="124" t="s">
        <v>523</v>
      </c>
      <c r="C240" s="124" t="s">
        <v>184</v>
      </c>
      <c r="D240" s="124" t="s">
        <v>184</v>
      </c>
      <c r="E240" s="135" t="s">
        <v>1553</v>
      </c>
      <c r="F240" s="135" t="s">
        <v>1565</v>
      </c>
      <c r="G240" s="135" t="s">
        <v>1570</v>
      </c>
      <c r="H240" s="136" t="s">
        <v>3331</v>
      </c>
      <c r="I240" s="137" t="s">
        <v>125</v>
      </c>
      <c r="J240" s="137" t="s">
        <v>3274</v>
      </c>
      <c r="K240" s="139"/>
      <c r="L240" s="139" t="str">
        <f t="shared" si="3"/>
        <v>Low Voltage-Switchgear</v>
      </c>
      <c r="M240" s="124" t="s">
        <v>523</v>
      </c>
      <c r="N240" s="139" t="s">
        <v>3957</v>
      </c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41"/>
      <c r="Z240" s="12"/>
    </row>
    <row r="241" spans="1:26" ht="15.75" customHeight="1">
      <c r="A241" s="134" t="s">
        <v>3119</v>
      </c>
      <c r="B241" s="124" t="s">
        <v>253</v>
      </c>
      <c r="C241" s="124" t="s">
        <v>184</v>
      </c>
      <c r="D241" s="124" t="s">
        <v>184</v>
      </c>
      <c r="E241" s="135" t="s">
        <v>1553</v>
      </c>
      <c r="F241" s="135" t="s">
        <v>1565</v>
      </c>
      <c r="G241" s="135" t="s">
        <v>1570</v>
      </c>
      <c r="H241" s="136" t="s">
        <v>3331</v>
      </c>
      <c r="I241" s="137" t="s">
        <v>125</v>
      </c>
      <c r="J241" s="137" t="s">
        <v>3273</v>
      </c>
      <c r="K241" s="139"/>
      <c r="L241" s="139" t="str">
        <f t="shared" si="3"/>
        <v>Low Voltage-Switchgear</v>
      </c>
      <c r="M241" s="124" t="s">
        <v>253</v>
      </c>
      <c r="N241" s="139" t="s">
        <v>3957</v>
      </c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41"/>
      <c r="Z241" s="12"/>
    </row>
    <row r="242" spans="1:26" ht="15.75" customHeight="1">
      <c r="A242" s="134" t="s">
        <v>3120</v>
      </c>
      <c r="B242" s="124" t="s">
        <v>254</v>
      </c>
      <c r="C242" s="124" t="s">
        <v>184</v>
      </c>
      <c r="D242" s="124" t="s">
        <v>184</v>
      </c>
      <c r="E242" s="135" t="s">
        <v>1553</v>
      </c>
      <c r="F242" s="135" t="s">
        <v>1565</v>
      </c>
      <c r="G242" s="135" t="s">
        <v>1570</v>
      </c>
      <c r="H242" s="136" t="s">
        <v>3331</v>
      </c>
      <c r="I242" s="137" t="s">
        <v>125</v>
      </c>
      <c r="J242" s="137" t="s">
        <v>3273</v>
      </c>
      <c r="K242" s="139"/>
      <c r="L242" s="139" t="str">
        <f t="shared" si="3"/>
        <v>Low Voltage-Switchgear</v>
      </c>
      <c r="M242" s="124" t="s">
        <v>254</v>
      </c>
      <c r="N242" s="139" t="s">
        <v>3957</v>
      </c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41"/>
      <c r="Z242" s="12"/>
    </row>
    <row r="243" spans="1:26" ht="15.75" customHeight="1">
      <c r="A243" s="134" t="s">
        <v>3121</v>
      </c>
      <c r="B243" s="124" t="s">
        <v>524</v>
      </c>
      <c r="C243" s="124" t="s">
        <v>184</v>
      </c>
      <c r="D243" s="124" t="s">
        <v>184</v>
      </c>
      <c r="E243" s="135" t="s">
        <v>1553</v>
      </c>
      <c r="F243" s="135" t="s">
        <v>1565</v>
      </c>
      <c r="G243" s="135" t="s">
        <v>1570</v>
      </c>
      <c r="H243" s="136" t="s">
        <v>3331</v>
      </c>
      <c r="I243" s="137" t="s">
        <v>125</v>
      </c>
      <c r="J243" s="137" t="s">
        <v>3274</v>
      </c>
      <c r="K243" s="139"/>
      <c r="L243" s="139" t="str">
        <f t="shared" si="3"/>
        <v>Low Voltage-Switchgear</v>
      </c>
      <c r="M243" s="124" t="s">
        <v>524</v>
      </c>
      <c r="N243" s="139" t="s">
        <v>3957</v>
      </c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41"/>
      <c r="Z243" s="12"/>
    </row>
    <row r="244" spans="1:26" ht="15.75" customHeight="1">
      <c r="A244" s="134" t="s">
        <v>3123</v>
      </c>
      <c r="B244" s="124" t="s">
        <v>444</v>
      </c>
      <c r="C244" s="124" t="s">
        <v>241</v>
      </c>
      <c r="D244" s="124" t="s">
        <v>241</v>
      </c>
      <c r="E244" s="135" t="s">
        <v>1553</v>
      </c>
      <c r="F244" s="135" t="s">
        <v>1565</v>
      </c>
      <c r="G244" s="135" t="s">
        <v>1570</v>
      </c>
      <c r="H244" s="136" t="s">
        <v>3330</v>
      </c>
      <c r="I244" s="137" t="s">
        <v>125</v>
      </c>
      <c r="J244" s="137" t="s">
        <v>3274</v>
      </c>
      <c r="K244" s="139"/>
      <c r="L244" s="139" t="str">
        <f t="shared" si="3"/>
        <v>Low Voltage-Switchgear</v>
      </c>
      <c r="M244" s="124" t="s">
        <v>444</v>
      </c>
      <c r="N244" s="139" t="s">
        <v>3957</v>
      </c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41"/>
      <c r="Z244" s="12"/>
    </row>
    <row r="245" spans="1:26" ht="15.75" customHeight="1">
      <c r="A245" s="134" t="s">
        <v>3124</v>
      </c>
      <c r="B245" s="124" t="s">
        <v>445</v>
      </c>
      <c r="C245" s="124" t="s">
        <v>241</v>
      </c>
      <c r="D245" s="124" t="s">
        <v>241</v>
      </c>
      <c r="E245" s="135" t="s">
        <v>1553</v>
      </c>
      <c r="F245" s="135" t="s">
        <v>1565</v>
      </c>
      <c r="G245" s="135" t="s">
        <v>1570</v>
      </c>
      <c r="H245" s="136" t="s">
        <v>3330</v>
      </c>
      <c r="I245" s="137" t="s">
        <v>125</v>
      </c>
      <c r="J245" s="137" t="s">
        <v>3274</v>
      </c>
      <c r="K245" s="139"/>
      <c r="L245" s="139" t="str">
        <f t="shared" si="3"/>
        <v>Low Voltage-Switchgear</v>
      </c>
      <c r="M245" s="124" t="s">
        <v>445</v>
      </c>
      <c r="N245" s="139" t="s">
        <v>3957</v>
      </c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41"/>
      <c r="Z245" s="12"/>
    </row>
    <row r="246" spans="1:26" ht="15.75" customHeight="1">
      <c r="A246" s="134" t="s">
        <v>3125</v>
      </c>
      <c r="B246" s="124" t="s">
        <v>446</v>
      </c>
      <c r="C246" s="124" t="s">
        <v>241</v>
      </c>
      <c r="D246" s="124" t="s">
        <v>241</v>
      </c>
      <c r="E246" s="135" t="s">
        <v>1553</v>
      </c>
      <c r="F246" s="135" t="s">
        <v>1565</v>
      </c>
      <c r="G246" s="135" t="s">
        <v>1570</v>
      </c>
      <c r="H246" s="136" t="s">
        <v>3330</v>
      </c>
      <c r="I246" s="137" t="s">
        <v>125</v>
      </c>
      <c r="J246" s="137" t="s">
        <v>3274</v>
      </c>
      <c r="K246" s="139"/>
      <c r="L246" s="139" t="str">
        <f t="shared" si="3"/>
        <v>Low Voltage-Switchgear</v>
      </c>
      <c r="M246" s="124" t="s">
        <v>446</v>
      </c>
      <c r="N246" s="139" t="s">
        <v>3957</v>
      </c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41"/>
      <c r="Z246" s="12"/>
    </row>
    <row r="247" spans="1:26" ht="15.75" customHeight="1">
      <c r="A247" s="134" t="s">
        <v>3126</v>
      </c>
      <c r="B247" s="124" t="s">
        <v>447</v>
      </c>
      <c r="C247" s="124" t="s">
        <v>241</v>
      </c>
      <c r="D247" s="124" t="s">
        <v>241</v>
      </c>
      <c r="E247" s="135" t="s">
        <v>1553</v>
      </c>
      <c r="F247" s="135" t="s">
        <v>1565</v>
      </c>
      <c r="G247" s="135" t="s">
        <v>1570</v>
      </c>
      <c r="H247" s="136" t="s">
        <v>3330</v>
      </c>
      <c r="I247" s="137" t="s">
        <v>125</v>
      </c>
      <c r="J247" s="137" t="s">
        <v>3274</v>
      </c>
      <c r="K247" s="139"/>
      <c r="L247" s="139" t="str">
        <f t="shared" si="3"/>
        <v>Low Voltage-Switchgear</v>
      </c>
      <c r="M247" s="124" t="s">
        <v>447</v>
      </c>
      <c r="N247" s="139" t="s">
        <v>3957</v>
      </c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41"/>
      <c r="Z247" s="12"/>
    </row>
    <row r="248" spans="1:26" ht="15.75" customHeight="1">
      <c r="A248" s="134" t="s">
        <v>3127</v>
      </c>
      <c r="B248" s="124" t="s">
        <v>448</v>
      </c>
      <c r="C248" s="124" t="s">
        <v>241</v>
      </c>
      <c r="D248" s="124" t="s">
        <v>241</v>
      </c>
      <c r="E248" s="135" t="s">
        <v>1553</v>
      </c>
      <c r="F248" s="135" t="s">
        <v>1565</v>
      </c>
      <c r="G248" s="135" t="s">
        <v>1570</v>
      </c>
      <c r="H248" s="136" t="s">
        <v>3330</v>
      </c>
      <c r="I248" s="137" t="s">
        <v>125</v>
      </c>
      <c r="J248" s="137" t="s">
        <v>3274</v>
      </c>
      <c r="K248" s="139"/>
      <c r="L248" s="139" t="str">
        <f t="shared" si="3"/>
        <v>Low Voltage-Switchgear</v>
      </c>
      <c r="M248" s="124" t="s">
        <v>448</v>
      </c>
      <c r="N248" s="139" t="s">
        <v>3957</v>
      </c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41"/>
      <c r="Z248" s="12"/>
    </row>
    <row r="249" spans="1:26" ht="15.75" customHeight="1">
      <c r="A249" s="134" t="s">
        <v>3185</v>
      </c>
      <c r="B249" s="124" t="s">
        <v>449</v>
      </c>
      <c r="C249" s="124" t="s">
        <v>241</v>
      </c>
      <c r="D249" s="124" t="s">
        <v>241</v>
      </c>
      <c r="E249" s="135" t="s">
        <v>1553</v>
      </c>
      <c r="F249" s="135" t="s">
        <v>1565</v>
      </c>
      <c r="G249" s="135" t="s">
        <v>1570</v>
      </c>
      <c r="H249" s="136" t="s">
        <v>3334</v>
      </c>
      <c r="I249" s="137" t="s">
        <v>125</v>
      </c>
      <c r="J249" s="137" t="s">
        <v>3274</v>
      </c>
      <c r="K249" s="139"/>
      <c r="L249" s="139" t="str">
        <f t="shared" si="3"/>
        <v>Low Voltage-Switchgear</v>
      </c>
      <c r="M249" s="124" t="s">
        <v>449</v>
      </c>
      <c r="N249" s="139" t="s">
        <v>3957</v>
      </c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41"/>
      <c r="Z249" s="12"/>
    </row>
    <row r="250" spans="1:26" ht="15.75" customHeight="1">
      <c r="A250" s="134" t="s">
        <v>3189</v>
      </c>
      <c r="B250" s="124" t="s">
        <v>576</v>
      </c>
      <c r="C250" s="124" t="s">
        <v>184</v>
      </c>
      <c r="D250" s="124" t="s">
        <v>184</v>
      </c>
      <c r="E250" s="135" t="s">
        <v>1553</v>
      </c>
      <c r="F250" s="135" t="s">
        <v>1565</v>
      </c>
      <c r="G250" s="135" t="s">
        <v>1570</v>
      </c>
      <c r="H250" s="136" t="s">
        <v>3333</v>
      </c>
      <c r="I250" s="137" t="s">
        <v>125</v>
      </c>
      <c r="J250" s="137" t="s">
        <v>3274</v>
      </c>
      <c r="K250" s="139"/>
      <c r="L250" s="139" t="str">
        <f t="shared" si="3"/>
        <v>Low Voltage-Switchgear</v>
      </c>
      <c r="M250" s="124" t="s">
        <v>576</v>
      </c>
      <c r="N250" s="139" t="s">
        <v>3957</v>
      </c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41"/>
      <c r="Z250" s="12"/>
    </row>
    <row r="251" spans="1:26" ht="15.75" customHeight="1">
      <c r="A251" s="134" t="s">
        <v>3192</v>
      </c>
      <c r="B251" s="124" t="s">
        <v>577</v>
      </c>
      <c r="C251" s="124" t="s">
        <v>184</v>
      </c>
      <c r="D251" s="124" t="s">
        <v>184</v>
      </c>
      <c r="E251" s="135" t="s">
        <v>1553</v>
      </c>
      <c r="F251" s="135" t="s">
        <v>1565</v>
      </c>
      <c r="G251" s="135" t="s">
        <v>1570</v>
      </c>
      <c r="H251" s="136" t="s">
        <v>3333</v>
      </c>
      <c r="I251" s="137" t="s">
        <v>125</v>
      </c>
      <c r="J251" s="137" t="s">
        <v>3274</v>
      </c>
      <c r="K251" s="139"/>
      <c r="L251" s="139" t="str">
        <f t="shared" si="3"/>
        <v>Low Voltage-Switchgear</v>
      </c>
      <c r="M251" s="124" t="s">
        <v>577</v>
      </c>
      <c r="N251" s="139" t="s">
        <v>3957</v>
      </c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41"/>
      <c r="Z251" s="12"/>
    </row>
    <row r="252" spans="1:26" ht="15.75" customHeight="1">
      <c r="A252" s="134" t="s">
        <v>3193</v>
      </c>
      <c r="B252" s="124" t="s">
        <v>578</v>
      </c>
      <c r="C252" s="124" t="s">
        <v>184</v>
      </c>
      <c r="D252" s="124" t="s">
        <v>184</v>
      </c>
      <c r="E252" s="135" t="s">
        <v>1553</v>
      </c>
      <c r="F252" s="135" t="s">
        <v>1565</v>
      </c>
      <c r="G252" s="135" t="s">
        <v>1570</v>
      </c>
      <c r="H252" s="136" t="s">
        <v>3333</v>
      </c>
      <c r="I252" s="137" t="s">
        <v>125</v>
      </c>
      <c r="J252" s="137" t="s">
        <v>3274</v>
      </c>
      <c r="K252" s="139"/>
      <c r="L252" s="139" t="str">
        <f t="shared" si="3"/>
        <v>Low Voltage-Switchgear</v>
      </c>
      <c r="M252" s="124" t="s">
        <v>578</v>
      </c>
      <c r="N252" s="139" t="s">
        <v>3957</v>
      </c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41"/>
      <c r="Z252" s="12"/>
    </row>
    <row r="253" spans="1:26" ht="15.75" customHeight="1">
      <c r="A253" s="134" t="s">
        <v>3226</v>
      </c>
      <c r="B253" s="124" t="s">
        <v>579</v>
      </c>
      <c r="C253" s="124" t="s">
        <v>184</v>
      </c>
      <c r="D253" s="124" t="s">
        <v>184</v>
      </c>
      <c r="E253" s="135" t="s">
        <v>1553</v>
      </c>
      <c r="F253" s="135" t="s">
        <v>1565</v>
      </c>
      <c r="G253" s="135" t="s">
        <v>1570</v>
      </c>
      <c r="H253" s="136" t="s">
        <v>3336</v>
      </c>
      <c r="I253" s="137" t="s">
        <v>125</v>
      </c>
      <c r="J253" s="137" t="s">
        <v>3274</v>
      </c>
      <c r="K253" s="139"/>
      <c r="L253" s="139" t="str">
        <f t="shared" si="3"/>
        <v>Low Voltage-Switchgear</v>
      </c>
      <c r="M253" s="124" t="s">
        <v>579</v>
      </c>
      <c r="N253" s="139" t="s">
        <v>3957</v>
      </c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41"/>
      <c r="Z253" s="12"/>
    </row>
    <row r="254" spans="1:26" ht="15.75" customHeight="1">
      <c r="A254" s="134" t="s">
        <v>3227</v>
      </c>
      <c r="B254" s="124" t="s">
        <v>580</v>
      </c>
      <c r="C254" s="124" t="s">
        <v>184</v>
      </c>
      <c r="D254" s="124" t="s">
        <v>184</v>
      </c>
      <c r="E254" s="135" t="s">
        <v>1553</v>
      </c>
      <c r="F254" s="135" t="s">
        <v>1565</v>
      </c>
      <c r="G254" s="135" t="s">
        <v>1570</v>
      </c>
      <c r="H254" s="136" t="s">
        <v>3336</v>
      </c>
      <c r="I254" s="137" t="s">
        <v>125</v>
      </c>
      <c r="J254" s="137" t="s">
        <v>3274</v>
      </c>
      <c r="K254" s="139"/>
      <c r="L254" s="139" t="str">
        <f t="shared" si="3"/>
        <v>Low Voltage-Switchgear</v>
      </c>
      <c r="M254" s="124" t="s">
        <v>580</v>
      </c>
      <c r="N254" s="139" t="s">
        <v>3957</v>
      </c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41"/>
      <c r="Z254" s="12"/>
    </row>
    <row r="255" spans="1:26" ht="15.75" customHeight="1">
      <c r="A255" s="134" t="s">
        <v>3228</v>
      </c>
      <c r="B255" s="124" t="s">
        <v>581</v>
      </c>
      <c r="C255" s="124" t="s">
        <v>184</v>
      </c>
      <c r="D255" s="124" t="s">
        <v>184</v>
      </c>
      <c r="E255" s="135" t="s">
        <v>1553</v>
      </c>
      <c r="F255" s="135" t="s">
        <v>1565</v>
      </c>
      <c r="G255" s="135" t="s">
        <v>1570</v>
      </c>
      <c r="H255" s="136" t="s">
        <v>3336</v>
      </c>
      <c r="I255" s="137" t="s">
        <v>125</v>
      </c>
      <c r="J255" s="137" t="s">
        <v>3274</v>
      </c>
      <c r="K255" s="139"/>
      <c r="L255" s="139" t="str">
        <f t="shared" si="3"/>
        <v>Low Voltage-Switchgear</v>
      </c>
      <c r="M255" s="124" t="s">
        <v>581</v>
      </c>
      <c r="N255" s="139" t="s">
        <v>3957</v>
      </c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41"/>
      <c r="Z255" s="12"/>
    </row>
    <row r="256" spans="1:26" ht="15.75" customHeight="1">
      <c r="A256" s="134" t="s">
        <v>3229</v>
      </c>
      <c r="B256" s="124" t="s">
        <v>582</v>
      </c>
      <c r="C256" s="124" t="s">
        <v>184</v>
      </c>
      <c r="D256" s="124" t="s">
        <v>184</v>
      </c>
      <c r="E256" s="135" t="s">
        <v>1553</v>
      </c>
      <c r="F256" s="135" t="s">
        <v>1565</v>
      </c>
      <c r="G256" s="135" t="s">
        <v>1570</v>
      </c>
      <c r="H256" s="136" t="s">
        <v>3336</v>
      </c>
      <c r="I256" s="137" t="s">
        <v>125</v>
      </c>
      <c r="J256" s="137" t="s">
        <v>3274</v>
      </c>
      <c r="K256" s="139"/>
      <c r="L256" s="139" t="str">
        <f t="shared" si="3"/>
        <v>Low Voltage-Switchgear</v>
      </c>
      <c r="M256" s="124" t="s">
        <v>582</v>
      </c>
      <c r="N256" s="139" t="s">
        <v>3957</v>
      </c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41"/>
      <c r="Z256" s="12"/>
    </row>
    <row r="257" spans="1:26" ht="15.75" customHeight="1">
      <c r="A257" s="134" t="s">
        <v>3233</v>
      </c>
      <c r="B257" s="124" t="s">
        <v>583</v>
      </c>
      <c r="C257" s="124" t="s">
        <v>184</v>
      </c>
      <c r="D257" s="124" t="s">
        <v>184</v>
      </c>
      <c r="E257" s="135" t="s">
        <v>1553</v>
      </c>
      <c r="F257" s="135" t="s">
        <v>1565</v>
      </c>
      <c r="G257" s="135" t="s">
        <v>1570</v>
      </c>
      <c r="H257" s="136" t="s">
        <v>3338</v>
      </c>
      <c r="I257" s="137" t="s">
        <v>125</v>
      </c>
      <c r="J257" s="137" t="s">
        <v>3274</v>
      </c>
      <c r="K257" s="139"/>
      <c r="L257" s="139" t="str">
        <f t="shared" ref="L257:L320" si="4">CONCATENATE(G257,"-",F257)</f>
        <v>Low Voltage-Switchgear</v>
      </c>
      <c r="M257" s="124" t="s">
        <v>583</v>
      </c>
      <c r="N257" s="139" t="s">
        <v>3957</v>
      </c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41"/>
      <c r="Z257" s="12"/>
    </row>
    <row r="258" spans="1:26" ht="15.75" customHeight="1">
      <c r="A258" s="134" t="s">
        <v>3234</v>
      </c>
      <c r="B258" s="124" t="s">
        <v>584</v>
      </c>
      <c r="C258" s="124" t="s">
        <v>184</v>
      </c>
      <c r="D258" s="124" t="s">
        <v>184</v>
      </c>
      <c r="E258" s="135" t="s">
        <v>1553</v>
      </c>
      <c r="F258" s="135" t="s">
        <v>1565</v>
      </c>
      <c r="G258" s="135" t="s">
        <v>1570</v>
      </c>
      <c r="H258" s="136" t="s">
        <v>3338</v>
      </c>
      <c r="I258" s="137" t="s">
        <v>125</v>
      </c>
      <c r="J258" s="137" t="s">
        <v>3274</v>
      </c>
      <c r="K258" s="139"/>
      <c r="L258" s="139" t="str">
        <f t="shared" si="4"/>
        <v>Low Voltage-Switchgear</v>
      </c>
      <c r="M258" s="124" t="s">
        <v>584</v>
      </c>
      <c r="N258" s="139" t="s">
        <v>3957</v>
      </c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41"/>
      <c r="Z258" s="12"/>
    </row>
    <row r="259" spans="1:26" ht="15.75" customHeight="1">
      <c r="A259" s="134" t="s">
        <v>3235</v>
      </c>
      <c r="B259" s="124" t="s">
        <v>585</v>
      </c>
      <c r="C259" s="124" t="s">
        <v>184</v>
      </c>
      <c r="D259" s="124" t="s">
        <v>184</v>
      </c>
      <c r="E259" s="135" t="s">
        <v>1553</v>
      </c>
      <c r="F259" s="135" t="s">
        <v>1565</v>
      </c>
      <c r="G259" s="135" t="s">
        <v>1570</v>
      </c>
      <c r="H259" s="136" t="s">
        <v>3338</v>
      </c>
      <c r="I259" s="137" t="s">
        <v>125</v>
      </c>
      <c r="J259" s="137" t="s">
        <v>3274</v>
      </c>
      <c r="K259" s="139"/>
      <c r="L259" s="139" t="str">
        <f t="shared" si="4"/>
        <v>Low Voltage-Switchgear</v>
      </c>
      <c r="M259" s="124" t="s">
        <v>585</v>
      </c>
      <c r="N259" s="139" t="s">
        <v>3957</v>
      </c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41"/>
      <c r="Z259" s="12"/>
    </row>
    <row r="260" spans="1:26" ht="15.75" customHeight="1">
      <c r="A260" s="134" t="s">
        <v>3236</v>
      </c>
      <c r="B260" s="124" t="s">
        <v>586</v>
      </c>
      <c r="C260" s="124" t="s">
        <v>184</v>
      </c>
      <c r="D260" s="124" t="s">
        <v>184</v>
      </c>
      <c r="E260" s="135" t="s">
        <v>1553</v>
      </c>
      <c r="F260" s="135" t="s">
        <v>1565</v>
      </c>
      <c r="G260" s="135" t="s">
        <v>1570</v>
      </c>
      <c r="H260" s="136" t="s">
        <v>3338</v>
      </c>
      <c r="I260" s="137" t="s">
        <v>125</v>
      </c>
      <c r="J260" s="137" t="s">
        <v>3274</v>
      </c>
      <c r="K260" s="139"/>
      <c r="L260" s="139" t="str">
        <f t="shared" si="4"/>
        <v>Low Voltage-Switchgear</v>
      </c>
      <c r="M260" s="124" t="s">
        <v>586</v>
      </c>
      <c r="N260" s="139" t="s">
        <v>3957</v>
      </c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41"/>
      <c r="Z260" s="12"/>
    </row>
    <row r="261" spans="1:26" ht="15.75" customHeight="1">
      <c r="A261" s="134" t="s">
        <v>3237</v>
      </c>
      <c r="B261" s="124" t="s">
        <v>587</v>
      </c>
      <c r="C261" s="124" t="s">
        <v>184</v>
      </c>
      <c r="D261" s="124" t="s">
        <v>184</v>
      </c>
      <c r="E261" s="135" t="s">
        <v>1553</v>
      </c>
      <c r="F261" s="135" t="s">
        <v>1565</v>
      </c>
      <c r="G261" s="135" t="s">
        <v>1570</v>
      </c>
      <c r="H261" s="136" t="s">
        <v>3338</v>
      </c>
      <c r="I261" s="137" t="s">
        <v>125</v>
      </c>
      <c r="J261" s="137" t="s">
        <v>3274</v>
      </c>
      <c r="K261" s="139"/>
      <c r="L261" s="139" t="str">
        <f t="shared" si="4"/>
        <v>Low Voltage-Switchgear</v>
      </c>
      <c r="M261" s="124" t="s">
        <v>587</v>
      </c>
      <c r="N261" s="139" t="s">
        <v>3957</v>
      </c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41"/>
      <c r="Z261" s="12"/>
    </row>
    <row r="262" spans="1:26" ht="15.75" customHeight="1">
      <c r="A262" s="134" t="s">
        <v>3242</v>
      </c>
      <c r="B262" s="124" t="s">
        <v>588</v>
      </c>
      <c r="C262" s="124" t="s">
        <v>184</v>
      </c>
      <c r="D262" s="124" t="s">
        <v>184</v>
      </c>
      <c r="E262" s="135" t="s">
        <v>1553</v>
      </c>
      <c r="F262" s="135" t="s">
        <v>1565</v>
      </c>
      <c r="G262" s="135" t="s">
        <v>1570</v>
      </c>
      <c r="H262" s="136" t="s">
        <v>3340</v>
      </c>
      <c r="I262" s="137" t="s">
        <v>125</v>
      </c>
      <c r="J262" s="137" t="s">
        <v>3274</v>
      </c>
      <c r="K262" s="139"/>
      <c r="L262" s="139" t="str">
        <f t="shared" si="4"/>
        <v>Low Voltage-Switchgear</v>
      </c>
      <c r="M262" s="124" t="s">
        <v>588</v>
      </c>
      <c r="N262" s="139" t="s">
        <v>3957</v>
      </c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41"/>
      <c r="Z262" s="12"/>
    </row>
    <row r="263" spans="1:26" ht="15.75" customHeight="1">
      <c r="A263" s="134" t="s">
        <v>3243</v>
      </c>
      <c r="B263" s="124" t="s">
        <v>589</v>
      </c>
      <c r="C263" s="124" t="s">
        <v>184</v>
      </c>
      <c r="D263" s="124" t="s">
        <v>184</v>
      </c>
      <c r="E263" s="135" t="s">
        <v>1553</v>
      </c>
      <c r="F263" s="135" t="s">
        <v>1565</v>
      </c>
      <c r="G263" s="135" t="s">
        <v>1570</v>
      </c>
      <c r="H263" s="136" t="s">
        <v>3340</v>
      </c>
      <c r="I263" s="137" t="s">
        <v>125</v>
      </c>
      <c r="J263" s="137" t="s">
        <v>3274</v>
      </c>
      <c r="K263" s="139"/>
      <c r="L263" s="139" t="str">
        <f t="shared" si="4"/>
        <v>Low Voltage-Switchgear</v>
      </c>
      <c r="M263" s="124" t="s">
        <v>589</v>
      </c>
      <c r="N263" s="139" t="s">
        <v>3957</v>
      </c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41"/>
      <c r="Z263" s="12"/>
    </row>
    <row r="264" spans="1:26" ht="15.75" customHeight="1">
      <c r="A264" s="134" t="s">
        <v>3244</v>
      </c>
      <c r="B264" s="124" t="s">
        <v>590</v>
      </c>
      <c r="C264" s="124" t="s">
        <v>184</v>
      </c>
      <c r="D264" s="124" t="s">
        <v>184</v>
      </c>
      <c r="E264" s="135" t="s">
        <v>1553</v>
      </c>
      <c r="F264" s="135" t="s">
        <v>1565</v>
      </c>
      <c r="G264" s="135" t="s">
        <v>1570</v>
      </c>
      <c r="H264" s="136" t="s">
        <v>3340</v>
      </c>
      <c r="I264" s="137" t="s">
        <v>125</v>
      </c>
      <c r="J264" s="137" t="s">
        <v>3274</v>
      </c>
      <c r="K264" s="139"/>
      <c r="L264" s="139" t="str">
        <f t="shared" si="4"/>
        <v>Low Voltage-Switchgear</v>
      </c>
      <c r="M264" s="124" t="s">
        <v>590</v>
      </c>
      <c r="N264" s="139" t="s">
        <v>3957</v>
      </c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41"/>
      <c r="Z264" s="12"/>
    </row>
    <row r="265" spans="1:26" ht="15.75" customHeight="1">
      <c r="A265" s="134" t="s">
        <v>3245</v>
      </c>
      <c r="B265" s="124" t="s">
        <v>591</v>
      </c>
      <c r="C265" s="124" t="s">
        <v>184</v>
      </c>
      <c r="D265" s="124" t="s">
        <v>184</v>
      </c>
      <c r="E265" s="135" t="s">
        <v>1553</v>
      </c>
      <c r="F265" s="135" t="s">
        <v>1565</v>
      </c>
      <c r="G265" s="135" t="s">
        <v>1570</v>
      </c>
      <c r="H265" s="136" t="s">
        <v>3340</v>
      </c>
      <c r="I265" s="137" t="s">
        <v>125</v>
      </c>
      <c r="J265" s="137" t="s">
        <v>3274</v>
      </c>
      <c r="K265" s="139"/>
      <c r="L265" s="139" t="str">
        <f t="shared" si="4"/>
        <v>Low Voltage-Switchgear</v>
      </c>
      <c r="M265" s="124" t="s">
        <v>591</v>
      </c>
      <c r="N265" s="139" t="s">
        <v>3957</v>
      </c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41"/>
      <c r="Z265" s="12"/>
    </row>
    <row r="266" spans="1:26" ht="15.75" customHeight="1">
      <c r="A266" s="134" t="s">
        <v>3251</v>
      </c>
      <c r="B266" s="124" t="s">
        <v>592</v>
      </c>
      <c r="C266" s="124" t="s">
        <v>184</v>
      </c>
      <c r="D266" s="124" t="s">
        <v>184</v>
      </c>
      <c r="E266" s="135" t="s">
        <v>1553</v>
      </c>
      <c r="F266" s="135" t="s">
        <v>1565</v>
      </c>
      <c r="G266" s="135" t="s">
        <v>1570</v>
      </c>
      <c r="H266" s="136" t="s">
        <v>3342</v>
      </c>
      <c r="I266" s="137" t="s">
        <v>125</v>
      </c>
      <c r="J266" s="137" t="s">
        <v>3274</v>
      </c>
      <c r="K266" s="139"/>
      <c r="L266" s="139" t="str">
        <f t="shared" si="4"/>
        <v>Low Voltage-Switchgear</v>
      </c>
      <c r="M266" s="124" t="s">
        <v>592</v>
      </c>
      <c r="N266" s="139" t="s">
        <v>3957</v>
      </c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41"/>
      <c r="Z266" s="12"/>
    </row>
    <row r="267" spans="1:26" ht="15.75" customHeight="1">
      <c r="A267" s="134" t="s">
        <v>3252</v>
      </c>
      <c r="B267" s="124" t="s">
        <v>593</v>
      </c>
      <c r="C267" s="124" t="s">
        <v>184</v>
      </c>
      <c r="D267" s="124" t="s">
        <v>184</v>
      </c>
      <c r="E267" s="135" t="s">
        <v>1553</v>
      </c>
      <c r="F267" s="135" t="s">
        <v>1565</v>
      </c>
      <c r="G267" s="135" t="s">
        <v>1570</v>
      </c>
      <c r="H267" s="136" t="s">
        <v>3342</v>
      </c>
      <c r="I267" s="137" t="s">
        <v>125</v>
      </c>
      <c r="J267" s="137" t="s">
        <v>3274</v>
      </c>
      <c r="K267" s="139"/>
      <c r="L267" s="139" t="str">
        <f t="shared" si="4"/>
        <v>Low Voltage-Switchgear</v>
      </c>
      <c r="M267" s="124" t="s">
        <v>593</v>
      </c>
      <c r="N267" s="139" t="s">
        <v>3957</v>
      </c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41"/>
      <c r="Z267" s="12"/>
    </row>
    <row r="268" spans="1:26" ht="15.75" customHeight="1">
      <c r="A268" s="134" t="s">
        <v>3033</v>
      </c>
      <c r="B268" s="124" t="s">
        <v>364</v>
      </c>
      <c r="C268" s="124" t="s">
        <v>365</v>
      </c>
      <c r="D268" s="124" t="s">
        <v>365</v>
      </c>
      <c r="E268" s="135" t="s">
        <v>1553</v>
      </c>
      <c r="F268" s="135" t="s">
        <v>1574</v>
      </c>
      <c r="G268" s="135" t="s">
        <v>1578</v>
      </c>
      <c r="H268" s="136" t="s">
        <v>3324</v>
      </c>
      <c r="I268" s="137" t="s">
        <v>125</v>
      </c>
      <c r="J268" s="137" t="s">
        <v>3274</v>
      </c>
      <c r="K268" s="139"/>
      <c r="L268" s="139" t="str">
        <f t="shared" si="4"/>
        <v>Modular Switching-Uninterruptible Power Supply</v>
      </c>
      <c r="M268" s="124" t="s">
        <v>364</v>
      </c>
      <c r="N268" s="139" t="s">
        <v>3960</v>
      </c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41"/>
      <c r="Z268" s="12"/>
    </row>
    <row r="269" spans="1:26" ht="15.75" customHeight="1">
      <c r="A269" s="134" t="s">
        <v>3045</v>
      </c>
      <c r="B269" s="124" t="s">
        <v>366</v>
      </c>
      <c r="C269" s="124" t="s">
        <v>365</v>
      </c>
      <c r="D269" s="124" t="s">
        <v>365</v>
      </c>
      <c r="E269" s="135" t="s">
        <v>1553</v>
      </c>
      <c r="F269" s="135" t="s">
        <v>1574</v>
      </c>
      <c r="G269" s="135" t="s">
        <v>1578</v>
      </c>
      <c r="H269" s="136" t="s">
        <v>3327</v>
      </c>
      <c r="I269" s="137" t="s">
        <v>125</v>
      </c>
      <c r="J269" s="137" t="s">
        <v>3274</v>
      </c>
      <c r="K269" s="139"/>
      <c r="L269" s="139" t="str">
        <f t="shared" si="4"/>
        <v>Modular Switching-Uninterruptible Power Supply</v>
      </c>
      <c r="M269" s="124" t="s">
        <v>366</v>
      </c>
      <c r="N269" s="139" t="s">
        <v>3960</v>
      </c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41"/>
      <c r="Z269" s="12"/>
    </row>
    <row r="270" spans="1:26" ht="15.75" customHeight="1">
      <c r="A270" s="134" t="s">
        <v>3122</v>
      </c>
      <c r="B270" s="124" t="s">
        <v>367</v>
      </c>
      <c r="C270" s="124" t="s">
        <v>365</v>
      </c>
      <c r="D270" s="124" t="s">
        <v>365</v>
      </c>
      <c r="E270" s="135" t="s">
        <v>1553</v>
      </c>
      <c r="F270" s="135" t="s">
        <v>1574</v>
      </c>
      <c r="G270" s="135" t="s">
        <v>1578</v>
      </c>
      <c r="H270" s="136" t="s">
        <v>3330</v>
      </c>
      <c r="I270" s="137" t="s">
        <v>125</v>
      </c>
      <c r="J270" s="137" t="s">
        <v>3274</v>
      </c>
      <c r="K270" s="139"/>
      <c r="L270" s="139" t="str">
        <f t="shared" si="4"/>
        <v>Modular Switching-Uninterruptible Power Supply</v>
      </c>
      <c r="M270" s="124" t="s">
        <v>367</v>
      </c>
      <c r="N270" s="139" t="s">
        <v>3960</v>
      </c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41"/>
      <c r="Z270" s="12"/>
    </row>
    <row r="271" spans="1:26" ht="15.75" customHeight="1">
      <c r="A271" s="134" t="s">
        <v>3184</v>
      </c>
      <c r="B271" s="124" t="s">
        <v>368</v>
      </c>
      <c r="C271" s="124" t="s">
        <v>365</v>
      </c>
      <c r="D271" s="124" t="s">
        <v>365</v>
      </c>
      <c r="E271" s="135" t="s">
        <v>1553</v>
      </c>
      <c r="F271" s="135" t="s">
        <v>1574</v>
      </c>
      <c r="G271" s="135" t="s">
        <v>1578</v>
      </c>
      <c r="H271" s="136" t="s">
        <v>3334</v>
      </c>
      <c r="I271" s="137" t="s">
        <v>125</v>
      </c>
      <c r="J271" s="137" t="s">
        <v>3274</v>
      </c>
      <c r="K271" s="139"/>
      <c r="L271" s="139" t="str">
        <f t="shared" si="4"/>
        <v>Modular Switching-Uninterruptible Power Supply</v>
      </c>
      <c r="M271" s="124" t="s">
        <v>368</v>
      </c>
      <c r="N271" s="139" t="s">
        <v>3960</v>
      </c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41"/>
      <c r="Z271" s="12"/>
    </row>
    <row r="272" spans="1:26" ht="15.75" customHeight="1">
      <c r="A272" s="134" t="s">
        <v>3032</v>
      </c>
      <c r="B272" s="124" t="s">
        <v>425</v>
      </c>
      <c r="C272" s="124" t="s">
        <v>262</v>
      </c>
      <c r="D272" s="124" t="s">
        <v>262</v>
      </c>
      <c r="E272" s="135" t="s">
        <v>1553</v>
      </c>
      <c r="F272" s="135" t="s">
        <v>1574</v>
      </c>
      <c r="G272" s="135" t="s">
        <v>1576</v>
      </c>
      <c r="H272" s="136" t="s">
        <v>3324</v>
      </c>
      <c r="I272" s="137" t="s">
        <v>125</v>
      </c>
      <c r="J272" s="137" t="s">
        <v>3274</v>
      </c>
      <c r="K272" s="139"/>
      <c r="L272" s="139" t="str">
        <f t="shared" si="4"/>
        <v>Single Ups With Bypass-Uninterruptible Power Supply</v>
      </c>
      <c r="M272" s="124" t="s">
        <v>425</v>
      </c>
      <c r="N272" s="139" t="s">
        <v>3959</v>
      </c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41"/>
      <c r="Z272" s="12"/>
    </row>
    <row r="273" spans="1:26" ht="15.75" customHeight="1">
      <c r="A273" s="134" t="s">
        <v>3042</v>
      </c>
      <c r="B273" s="124" t="s">
        <v>426</v>
      </c>
      <c r="C273" s="124" t="s">
        <v>262</v>
      </c>
      <c r="D273" s="124" t="s">
        <v>262</v>
      </c>
      <c r="E273" s="135" t="s">
        <v>1553</v>
      </c>
      <c r="F273" s="135" t="s">
        <v>1574</v>
      </c>
      <c r="G273" s="135" t="s">
        <v>1576</v>
      </c>
      <c r="H273" s="136" t="s">
        <v>3326</v>
      </c>
      <c r="I273" s="137" t="s">
        <v>125</v>
      </c>
      <c r="J273" s="137" t="s">
        <v>3274</v>
      </c>
      <c r="K273" s="139"/>
      <c r="L273" s="139" t="str">
        <f t="shared" si="4"/>
        <v>Single Ups With Bypass-Uninterruptible Power Supply</v>
      </c>
      <c r="M273" s="124" t="s">
        <v>426</v>
      </c>
      <c r="N273" s="139" t="s">
        <v>3959</v>
      </c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41"/>
      <c r="Z273" s="12"/>
    </row>
    <row r="274" spans="1:26" ht="15.75" customHeight="1">
      <c r="A274" s="134" t="s">
        <v>3046</v>
      </c>
      <c r="B274" s="124" t="s">
        <v>427</v>
      </c>
      <c r="C274" s="124" t="s">
        <v>262</v>
      </c>
      <c r="D274" s="124" t="s">
        <v>262</v>
      </c>
      <c r="E274" s="135" t="s">
        <v>1553</v>
      </c>
      <c r="F274" s="135" t="s">
        <v>1574</v>
      </c>
      <c r="G274" s="135" t="s">
        <v>1576</v>
      </c>
      <c r="H274" s="136" t="s">
        <v>3327</v>
      </c>
      <c r="I274" s="137" t="s">
        <v>125</v>
      </c>
      <c r="J274" s="137" t="s">
        <v>3274</v>
      </c>
      <c r="K274" s="139"/>
      <c r="L274" s="139" t="str">
        <f t="shared" si="4"/>
        <v>Single Ups With Bypass-Uninterruptible Power Supply</v>
      </c>
      <c r="M274" s="124" t="s">
        <v>427</v>
      </c>
      <c r="N274" s="139" t="s">
        <v>3959</v>
      </c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41"/>
      <c r="Z274" s="12"/>
    </row>
    <row r="275" spans="1:26" ht="15.75" customHeight="1">
      <c r="A275" s="134" t="s">
        <v>3058</v>
      </c>
      <c r="B275" s="124" t="s">
        <v>261</v>
      </c>
      <c r="C275" s="124" t="s">
        <v>262</v>
      </c>
      <c r="D275" s="124" t="s">
        <v>262</v>
      </c>
      <c r="E275" s="135" t="s">
        <v>1553</v>
      </c>
      <c r="F275" s="135" t="s">
        <v>1574</v>
      </c>
      <c r="G275" s="135" t="s">
        <v>1576</v>
      </c>
      <c r="H275" s="136" t="s">
        <v>3330</v>
      </c>
      <c r="I275" s="137" t="s">
        <v>125</v>
      </c>
      <c r="J275" s="137" t="s">
        <v>3273</v>
      </c>
      <c r="K275" s="139"/>
      <c r="L275" s="139" t="str">
        <f t="shared" si="4"/>
        <v>Single Ups With Bypass-Uninterruptible Power Supply</v>
      </c>
      <c r="M275" s="124" t="s">
        <v>261</v>
      </c>
      <c r="N275" s="139" t="s">
        <v>3959</v>
      </c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41"/>
      <c r="Z275" s="12"/>
    </row>
    <row r="276" spans="1:26" ht="15.75" customHeight="1">
      <c r="A276" s="134" t="s">
        <v>3059</v>
      </c>
      <c r="B276" s="124" t="s">
        <v>263</v>
      </c>
      <c r="C276" s="124" t="s">
        <v>262</v>
      </c>
      <c r="D276" s="124" t="s">
        <v>262</v>
      </c>
      <c r="E276" s="135" t="s">
        <v>1553</v>
      </c>
      <c r="F276" s="135" t="s">
        <v>1574</v>
      </c>
      <c r="G276" s="135" t="s">
        <v>1576</v>
      </c>
      <c r="H276" s="136" t="s">
        <v>3330</v>
      </c>
      <c r="I276" s="137" t="s">
        <v>125</v>
      </c>
      <c r="J276" s="137" t="s">
        <v>3273</v>
      </c>
      <c r="K276" s="139"/>
      <c r="L276" s="139" t="str">
        <f t="shared" si="4"/>
        <v>Single Ups With Bypass-Uninterruptible Power Supply</v>
      </c>
      <c r="M276" s="124" t="s">
        <v>263</v>
      </c>
      <c r="N276" s="139" t="s">
        <v>3959</v>
      </c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41"/>
      <c r="Z276" s="12"/>
    </row>
    <row r="277" spans="1:26" ht="15.75" customHeight="1">
      <c r="A277" s="134" t="s">
        <v>3190</v>
      </c>
      <c r="B277" s="124" t="s">
        <v>428</v>
      </c>
      <c r="C277" s="124" t="s">
        <v>262</v>
      </c>
      <c r="D277" s="124" t="s">
        <v>262</v>
      </c>
      <c r="E277" s="135" t="s">
        <v>1553</v>
      </c>
      <c r="F277" s="135" t="s">
        <v>1574</v>
      </c>
      <c r="G277" s="135" t="s">
        <v>1576</v>
      </c>
      <c r="H277" s="136" t="s">
        <v>3334</v>
      </c>
      <c r="I277" s="137" t="s">
        <v>125</v>
      </c>
      <c r="J277" s="137" t="s">
        <v>3274</v>
      </c>
      <c r="K277" s="139"/>
      <c r="L277" s="139" t="str">
        <f t="shared" si="4"/>
        <v>Single Ups With Bypass-Uninterruptible Power Supply</v>
      </c>
      <c r="M277" s="124" t="s">
        <v>428</v>
      </c>
      <c r="N277" s="139" t="s">
        <v>3959</v>
      </c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41"/>
      <c r="Z277" s="12"/>
    </row>
    <row r="278" spans="1:26" ht="15.75" customHeight="1">
      <c r="A278" s="134" t="s">
        <v>3254</v>
      </c>
      <c r="B278" s="124" t="s">
        <v>429</v>
      </c>
      <c r="C278" s="124" t="s">
        <v>262</v>
      </c>
      <c r="D278" s="124" t="s">
        <v>262</v>
      </c>
      <c r="E278" s="135" t="s">
        <v>1553</v>
      </c>
      <c r="F278" s="135" t="s">
        <v>1574</v>
      </c>
      <c r="G278" s="135" t="s">
        <v>1576</v>
      </c>
      <c r="H278" s="136" t="s">
        <v>3343</v>
      </c>
      <c r="I278" s="137" t="s">
        <v>125</v>
      </c>
      <c r="J278" s="137" t="s">
        <v>3274</v>
      </c>
      <c r="K278" s="139"/>
      <c r="L278" s="139" t="str">
        <f t="shared" si="4"/>
        <v>Single Ups With Bypass-Uninterruptible Power Supply</v>
      </c>
      <c r="M278" s="124" t="s">
        <v>429</v>
      </c>
      <c r="N278" s="139" t="s">
        <v>3959</v>
      </c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41"/>
      <c r="Z278" s="12"/>
    </row>
    <row r="279" spans="1:26" ht="15.75" customHeight="1">
      <c r="A279" s="134" t="s">
        <v>3255</v>
      </c>
      <c r="B279" s="124" t="s">
        <v>430</v>
      </c>
      <c r="C279" s="124" t="s">
        <v>262</v>
      </c>
      <c r="D279" s="124" t="s">
        <v>262</v>
      </c>
      <c r="E279" s="135" t="s">
        <v>1553</v>
      </c>
      <c r="F279" s="135" t="s">
        <v>1574</v>
      </c>
      <c r="G279" s="135" t="s">
        <v>1576</v>
      </c>
      <c r="H279" s="136" t="s">
        <v>3311</v>
      </c>
      <c r="I279" s="137" t="s">
        <v>125</v>
      </c>
      <c r="J279" s="137" t="s">
        <v>3274</v>
      </c>
      <c r="K279" s="139"/>
      <c r="L279" s="139" t="str">
        <f t="shared" si="4"/>
        <v>Single Ups With Bypass-Uninterruptible Power Supply</v>
      </c>
      <c r="M279" s="124" t="s">
        <v>430</v>
      </c>
      <c r="N279" s="139" t="s">
        <v>3959</v>
      </c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41"/>
      <c r="Z279" s="12"/>
    </row>
    <row r="280" spans="1:26" ht="15.75" customHeight="1">
      <c r="A280" s="134" t="s">
        <v>3256</v>
      </c>
      <c r="B280" s="124" t="s">
        <v>431</v>
      </c>
      <c r="C280" s="124" t="s">
        <v>262</v>
      </c>
      <c r="D280" s="124" t="s">
        <v>262</v>
      </c>
      <c r="E280" s="135" t="s">
        <v>1553</v>
      </c>
      <c r="F280" s="135" t="s">
        <v>1574</v>
      </c>
      <c r="G280" s="135" t="s">
        <v>1576</v>
      </c>
      <c r="H280" s="136" t="s">
        <v>3322</v>
      </c>
      <c r="I280" s="137" t="s">
        <v>125</v>
      </c>
      <c r="J280" s="137" t="s">
        <v>3274</v>
      </c>
      <c r="K280" s="139"/>
      <c r="L280" s="139" t="str">
        <f t="shared" si="4"/>
        <v>Single Ups With Bypass-Uninterruptible Power Supply</v>
      </c>
      <c r="M280" s="124" t="s">
        <v>431</v>
      </c>
      <c r="N280" s="139" t="s">
        <v>3959</v>
      </c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41"/>
      <c r="Z280" s="12"/>
    </row>
    <row r="281" spans="1:26" ht="15.75" customHeight="1">
      <c r="A281" s="134" t="s">
        <v>3257</v>
      </c>
      <c r="B281" s="124" t="s">
        <v>3905</v>
      </c>
      <c r="C281" s="124" t="s">
        <v>262</v>
      </c>
      <c r="D281" s="124" t="s">
        <v>262</v>
      </c>
      <c r="E281" s="135" t="s">
        <v>1553</v>
      </c>
      <c r="F281" s="135" t="s">
        <v>1574</v>
      </c>
      <c r="G281" s="135" t="s">
        <v>1576</v>
      </c>
      <c r="H281" s="136" t="s">
        <v>21</v>
      </c>
      <c r="I281" s="137" t="s">
        <v>125</v>
      </c>
      <c r="J281" s="137" t="s">
        <v>3274</v>
      </c>
      <c r="K281" s="139"/>
      <c r="L281" s="139" t="str">
        <f t="shared" si="4"/>
        <v>Single Ups With Bypass-Uninterruptible Power Supply</v>
      </c>
      <c r="M281" s="124" t="s">
        <v>3905</v>
      </c>
      <c r="N281" s="139" t="s">
        <v>3959</v>
      </c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41"/>
      <c r="Z281" s="12"/>
    </row>
    <row r="282" spans="1:26" ht="15.75" customHeight="1">
      <c r="A282" s="134" t="s">
        <v>3258</v>
      </c>
      <c r="B282" s="124" t="s">
        <v>432</v>
      </c>
      <c r="C282" s="124" t="s">
        <v>262</v>
      </c>
      <c r="D282" s="124" t="s">
        <v>262</v>
      </c>
      <c r="E282" s="135" t="s">
        <v>1553</v>
      </c>
      <c r="F282" s="135" t="s">
        <v>1574</v>
      </c>
      <c r="G282" s="135" t="s">
        <v>1576</v>
      </c>
      <c r="H282" s="136" t="s">
        <v>3301</v>
      </c>
      <c r="I282" s="137" t="s">
        <v>125</v>
      </c>
      <c r="J282" s="137" t="s">
        <v>3274</v>
      </c>
      <c r="K282" s="139"/>
      <c r="L282" s="139" t="str">
        <f t="shared" si="4"/>
        <v>Single Ups With Bypass-Uninterruptible Power Supply</v>
      </c>
      <c r="M282" s="124" t="s">
        <v>432</v>
      </c>
      <c r="N282" s="139" t="s">
        <v>3959</v>
      </c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41"/>
      <c r="Z282" s="12"/>
    </row>
    <row r="283" spans="1:26" ht="15.75" customHeight="1">
      <c r="A283" s="134" t="s">
        <v>3259</v>
      </c>
      <c r="B283" s="124" t="s">
        <v>433</v>
      </c>
      <c r="C283" s="124" t="s">
        <v>262</v>
      </c>
      <c r="D283" s="124" t="s">
        <v>262</v>
      </c>
      <c r="E283" s="135" t="s">
        <v>1553</v>
      </c>
      <c r="F283" s="135" t="s">
        <v>1574</v>
      </c>
      <c r="G283" s="135" t="s">
        <v>1576</v>
      </c>
      <c r="H283" s="136" t="s">
        <v>3344</v>
      </c>
      <c r="I283" s="137" t="s">
        <v>125</v>
      </c>
      <c r="J283" s="137" t="s">
        <v>3274</v>
      </c>
      <c r="K283" s="139"/>
      <c r="L283" s="139" t="str">
        <f t="shared" si="4"/>
        <v>Single Ups With Bypass-Uninterruptible Power Supply</v>
      </c>
      <c r="M283" s="124" t="s">
        <v>433</v>
      </c>
      <c r="N283" s="139" t="s">
        <v>3959</v>
      </c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41"/>
      <c r="Z283" s="12"/>
    </row>
    <row r="284" spans="1:26" ht="15.75" customHeight="1">
      <c r="A284" s="134" t="s">
        <v>3260</v>
      </c>
      <c r="B284" s="124" t="s">
        <v>434</v>
      </c>
      <c r="C284" s="124" t="s">
        <v>262</v>
      </c>
      <c r="D284" s="124" t="s">
        <v>262</v>
      </c>
      <c r="E284" s="135" t="s">
        <v>1553</v>
      </c>
      <c r="F284" s="135" t="s">
        <v>1574</v>
      </c>
      <c r="G284" s="135" t="s">
        <v>1576</v>
      </c>
      <c r="H284" s="136" t="s">
        <v>3345</v>
      </c>
      <c r="I284" s="137" t="s">
        <v>125</v>
      </c>
      <c r="J284" s="137" t="s">
        <v>3274</v>
      </c>
      <c r="K284" s="139"/>
      <c r="L284" s="139" t="str">
        <f t="shared" si="4"/>
        <v>Single Ups With Bypass-Uninterruptible Power Supply</v>
      </c>
      <c r="M284" s="124" t="s">
        <v>434</v>
      </c>
      <c r="N284" s="139" t="s">
        <v>3959</v>
      </c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41"/>
      <c r="Z284" s="12"/>
    </row>
    <row r="285" spans="1:26" ht="15.75" customHeight="1">
      <c r="A285" s="134" t="s">
        <v>3261</v>
      </c>
      <c r="B285" s="124" t="s">
        <v>435</v>
      </c>
      <c r="C285" s="124" t="s">
        <v>262</v>
      </c>
      <c r="D285" s="124" t="s">
        <v>262</v>
      </c>
      <c r="E285" s="135" t="s">
        <v>1553</v>
      </c>
      <c r="F285" s="135" t="s">
        <v>1574</v>
      </c>
      <c r="G285" s="135" t="s">
        <v>1576</v>
      </c>
      <c r="H285" s="136" t="s">
        <v>108</v>
      </c>
      <c r="I285" s="137" t="s">
        <v>125</v>
      </c>
      <c r="J285" s="137" t="s">
        <v>3274</v>
      </c>
      <c r="K285" s="139"/>
      <c r="L285" s="139" t="str">
        <f t="shared" si="4"/>
        <v>Single Ups With Bypass-Uninterruptible Power Supply</v>
      </c>
      <c r="M285" s="124" t="s">
        <v>435</v>
      </c>
      <c r="N285" s="139" t="s">
        <v>3959</v>
      </c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41"/>
      <c r="Z285" s="12"/>
    </row>
    <row r="286" spans="1:26" ht="15.75" customHeight="1">
      <c r="A286" s="134" t="s">
        <v>3262</v>
      </c>
      <c r="B286" s="124" t="s">
        <v>436</v>
      </c>
      <c r="C286" s="124" t="s">
        <v>262</v>
      </c>
      <c r="D286" s="124" t="s">
        <v>262</v>
      </c>
      <c r="E286" s="135" t="s">
        <v>1553</v>
      </c>
      <c r="F286" s="135" t="s">
        <v>1574</v>
      </c>
      <c r="G286" s="135" t="s">
        <v>1576</v>
      </c>
      <c r="H286" s="136" t="s">
        <v>3318</v>
      </c>
      <c r="I286" s="137" t="s">
        <v>125</v>
      </c>
      <c r="J286" s="137" t="s">
        <v>3274</v>
      </c>
      <c r="K286" s="139"/>
      <c r="L286" s="139" t="str">
        <f t="shared" si="4"/>
        <v>Single Ups With Bypass-Uninterruptible Power Supply</v>
      </c>
      <c r="M286" s="124" t="s">
        <v>436</v>
      </c>
      <c r="N286" s="139" t="s">
        <v>3959</v>
      </c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41"/>
      <c r="Z286" s="12"/>
    </row>
    <row r="287" spans="1:26" ht="15.75" customHeight="1">
      <c r="A287" s="134" t="s">
        <v>3012</v>
      </c>
      <c r="B287" s="124" t="s">
        <v>842</v>
      </c>
      <c r="C287" s="124" t="s">
        <v>1915</v>
      </c>
      <c r="D287" s="124" t="s">
        <v>1915</v>
      </c>
      <c r="E287" s="135" t="s">
        <v>1809</v>
      </c>
      <c r="F287" s="135" t="s">
        <v>105</v>
      </c>
      <c r="G287" s="135" t="s">
        <v>1812</v>
      </c>
      <c r="H287" s="136" t="s">
        <v>3319</v>
      </c>
      <c r="I287" s="137" t="s">
        <v>125</v>
      </c>
      <c r="J287" s="137" t="s">
        <v>3276</v>
      </c>
      <c r="K287" s="139"/>
      <c r="L287" s="139" t="str">
        <f t="shared" si="4"/>
        <v>Sewage Treatment System-Sewer</v>
      </c>
      <c r="M287" s="124" t="s">
        <v>842</v>
      </c>
      <c r="N287" s="139" t="s">
        <v>3986</v>
      </c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41"/>
      <c r="Z287" s="12"/>
    </row>
    <row r="288" spans="1:26" ht="15.75" customHeight="1">
      <c r="A288" s="134" t="s">
        <v>3819</v>
      </c>
      <c r="B288" s="124" t="s">
        <v>1162</v>
      </c>
      <c r="C288" s="124" t="s">
        <v>1163</v>
      </c>
      <c r="D288" s="124" t="s">
        <v>1163</v>
      </c>
      <c r="E288" s="135" t="s">
        <v>1809</v>
      </c>
      <c r="F288" s="135" t="s">
        <v>1813</v>
      </c>
      <c r="G288" s="135" t="s">
        <v>1816</v>
      </c>
      <c r="H288" s="136" t="s">
        <v>116</v>
      </c>
      <c r="I288" s="137" t="s">
        <v>125</v>
      </c>
      <c r="J288" s="137" t="s">
        <v>3277</v>
      </c>
      <c r="K288" s="139"/>
      <c r="L288" s="139" t="str">
        <f t="shared" si="4"/>
        <v>Cargo Transportation-Vehicles</v>
      </c>
      <c r="M288" s="124" t="s">
        <v>1162</v>
      </c>
      <c r="N288" s="139" t="s">
        <v>3991</v>
      </c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41"/>
      <c r="Z288" s="12"/>
    </row>
    <row r="289" spans="1:26" ht="15.75" customHeight="1">
      <c r="A289" s="134" t="s">
        <v>3820</v>
      </c>
      <c r="B289" s="124" t="s">
        <v>1079</v>
      </c>
      <c r="C289" s="124" t="s">
        <v>1936</v>
      </c>
      <c r="D289" s="124" t="s">
        <v>1936</v>
      </c>
      <c r="E289" s="135" t="s">
        <v>1809</v>
      </c>
      <c r="F289" s="135" t="s">
        <v>1813</v>
      </c>
      <c r="G289" s="135" t="s">
        <v>1816</v>
      </c>
      <c r="H289" s="136" t="s">
        <v>116</v>
      </c>
      <c r="I289" s="137" t="s">
        <v>125</v>
      </c>
      <c r="J289" s="137" t="s">
        <v>3277</v>
      </c>
      <c r="K289" s="139"/>
      <c r="L289" s="139" t="str">
        <f t="shared" si="4"/>
        <v>Cargo Transportation-Vehicles</v>
      </c>
      <c r="M289" s="124" t="s">
        <v>1079</v>
      </c>
      <c r="N289" s="139" t="s">
        <v>3991</v>
      </c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41"/>
      <c r="Z289" s="12"/>
    </row>
    <row r="290" spans="1:26" ht="15.75" customHeight="1">
      <c r="A290" s="134" t="s">
        <v>3821</v>
      </c>
      <c r="B290" s="124" t="s">
        <v>1080</v>
      </c>
      <c r="C290" s="124" t="s">
        <v>1937</v>
      </c>
      <c r="D290" s="124" t="s">
        <v>1937</v>
      </c>
      <c r="E290" s="135" t="s">
        <v>1809</v>
      </c>
      <c r="F290" s="135" t="s">
        <v>1813</v>
      </c>
      <c r="G290" s="135" t="s">
        <v>1816</v>
      </c>
      <c r="H290" s="136" t="s">
        <v>116</v>
      </c>
      <c r="I290" s="137" t="s">
        <v>125</v>
      </c>
      <c r="J290" s="137" t="s">
        <v>3277</v>
      </c>
      <c r="K290" s="139"/>
      <c r="L290" s="139" t="str">
        <f t="shared" si="4"/>
        <v>Cargo Transportation-Vehicles</v>
      </c>
      <c r="M290" s="124" t="s">
        <v>1080</v>
      </c>
      <c r="N290" s="139" t="s">
        <v>3991</v>
      </c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41"/>
      <c r="Z290" s="12"/>
    </row>
    <row r="291" spans="1:26" ht="15.75" customHeight="1">
      <c r="A291" s="134" t="s">
        <v>3822</v>
      </c>
      <c r="B291" s="124" t="s">
        <v>1164</v>
      </c>
      <c r="C291" s="124" t="s">
        <v>1949</v>
      </c>
      <c r="D291" s="124" t="s">
        <v>1949</v>
      </c>
      <c r="E291" s="135" t="s">
        <v>1809</v>
      </c>
      <c r="F291" s="135" t="s">
        <v>1813</v>
      </c>
      <c r="G291" s="135" t="s">
        <v>1816</v>
      </c>
      <c r="H291" s="136" t="s">
        <v>116</v>
      </c>
      <c r="I291" s="137" t="s">
        <v>125</v>
      </c>
      <c r="J291" s="137" t="s">
        <v>3277</v>
      </c>
      <c r="K291" s="139"/>
      <c r="L291" s="139" t="str">
        <f t="shared" si="4"/>
        <v>Cargo Transportation-Vehicles</v>
      </c>
      <c r="M291" s="124" t="s">
        <v>1164</v>
      </c>
      <c r="N291" s="139" t="s">
        <v>3991</v>
      </c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41"/>
      <c r="Z291" s="12"/>
    </row>
    <row r="292" spans="1:26" ht="15.75" customHeight="1">
      <c r="A292" s="134" t="s">
        <v>3823</v>
      </c>
      <c r="B292" s="124" t="s">
        <v>1165</v>
      </c>
      <c r="C292" s="124" t="s">
        <v>1166</v>
      </c>
      <c r="D292" s="124" t="s">
        <v>1166</v>
      </c>
      <c r="E292" s="135" t="s">
        <v>1809</v>
      </c>
      <c r="F292" s="135" t="s">
        <v>1813</v>
      </c>
      <c r="G292" s="135" t="s">
        <v>1816</v>
      </c>
      <c r="H292" s="136" t="s">
        <v>116</v>
      </c>
      <c r="I292" s="137" t="s">
        <v>125</v>
      </c>
      <c r="J292" s="137" t="s">
        <v>3277</v>
      </c>
      <c r="K292" s="139"/>
      <c r="L292" s="139" t="str">
        <f t="shared" si="4"/>
        <v>Cargo Transportation-Vehicles</v>
      </c>
      <c r="M292" s="124" t="s">
        <v>1165</v>
      </c>
      <c r="N292" s="139" t="s">
        <v>3991</v>
      </c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41"/>
      <c r="Z292" s="12"/>
    </row>
    <row r="293" spans="1:26" ht="15.75" customHeight="1">
      <c r="A293" s="134" t="s">
        <v>3824</v>
      </c>
      <c r="B293" s="124" t="s">
        <v>1167</v>
      </c>
      <c r="C293" s="124" t="s">
        <v>1168</v>
      </c>
      <c r="D293" s="124" t="s">
        <v>1168</v>
      </c>
      <c r="E293" s="135" t="s">
        <v>1809</v>
      </c>
      <c r="F293" s="135" t="s">
        <v>1813</v>
      </c>
      <c r="G293" s="135" t="s">
        <v>1816</v>
      </c>
      <c r="H293" s="136" t="s">
        <v>116</v>
      </c>
      <c r="I293" s="137" t="s">
        <v>125</v>
      </c>
      <c r="J293" s="137" t="s">
        <v>3277</v>
      </c>
      <c r="K293" s="139"/>
      <c r="L293" s="139" t="str">
        <f t="shared" si="4"/>
        <v>Cargo Transportation-Vehicles</v>
      </c>
      <c r="M293" s="124" t="s">
        <v>1167</v>
      </c>
      <c r="N293" s="139" t="s">
        <v>3991</v>
      </c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41"/>
      <c r="Z293" s="12"/>
    </row>
    <row r="294" spans="1:26" ht="15.75" customHeight="1">
      <c r="A294" s="134" t="s">
        <v>3825</v>
      </c>
      <c r="B294" s="124" t="s">
        <v>1169</v>
      </c>
      <c r="C294" s="124" t="s">
        <v>1170</v>
      </c>
      <c r="D294" s="124" t="s">
        <v>1170</v>
      </c>
      <c r="E294" s="135" t="s">
        <v>1809</v>
      </c>
      <c r="F294" s="135" t="s">
        <v>1813</v>
      </c>
      <c r="G294" s="135" t="s">
        <v>1816</v>
      </c>
      <c r="H294" s="136" t="s">
        <v>116</v>
      </c>
      <c r="I294" s="137" t="s">
        <v>125</v>
      </c>
      <c r="J294" s="137" t="s">
        <v>3277</v>
      </c>
      <c r="K294" s="139"/>
      <c r="L294" s="139" t="str">
        <f t="shared" si="4"/>
        <v>Cargo Transportation-Vehicles</v>
      </c>
      <c r="M294" s="124" t="s">
        <v>1169</v>
      </c>
      <c r="N294" s="139" t="s">
        <v>3991</v>
      </c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41"/>
      <c r="Z294" s="12"/>
    </row>
    <row r="295" spans="1:26" ht="15.75" customHeight="1">
      <c r="A295" s="134" t="s">
        <v>3826</v>
      </c>
      <c r="B295" s="124" t="s">
        <v>1171</v>
      </c>
      <c r="C295" s="124" t="s">
        <v>1950</v>
      </c>
      <c r="D295" s="124" t="s">
        <v>1950</v>
      </c>
      <c r="E295" s="135" t="s">
        <v>1809</v>
      </c>
      <c r="F295" s="135" t="s">
        <v>1813</v>
      </c>
      <c r="G295" s="135" t="s">
        <v>1816</v>
      </c>
      <c r="H295" s="136" t="s">
        <v>116</v>
      </c>
      <c r="I295" s="137" t="s">
        <v>125</v>
      </c>
      <c r="J295" s="137" t="s">
        <v>3277</v>
      </c>
      <c r="K295" s="139"/>
      <c r="L295" s="139" t="str">
        <f t="shared" si="4"/>
        <v>Cargo Transportation-Vehicles</v>
      </c>
      <c r="M295" s="124" t="s">
        <v>1171</v>
      </c>
      <c r="N295" s="139" t="s">
        <v>3991</v>
      </c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41"/>
      <c r="Z295" s="12"/>
    </row>
    <row r="296" spans="1:26" ht="15.75" customHeight="1">
      <c r="A296" s="134" t="s">
        <v>3827</v>
      </c>
      <c r="B296" s="124" t="s">
        <v>1172</v>
      </c>
      <c r="C296" s="124" t="s">
        <v>1950</v>
      </c>
      <c r="D296" s="124" t="s">
        <v>1950</v>
      </c>
      <c r="E296" s="135" t="s">
        <v>1809</v>
      </c>
      <c r="F296" s="135" t="s">
        <v>1813</v>
      </c>
      <c r="G296" s="135" t="s">
        <v>1816</v>
      </c>
      <c r="H296" s="136" t="s">
        <v>116</v>
      </c>
      <c r="I296" s="137" t="s">
        <v>125</v>
      </c>
      <c r="J296" s="137" t="s">
        <v>3277</v>
      </c>
      <c r="K296" s="139"/>
      <c r="L296" s="139" t="str">
        <f t="shared" si="4"/>
        <v>Cargo Transportation-Vehicles</v>
      </c>
      <c r="M296" s="124" t="s">
        <v>1172</v>
      </c>
      <c r="N296" s="139" t="s">
        <v>3991</v>
      </c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41"/>
      <c r="Z296" s="12"/>
    </row>
    <row r="297" spans="1:26" ht="15.75" customHeight="1">
      <c r="A297" s="134" t="s">
        <v>3828</v>
      </c>
      <c r="B297" s="124" t="s">
        <v>1173</v>
      </c>
      <c r="C297" s="124" t="s">
        <v>1951</v>
      </c>
      <c r="D297" s="124" t="s">
        <v>1951</v>
      </c>
      <c r="E297" s="135" t="s">
        <v>1809</v>
      </c>
      <c r="F297" s="135" t="s">
        <v>1813</v>
      </c>
      <c r="G297" s="135" t="s">
        <v>1816</v>
      </c>
      <c r="H297" s="136" t="s">
        <v>116</v>
      </c>
      <c r="I297" s="137" t="s">
        <v>125</v>
      </c>
      <c r="J297" s="137" t="s">
        <v>3277</v>
      </c>
      <c r="K297" s="139"/>
      <c r="L297" s="139" t="str">
        <f t="shared" si="4"/>
        <v>Cargo Transportation-Vehicles</v>
      </c>
      <c r="M297" s="124" t="s">
        <v>1173</v>
      </c>
      <c r="N297" s="139" t="s">
        <v>3991</v>
      </c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41"/>
      <c r="Z297" s="12"/>
    </row>
    <row r="298" spans="1:26" ht="15.75" customHeight="1">
      <c r="A298" s="134" t="s">
        <v>3829</v>
      </c>
      <c r="B298" s="124" t="s">
        <v>1144</v>
      </c>
      <c r="C298" s="124" t="s">
        <v>1943</v>
      </c>
      <c r="D298" s="124" t="s">
        <v>1943</v>
      </c>
      <c r="E298" s="135" t="s">
        <v>1809</v>
      </c>
      <c r="F298" s="135" t="s">
        <v>1813</v>
      </c>
      <c r="G298" s="135" t="s">
        <v>1816</v>
      </c>
      <c r="H298" s="136" t="s">
        <v>116</v>
      </c>
      <c r="I298" s="137" t="s">
        <v>125</v>
      </c>
      <c r="J298" s="137" t="s">
        <v>3277</v>
      </c>
      <c r="K298" s="139"/>
      <c r="L298" s="139" t="str">
        <f t="shared" si="4"/>
        <v>Cargo Transportation-Vehicles</v>
      </c>
      <c r="M298" s="124" t="s">
        <v>1144</v>
      </c>
      <c r="N298" s="139" t="s">
        <v>3991</v>
      </c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41"/>
      <c r="Z298" s="12"/>
    </row>
    <row r="299" spans="1:26" ht="15.75" customHeight="1">
      <c r="A299" s="134" t="s">
        <v>3830</v>
      </c>
      <c r="B299" s="124" t="s">
        <v>1145</v>
      </c>
      <c r="C299" s="124" t="s">
        <v>1944</v>
      </c>
      <c r="D299" s="124" t="s">
        <v>1944</v>
      </c>
      <c r="E299" s="135" t="s">
        <v>1809</v>
      </c>
      <c r="F299" s="135" t="s">
        <v>1813</v>
      </c>
      <c r="G299" s="135" t="s">
        <v>1816</v>
      </c>
      <c r="H299" s="136" t="s">
        <v>116</v>
      </c>
      <c r="I299" s="137" t="s">
        <v>125</v>
      </c>
      <c r="J299" s="137" t="s">
        <v>3277</v>
      </c>
      <c r="K299" s="139"/>
      <c r="L299" s="139" t="str">
        <f t="shared" si="4"/>
        <v>Cargo Transportation-Vehicles</v>
      </c>
      <c r="M299" s="124" t="s">
        <v>1145</v>
      </c>
      <c r="N299" s="139" t="s">
        <v>3991</v>
      </c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41"/>
      <c r="Z299" s="12"/>
    </row>
    <row r="300" spans="1:26" ht="15.75" customHeight="1">
      <c r="A300" s="134" t="s">
        <v>3831</v>
      </c>
      <c r="B300" s="124" t="s">
        <v>1146</v>
      </c>
      <c r="C300" s="124" t="s">
        <v>1945</v>
      </c>
      <c r="D300" s="124" t="s">
        <v>1945</v>
      </c>
      <c r="E300" s="135" t="s">
        <v>1809</v>
      </c>
      <c r="F300" s="135" t="s">
        <v>1813</v>
      </c>
      <c r="G300" s="135" t="s">
        <v>1816</v>
      </c>
      <c r="H300" s="136" t="s">
        <v>116</v>
      </c>
      <c r="I300" s="137" t="s">
        <v>125</v>
      </c>
      <c r="J300" s="137" t="s">
        <v>3277</v>
      </c>
      <c r="K300" s="139"/>
      <c r="L300" s="139" t="str">
        <f t="shared" si="4"/>
        <v>Cargo Transportation-Vehicles</v>
      </c>
      <c r="M300" s="124" t="s">
        <v>1146</v>
      </c>
      <c r="N300" s="139" t="s">
        <v>3991</v>
      </c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41"/>
      <c r="Z300" s="12"/>
    </row>
    <row r="301" spans="1:26" ht="15.75" customHeight="1">
      <c r="A301" s="134" t="s">
        <v>3832</v>
      </c>
      <c r="B301" s="124" t="s">
        <v>1147</v>
      </c>
      <c r="C301" s="124" t="s">
        <v>1946</v>
      </c>
      <c r="D301" s="124" t="s">
        <v>1946</v>
      </c>
      <c r="E301" s="135" t="s">
        <v>1809</v>
      </c>
      <c r="F301" s="135" t="s">
        <v>1813</v>
      </c>
      <c r="G301" s="135" t="s">
        <v>1816</v>
      </c>
      <c r="H301" s="136" t="s">
        <v>116</v>
      </c>
      <c r="I301" s="137" t="s">
        <v>125</v>
      </c>
      <c r="J301" s="137" t="s">
        <v>3277</v>
      </c>
      <c r="K301" s="139"/>
      <c r="L301" s="139" t="str">
        <f t="shared" si="4"/>
        <v>Cargo Transportation-Vehicles</v>
      </c>
      <c r="M301" s="124" t="s">
        <v>1147</v>
      </c>
      <c r="N301" s="139" t="s">
        <v>3991</v>
      </c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41"/>
      <c r="Z301" s="12"/>
    </row>
    <row r="302" spans="1:26" ht="15.75" customHeight="1">
      <c r="A302" s="134" t="s">
        <v>3833</v>
      </c>
      <c r="B302" s="124" t="s">
        <v>1148</v>
      </c>
      <c r="C302" s="124" t="s">
        <v>1947</v>
      </c>
      <c r="D302" s="124" t="s">
        <v>1947</v>
      </c>
      <c r="E302" s="135" t="s">
        <v>1809</v>
      </c>
      <c r="F302" s="135" t="s">
        <v>1813</v>
      </c>
      <c r="G302" s="135" t="s">
        <v>1816</v>
      </c>
      <c r="H302" s="136" t="s">
        <v>116</v>
      </c>
      <c r="I302" s="137" t="s">
        <v>125</v>
      </c>
      <c r="J302" s="137" t="s">
        <v>3277</v>
      </c>
      <c r="K302" s="139"/>
      <c r="L302" s="139" t="str">
        <f t="shared" si="4"/>
        <v>Cargo Transportation-Vehicles</v>
      </c>
      <c r="M302" s="124" t="s">
        <v>1148</v>
      </c>
      <c r="N302" s="139" t="s">
        <v>3991</v>
      </c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41"/>
      <c r="Z302" s="12"/>
    </row>
    <row r="303" spans="1:26" ht="15.75" customHeight="1">
      <c r="A303" s="134" t="s">
        <v>3834</v>
      </c>
      <c r="B303" s="124" t="s">
        <v>1149</v>
      </c>
      <c r="C303" s="124" t="s">
        <v>1947</v>
      </c>
      <c r="D303" s="124" t="s">
        <v>1947</v>
      </c>
      <c r="E303" s="135" t="s">
        <v>1809</v>
      </c>
      <c r="F303" s="135" t="s">
        <v>1813</v>
      </c>
      <c r="G303" s="135" t="s">
        <v>1816</v>
      </c>
      <c r="H303" s="136" t="s">
        <v>116</v>
      </c>
      <c r="I303" s="137" t="s">
        <v>125</v>
      </c>
      <c r="J303" s="137" t="s">
        <v>3277</v>
      </c>
      <c r="K303" s="139"/>
      <c r="L303" s="139" t="str">
        <f t="shared" si="4"/>
        <v>Cargo Transportation-Vehicles</v>
      </c>
      <c r="M303" s="124" t="s">
        <v>1149</v>
      </c>
      <c r="N303" s="139" t="s">
        <v>3991</v>
      </c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41"/>
      <c r="Z303" s="12"/>
    </row>
    <row r="304" spans="1:26" ht="15.75" customHeight="1">
      <c r="A304" s="134" t="s">
        <v>3835</v>
      </c>
      <c r="B304" s="124" t="s">
        <v>1150</v>
      </c>
      <c r="C304" s="124" t="s">
        <v>1947</v>
      </c>
      <c r="D304" s="124" t="s">
        <v>1947</v>
      </c>
      <c r="E304" s="135" t="s">
        <v>1809</v>
      </c>
      <c r="F304" s="135" t="s">
        <v>1813</v>
      </c>
      <c r="G304" s="135" t="s">
        <v>1816</v>
      </c>
      <c r="H304" s="136" t="s">
        <v>116</v>
      </c>
      <c r="I304" s="137" t="s">
        <v>125</v>
      </c>
      <c r="J304" s="137" t="s">
        <v>3277</v>
      </c>
      <c r="K304" s="139"/>
      <c r="L304" s="139" t="str">
        <f t="shared" si="4"/>
        <v>Cargo Transportation-Vehicles</v>
      </c>
      <c r="M304" s="124" t="s">
        <v>1150</v>
      </c>
      <c r="N304" s="139" t="s">
        <v>3991</v>
      </c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41"/>
      <c r="Z304" s="12"/>
    </row>
    <row r="305" spans="1:26" ht="15.75" customHeight="1">
      <c r="A305" s="134" t="s">
        <v>3836</v>
      </c>
      <c r="B305" s="124" t="s">
        <v>1151</v>
      </c>
      <c r="C305" s="124" t="s">
        <v>1948</v>
      </c>
      <c r="D305" s="124" t="s">
        <v>1948</v>
      </c>
      <c r="E305" s="135" t="s">
        <v>1809</v>
      </c>
      <c r="F305" s="135" t="s">
        <v>1813</v>
      </c>
      <c r="G305" s="135" t="s">
        <v>1816</v>
      </c>
      <c r="H305" s="136" t="s">
        <v>116</v>
      </c>
      <c r="I305" s="137" t="s">
        <v>125</v>
      </c>
      <c r="J305" s="137" t="s">
        <v>3277</v>
      </c>
      <c r="K305" s="139"/>
      <c r="L305" s="139" t="str">
        <f t="shared" si="4"/>
        <v>Cargo Transportation-Vehicles</v>
      </c>
      <c r="M305" s="124" t="s">
        <v>1151</v>
      </c>
      <c r="N305" s="139" t="s">
        <v>3991</v>
      </c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41"/>
      <c r="Z305" s="12"/>
    </row>
    <row r="306" spans="1:26" ht="15.75" customHeight="1">
      <c r="A306" s="134" t="s">
        <v>3837</v>
      </c>
      <c r="B306" s="124" t="s">
        <v>1152</v>
      </c>
      <c r="C306" s="124" t="s">
        <v>1153</v>
      </c>
      <c r="D306" s="124" t="s">
        <v>1153</v>
      </c>
      <c r="E306" s="135" t="s">
        <v>1809</v>
      </c>
      <c r="F306" s="135" t="s">
        <v>1813</v>
      </c>
      <c r="G306" s="135" t="s">
        <v>1816</v>
      </c>
      <c r="H306" s="136" t="s">
        <v>116</v>
      </c>
      <c r="I306" s="137" t="s">
        <v>125</v>
      </c>
      <c r="J306" s="137" t="s">
        <v>3277</v>
      </c>
      <c r="K306" s="139"/>
      <c r="L306" s="139" t="str">
        <f t="shared" si="4"/>
        <v>Cargo Transportation-Vehicles</v>
      </c>
      <c r="M306" s="124" t="s">
        <v>1152</v>
      </c>
      <c r="N306" s="139" t="s">
        <v>3991</v>
      </c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41"/>
      <c r="Z306" s="12"/>
    </row>
    <row r="307" spans="1:26" ht="15.75" customHeight="1">
      <c r="A307" s="134" t="s">
        <v>3838</v>
      </c>
      <c r="B307" s="124" t="s">
        <v>1081</v>
      </c>
      <c r="C307" s="124" t="s">
        <v>1938</v>
      </c>
      <c r="D307" s="124" t="s">
        <v>1938</v>
      </c>
      <c r="E307" s="135" t="s">
        <v>1809</v>
      </c>
      <c r="F307" s="135" t="s">
        <v>1813</v>
      </c>
      <c r="G307" s="135" t="s">
        <v>1816</v>
      </c>
      <c r="H307" s="136" t="s">
        <v>116</v>
      </c>
      <c r="I307" s="137" t="s">
        <v>125</v>
      </c>
      <c r="J307" s="137" t="s">
        <v>3277</v>
      </c>
      <c r="K307" s="139"/>
      <c r="L307" s="139" t="str">
        <f t="shared" si="4"/>
        <v>Cargo Transportation-Vehicles</v>
      </c>
      <c r="M307" s="124" t="s">
        <v>1081</v>
      </c>
      <c r="N307" s="139" t="s">
        <v>3991</v>
      </c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41"/>
      <c r="Z307" s="12"/>
    </row>
    <row r="308" spans="1:26" ht="15.75" customHeight="1">
      <c r="A308" s="134" t="s">
        <v>3839</v>
      </c>
      <c r="B308" s="124" t="s">
        <v>1082</v>
      </c>
      <c r="C308" s="124" t="s">
        <v>1939</v>
      </c>
      <c r="D308" s="124" t="s">
        <v>1939</v>
      </c>
      <c r="E308" s="135" t="s">
        <v>1809</v>
      </c>
      <c r="F308" s="135" t="s">
        <v>1813</v>
      </c>
      <c r="G308" s="135" t="s">
        <v>1816</v>
      </c>
      <c r="H308" s="136" t="s">
        <v>116</v>
      </c>
      <c r="I308" s="137" t="s">
        <v>125</v>
      </c>
      <c r="J308" s="137" t="s">
        <v>3277</v>
      </c>
      <c r="K308" s="139"/>
      <c r="L308" s="139" t="str">
        <f t="shared" si="4"/>
        <v>Cargo Transportation-Vehicles</v>
      </c>
      <c r="M308" s="124" t="s">
        <v>1082</v>
      </c>
      <c r="N308" s="139" t="s">
        <v>3991</v>
      </c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41"/>
      <c r="Z308" s="12"/>
    </row>
    <row r="309" spans="1:26" ht="15.75" customHeight="1">
      <c r="A309" s="134" t="s">
        <v>3840</v>
      </c>
      <c r="B309" s="124" t="s">
        <v>1154</v>
      </c>
      <c r="C309" s="124" t="s">
        <v>1155</v>
      </c>
      <c r="D309" s="124" t="s">
        <v>1155</v>
      </c>
      <c r="E309" s="135" t="s">
        <v>1809</v>
      </c>
      <c r="F309" s="135" t="s">
        <v>1813</v>
      </c>
      <c r="G309" s="135" t="s">
        <v>1816</v>
      </c>
      <c r="H309" s="136" t="s">
        <v>116</v>
      </c>
      <c r="I309" s="137" t="s">
        <v>125</v>
      </c>
      <c r="J309" s="137" t="s">
        <v>3277</v>
      </c>
      <c r="K309" s="139"/>
      <c r="L309" s="139" t="str">
        <f t="shared" si="4"/>
        <v>Cargo Transportation-Vehicles</v>
      </c>
      <c r="M309" s="124" t="s">
        <v>1154</v>
      </c>
      <c r="N309" s="139" t="s">
        <v>3991</v>
      </c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41"/>
      <c r="Z309" s="12"/>
    </row>
    <row r="310" spans="1:26" ht="15.75" customHeight="1">
      <c r="A310" s="134" t="s">
        <v>3841</v>
      </c>
      <c r="B310" s="124" t="s">
        <v>1174</v>
      </c>
      <c r="C310" s="124" t="s">
        <v>1952</v>
      </c>
      <c r="D310" s="124" t="s">
        <v>1952</v>
      </c>
      <c r="E310" s="135" t="s">
        <v>1809</v>
      </c>
      <c r="F310" s="135" t="s">
        <v>1813</v>
      </c>
      <c r="G310" s="135" t="s">
        <v>1816</v>
      </c>
      <c r="H310" s="136" t="s">
        <v>116</v>
      </c>
      <c r="I310" s="137" t="s">
        <v>125</v>
      </c>
      <c r="J310" s="137" t="s">
        <v>3277</v>
      </c>
      <c r="K310" s="139"/>
      <c r="L310" s="139" t="str">
        <f t="shared" si="4"/>
        <v>Cargo Transportation-Vehicles</v>
      </c>
      <c r="M310" s="124" t="s">
        <v>1174</v>
      </c>
      <c r="N310" s="139" t="s">
        <v>3991</v>
      </c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41"/>
      <c r="Z310" s="12"/>
    </row>
    <row r="311" spans="1:26" ht="15.75" customHeight="1">
      <c r="A311" s="134" t="s">
        <v>3842</v>
      </c>
      <c r="B311" s="124" t="s">
        <v>1175</v>
      </c>
      <c r="C311" s="124" t="s">
        <v>1953</v>
      </c>
      <c r="D311" s="124" t="s">
        <v>1953</v>
      </c>
      <c r="E311" s="135" t="s">
        <v>1809</v>
      </c>
      <c r="F311" s="135" t="s">
        <v>1813</v>
      </c>
      <c r="G311" s="135" t="s">
        <v>1816</v>
      </c>
      <c r="H311" s="136" t="s">
        <v>116</v>
      </c>
      <c r="I311" s="137" t="s">
        <v>125</v>
      </c>
      <c r="J311" s="137" t="s">
        <v>3277</v>
      </c>
      <c r="K311" s="139"/>
      <c r="L311" s="139" t="str">
        <f t="shared" si="4"/>
        <v>Cargo Transportation-Vehicles</v>
      </c>
      <c r="M311" s="124" t="s">
        <v>1175</v>
      </c>
      <c r="N311" s="139" t="s">
        <v>3991</v>
      </c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41"/>
      <c r="Z311" s="12"/>
    </row>
    <row r="312" spans="1:26" ht="15.75" customHeight="1">
      <c r="A312" s="134" t="s">
        <v>3843</v>
      </c>
      <c r="B312" s="124" t="s">
        <v>1083</v>
      </c>
      <c r="C312" s="124" t="s">
        <v>1940</v>
      </c>
      <c r="D312" s="124" t="s">
        <v>1940</v>
      </c>
      <c r="E312" s="135" t="s">
        <v>1809</v>
      </c>
      <c r="F312" s="135" t="s">
        <v>1813</v>
      </c>
      <c r="G312" s="135" t="s">
        <v>1816</v>
      </c>
      <c r="H312" s="136" t="s">
        <v>116</v>
      </c>
      <c r="I312" s="137" t="s">
        <v>125</v>
      </c>
      <c r="J312" s="137" t="s">
        <v>3277</v>
      </c>
      <c r="K312" s="139"/>
      <c r="L312" s="139" t="str">
        <f t="shared" si="4"/>
        <v>Cargo Transportation-Vehicles</v>
      </c>
      <c r="M312" s="124" t="s">
        <v>1083</v>
      </c>
      <c r="N312" s="139" t="s">
        <v>3991</v>
      </c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41"/>
      <c r="Z312" s="12"/>
    </row>
    <row r="313" spans="1:26" ht="15.75" customHeight="1">
      <c r="A313" s="134" t="s">
        <v>3844</v>
      </c>
      <c r="B313" s="124" t="s">
        <v>1084</v>
      </c>
      <c r="C313" s="124" t="s">
        <v>1941</v>
      </c>
      <c r="D313" s="124" t="s">
        <v>1941</v>
      </c>
      <c r="E313" s="135" t="s">
        <v>1809</v>
      </c>
      <c r="F313" s="135" t="s">
        <v>1813</v>
      </c>
      <c r="G313" s="135" t="s">
        <v>1816</v>
      </c>
      <c r="H313" s="136" t="s">
        <v>116</v>
      </c>
      <c r="I313" s="137" t="s">
        <v>125</v>
      </c>
      <c r="J313" s="137" t="s">
        <v>3277</v>
      </c>
      <c r="K313" s="139"/>
      <c r="L313" s="139" t="str">
        <f t="shared" si="4"/>
        <v>Cargo Transportation-Vehicles</v>
      </c>
      <c r="M313" s="124" t="s">
        <v>1084</v>
      </c>
      <c r="N313" s="139" t="s">
        <v>3991</v>
      </c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41"/>
      <c r="Z313" s="12"/>
    </row>
    <row r="314" spans="1:26" ht="15.75" customHeight="1">
      <c r="A314" s="134" t="s">
        <v>3845</v>
      </c>
      <c r="B314" s="124" t="s">
        <v>1176</v>
      </c>
      <c r="C314" s="124" t="s">
        <v>1177</v>
      </c>
      <c r="D314" s="124" t="s">
        <v>1177</v>
      </c>
      <c r="E314" s="135" t="s">
        <v>1809</v>
      </c>
      <c r="F314" s="135" t="s">
        <v>1813</v>
      </c>
      <c r="G314" s="135" t="s">
        <v>1816</v>
      </c>
      <c r="H314" s="136" t="s">
        <v>116</v>
      </c>
      <c r="I314" s="137" t="s">
        <v>125</v>
      </c>
      <c r="J314" s="137" t="s">
        <v>3277</v>
      </c>
      <c r="K314" s="139"/>
      <c r="L314" s="139" t="str">
        <f t="shared" si="4"/>
        <v>Cargo Transportation-Vehicles</v>
      </c>
      <c r="M314" s="124" t="s">
        <v>1176</v>
      </c>
      <c r="N314" s="139" t="s">
        <v>3991</v>
      </c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41"/>
      <c r="Z314" s="12"/>
    </row>
    <row r="315" spans="1:26" ht="15.75" customHeight="1">
      <c r="A315" s="134" t="s">
        <v>3846</v>
      </c>
      <c r="B315" s="124" t="s">
        <v>1085</v>
      </c>
      <c r="C315" s="124" t="s">
        <v>1086</v>
      </c>
      <c r="D315" s="124" t="s">
        <v>1086</v>
      </c>
      <c r="E315" s="135" t="s">
        <v>1809</v>
      </c>
      <c r="F315" s="135" t="s">
        <v>1813</v>
      </c>
      <c r="G315" s="135" t="s">
        <v>1816</v>
      </c>
      <c r="H315" s="136" t="s">
        <v>116</v>
      </c>
      <c r="I315" s="137" t="s">
        <v>125</v>
      </c>
      <c r="J315" s="137" t="s">
        <v>3277</v>
      </c>
      <c r="K315" s="139"/>
      <c r="L315" s="139" t="str">
        <f t="shared" si="4"/>
        <v>Cargo Transportation-Vehicles</v>
      </c>
      <c r="M315" s="124" t="s">
        <v>1085</v>
      </c>
      <c r="N315" s="139" t="s">
        <v>3991</v>
      </c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41"/>
      <c r="Z315" s="12"/>
    </row>
    <row r="316" spans="1:26" ht="15.75" customHeight="1">
      <c r="A316" s="134" t="s">
        <v>3847</v>
      </c>
      <c r="B316" s="124" t="s">
        <v>1156</v>
      </c>
      <c r="C316" s="124" t="s">
        <v>1157</v>
      </c>
      <c r="D316" s="124" t="s">
        <v>1157</v>
      </c>
      <c r="E316" s="135" t="s">
        <v>1809</v>
      </c>
      <c r="F316" s="135" t="s">
        <v>1813</v>
      </c>
      <c r="G316" s="135" t="s">
        <v>1816</v>
      </c>
      <c r="H316" s="136" t="s">
        <v>116</v>
      </c>
      <c r="I316" s="137" t="s">
        <v>125</v>
      </c>
      <c r="J316" s="137" t="s">
        <v>3277</v>
      </c>
      <c r="K316" s="139"/>
      <c r="L316" s="139" t="str">
        <f t="shared" si="4"/>
        <v>Cargo Transportation-Vehicles</v>
      </c>
      <c r="M316" s="124" t="s">
        <v>1156</v>
      </c>
      <c r="N316" s="139" t="s">
        <v>3991</v>
      </c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41"/>
      <c r="Z316" s="12"/>
    </row>
    <row r="317" spans="1:26" ht="15.75" customHeight="1">
      <c r="A317" s="134" t="s">
        <v>3848</v>
      </c>
      <c r="B317" s="124" t="s">
        <v>1158</v>
      </c>
      <c r="C317" s="124" t="s">
        <v>1159</v>
      </c>
      <c r="D317" s="124" t="s">
        <v>1159</v>
      </c>
      <c r="E317" s="135" t="s">
        <v>1809</v>
      </c>
      <c r="F317" s="135" t="s">
        <v>1813</v>
      </c>
      <c r="G317" s="135" t="s">
        <v>1816</v>
      </c>
      <c r="H317" s="136" t="s">
        <v>116</v>
      </c>
      <c r="I317" s="137" t="s">
        <v>125</v>
      </c>
      <c r="J317" s="137" t="s">
        <v>3277</v>
      </c>
      <c r="K317" s="139"/>
      <c r="L317" s="139" t="str">
        <f t="shared" si="4"/>
        <v>Cargo Transportation-Vehicles</v>
      </c>
      <c r="M317" s="124" t="s">
        <v>1158</v>
      </c>
      <c r="N317" s="139" t="s">
        <v>3991</v>
      </c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41"/>
      <c r="Z317" s="12"/>
    </row>
    <row r="318" spans="1:26" ht="15.75" customHeight="1">
      <c r="A318" s="134" t="s">
        <v>3849</v>
      </c>
      <c r="B318" s="124" t="s">
        <v>1160</v>
      </c>
      <c r="C318" s="124" t="s">
        <v>1161</v>
      </c>
      <c r="D318" s="124" t="s">
        <v>1161</v>
      </c>
      <c r="E318" s="135" t="s">
        <v>1809</v>
      </c>
      <c r="F318" s="135" t="s">
        <v>1813</v>
      </c>
      <c r="G318" s="135" t="s">
        <v>1816</v>
      </c>
      <c r="H318" s="136" t="s">
        <v>116</v>
      </c>
      <c r="I318" s="137" t="s">
        <v>125</v>
      </c>
      <c r="J318" s="137" t="s">
        <v>3277</v>
      </c>
      <c r="K318" s="139"/>
      <c r="L318" s="139" t="str">
        <f t="shared" si="4"/>
        <v>Cargo Transportation-Vehicles</v>
      </c>
      <c r="M318" s="124" t="s">
        <v>1160</v>
      </c>
      <c r="N318" s="139" t="s">
        <v>3991</v>
      </c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41"/>
      <c r="Z318" s="12"/>
    </row>
    <row r="319" spans="1:26" ht="15.75" customHeight="1">
      <c r="A319" s="134" t="s">
        <v>3850</v>
      </c>
      <c r="B319" s="124" t="s">
        <v>1087</v>
      </c>
      <c r="C319" s="124" t="s">
        <v>1088</v>
      </c>
      <c r="D319" s="124" t="s">
        <v>1088</v>
      </c>
      <c r="E319" s="135" t="s">
        <v>1809</v>
      </c>
      <c r="F319" s="135" t="s">
        <v>1813</v>
      </c>
      <c r="G319" s="135" t="s">
        <v>1816</v>
      </c>
      <c r="H319" s="136" t="s">
        <v>116</v>
      </c>
      <c r="I319" s="137" t="s">
        <v>125</v>
      </c>
      <c r="J319" s="137" t="s">
        <v>3277</v>
      </c>
      <c r="K319" s="139"/>
      <c r="L319" s="139" t="str">
        <f t="shared" si="4"/>
        <v>Cargo Transportation-Vehicles</v>
      </c>
      <c r="M319" s="124" t="s">
        <v>1087</v>
      </c>
      <c r="N319" s="139" t="s">
        <v>3991</v>
      </c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41"/>
      <c r="Z319" s="12"/>
    </row>
    <row r="320" spans="1:26" ht="15.75" customHeight="1">
      <c r="A320" s="134" t="s">
        <v>3851</v>
      </c>
      <c r="B320" s="124" t="s">
        <v>1089</v>
      </c>
      <c r="C320" s="124" t="s">
        <v>1090</v>
      </c>
      <c r="D320" s="124" t="s">
        <v>1090</v>
      </c>
      <c r="E320" s="135" t="s">
        <v>1809</v>
      </c>
      <c r="F320" s="135" t="s">
        <v>1813</v>
      </c>
      <c r="G320" s="135" t="s">
        <v>1816</v>
      </c>
      <c r="H320" s="136" t="s">
        <v>116</v>
      </c>
      <c r="I320" s="137" t="s">
        <v>125</v>
      </c>
      <c r="J320" s="137" t="s">
        <v>3277</v>
      </c>
      <c r="K320" s="139"/>
      <c r="L320" s="139" t="str">
        <f t="shared" si="4"/>
        <v>Cargo Transportation-Vehicles</v>
      </c>
      <c r="M320" s="124" t="s">
        <v>1089</v>
      </c>
      <c r="N320" s="139" t="s">
        <v>3991</v>
      </c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41"/>
      <c r="Z320" s="12"/>
    </row>
    <row r="321" spans="1:26" ht="15.75" customHeight="1">
      <c r="A321" s="134" t="s">
        <v>3852</v>
      </c>
      <c r="B321" s="124" t="s">
        <v>1091</v>
      </c>
      <c r="C321" s="124" t="s">
        <v>1092</v>
      </c>
      <c r="D321" s="124" t="s">
        <v>1092</v>
      </c>
      <c r="E321" s="135" t="s">
        <v>1809</v>
      </c>
      <c r="F321" s="135" t="s">
        <v>1813</v>
      </c>
      <c r="G321" s="135" t="s">
        <v>1816</v>
      </c>
      <c r="H321" s="136" t="s">
        <v>116</v>
      </c>
      <c r="I321" s="137" t="s">
        <v>125</v>
      </c>
      <c r="J321" s="137" t="s">
        <v>3277</v>
      </c>
      <c r="K321" s="139"/>
      <c r="L321" s="139" t="str">
        <f t="shared" ref="L321:L384" si="5">CONCATENATE(G321,"-",F321)</f>
        <v>Cargo Transportation-Vehicles</v>
      </c>
      <c r="M321" s="124" t="s">
        <v>1091</v>
      </c>
      <c r="N321" s="139" t="s">
        <v>3991</v>
      </c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41"/>
      <c r="Z321" s="12"/>
    </row>
    <row r="322" spans="1:26" ht="15.75" customHeight="1">
      <c r="A322" s="134" t="s">
        <v>3853</v>
      </c>
      <c r="B322" s="124" t="s">
        <v>1093</v>
      </c>
      <c r="C322" s="124" t="s">
        <v>1094</v>
      </c>
      <c r="D322" s="124" t="s">
        <v>1094</v>
      </c>
      <c r="E322" s="135" t="s">
        <v>1809</v>
      </c>
      <c r="F322" s="135" t="s">
        <v>1813</v>
      </c>
      <c r="G322" s="135" t="s">
        <v>1816</v>
      </c>
      <c r="H322" s="136" t="s">
        <v>116</v>
      </c>
      <c r="I322" s="137" t="s">
        <v>125</v>
      </c>
      <c r="J322" s="137" t="s">
        <v>3277</v>
      </c>
      <c r="K322" s="139"/>
      <c r="L322" s="139" t="str">
        <f t="shared" si="5"/>
        <v>Cargo Transportation-Vehicles</v>
      </c>
      <c r="M322" s="124" t="s">
        <v>1093</v>
      </c>
      <c r="N322" s="139" t="s">
        <v>3991</v>
      </c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41"/>
      <c r="Z322" s="12"/>
    </row>
    <row r="323" spans="1:26" ht="15.75" customHeight="1">
      <c r="A323" s="134" t="s">
        <v>3854</v>
      </c>
      <c r="B323" s="124" t="s">
        <v>1095</v>
      </c>
      <c r="C323" s="124" t="s">
        <v>1096</v>
      </c>
      <c r="D323" s="124" t="s">
        <v>1096</v>
      </c>
      <c r="E323" s="135" t="s">
        <v>1809</v>
      </c>
      <c r="F323" s="135" t="s">
        <v>1813</v>
      </c>
      <c r="G323" s="135" t="s">
        <v>1816</v>
      </c>
      <c r="H323" s="136" t="s">
        <v>116</v>
      </c>
      <c r="I323" s="137" t="s">
        <v>125</v>
      </c>
      <c r="J323" s="137" t="s">
        <v>3277</v>
      </c>
      <c r="K323" s="139"/>
      <c r="L323" s="139" t="str">
        <f t="shared" si="5"/>
        <v>Cargo Transportation-Vehicles</v>
      </c>
      <c r="M323" s="124" t="s">
        <v>1095</v>
      </c>
      <c r="N323" s="139" t="s">
        <v>3991</v>
      </c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41"/>
      <c r="Z323" s="12"/>
    </row>
    <row r="324" spans="1:26" ht="15.75" customHeight="1">
      <c r="A324" s="134" t="s">
        <v>3855</v>
      </c>
      <c r="B324" s="124" t="s">
        <v>1178</v>
      </c>
      <c r="C324" s="124" t="s">
        <v>1179</v>
      </c>
      <c r="D324" s="124" t="s">
        <v>1179</v>
      </c>
      <c r="E324" s="135" t="s">
        <v>1809</v>
      </c>
      <c r="F324" s="135" t="s">
        <v>1813</v>
      </c>
      <c r="G324" s="135" t="s">
        <v>1816</v>
      </c>
      <c r="H324" s="136" t="s">
        <v>116</v>
      </c>
      <c r="I324" s="137" t="s">
        <v>125</v>
      </c>
      <c r="J324" s="137" t="s">
        <v>3277</v>
      </c>
      <c r="K324" s="139"/>
      <c r="L324" s="139" t="str">
        <f t="shared" si="5"/>
        <v>Cargo Transportation-Vehicles</v>
      </c>
      <c r="M324" s="124" t="s">
        <v>1178</v>
      </c>
      <c r="N324" s="139" t="s">
        <v>3991</v>
      </c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41"/>
      <c r="Z324" s="12"/>
    </row>
    <row r="325" spans="1:26" ht="15.75" customHeight="1">
      <c r="A325" s="134" t="s">
        <v>3856</v>
      </c>
      <c r="B325" s="124" t="s">
        <v>1192</v>
      </c>
      <c r="C325" s="124" t="s">
        <v>1193</v>
      </c>
      <c r="D325" s="124" t="s">
        <v>1193</v>
      </c>
      <c r="E325" s="135" t="s">
        <v>1809</v>
      </c>
      <c r="F325" s="135" t="s">
        <v>1813</v>
      </c>
      <c r="G325" s="135" t="s">
        <v>1816</v>
      </c>
      <c r="H325" s="136" t="s">
        <v>116</v>
      </c>
      <c r="I325" s="137" t="s">
        <v>125</v>
      </c>
      <c r="J325" s="137" t="s">
        <v>3277</v>
      </c>
      <c r="K325" s="139"/>
      <c r="L325" s="139" t="str">
        <f t="shared" si="5"/>
        <v>Cargo Transportation-Vehicles</v>
      </c>
      <c r="M325" s="124" t="s">
        <v>1192</v>
      </c>
      <c r="N325" s="139" t="s">
        <v>3991</v>
      </c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41"/>
      <c r="Z325" s="12"/>
    </row>
    <row r="326" spans="1:26" ht="15.75" customHeight="1">
      <c r="A326" s="134" t="s">
        <v>3857</v>
      </c>
      <c r="B326" s="124" t="s">
        <v>1194</v>
      </c>
      <c r="C326" s="124" t="s">
        <v>1195</v>
      </c>
      <c r="D326" s="124" t="s">
        <v>1195</v>
      </c>
      <c r="E326" s="135" t="s">
        <v>1809</v>
      </c>
      <c r="F326" s="135" t="s">
        <v>1813</v>
      </c>
      <c r="G326" s="135" t="s">
        <v>1816</v>
      </c>
      <c r="H326" s="136" t="s">
        <v>116</v>
      </c>
      <c r="I326" s="137" t="s">
        <v>125</v>
      </c>
      <c r="J326" s="137" t="s">
        <v>3277</v>
      </c>
      <c r="K326" s="139"/>
      <c r="L326" s="139" t="str">
        <f t="shared" si="5"/>
        <v>Cargo Transportation-Vehicles</v>
      </c>
      <c r="M326" s="124" t="s">
        <v>1194</v>
      </c>
      <c r="N326" s="139" t="s">
        <v>3991</v>
      </c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41"/>
      <c r="Z326" s="12"/>
    </row>
    <row r="327" spans="1:26" ht="15.75" customHeight="1">
      <c r="A327" s="134" t="s">
        <v>3858</v>
      </c>
      <c r="B327" s="124" t="s">
        <v>1196</v>
      </c>
      <c r="C327" s="124" t="s">
        <v>1197</v>
      </c>
      <c r="D327" s="124" t="s">
        <v>1197</v>
      </c>
      <c r="E327" s="135" t="s">
        <v>1809</v>
      </c>
      <c r="F327" s="135" t="s">
        <v>1813</v>
      </c>
      <c r="G327" s="135" t="s">
        <v>1816</v>
      </c>
      <c r="H327" s="136" t="s">
        <v>116</v>
      </c>
      <c r="I327" s="137" t="s">
        <v>125</v>
      </c>
      <c r="J327" s="137" t="s">
        <v>3277</v>
      </c>
      <c r="K327" s="139"/>
      <c r="L327" s="139" t="str">
        <f t="shared" si="5"/>
        <v>Cargo Transportation-Vehicles</v>
      </c>
      <c r="M327" s="124" t="s">
        <v>1196</v>
      </c>
      <c r="N327" s="139" t="s">
        <v>3991</v>
      </c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41"/>
      <c r="Z327" s="12"/>
    </row>
    <row r="328" spans="1:26" ht="15.75" customHeight="1">
      <c r="A328" s="134" t="s">
        <v>3859</v>
      </c>
      <c r="B328" s="124" t="s">
        <v>1198</v>
      </c>
      <c r="C328" s="124" t="s">
        <v>1199</v>
      </c>
      <c r="D328" s="124" t="s">
        <v>1199</v>
      </c>
      <c r="E328" s="135" t="s">
        <v>1809</v>
      </c>
      <c r="F328" s="135" t="s">
        <v>1813</v>
      </c>
      <c r="G328" s="135" t="s">
        <v>1816</v>
      </c>
      <c r="H328" s="136" t="s">
        <v>116</v>
      </c>
      <c r="I328" s="137" t="s">
        <v>125</v>
      </c>
      <c r="J328" s="137" t="s">
        <v>3277</v>
      </c>
      <c r="K328" s="139"/>
      <c r="L328" s="139" t="str">
        <f t="shared" si="5"/>
        <v>Cargo Transportation-Vehicles</v>
      </c>
      <c r="M328" s="124" t="s">
        <v>1198</v>
      </c>
      <c r="N328" s="139" t="s">
        <v>3991</v>
      </c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41"/>
      <c r="Z328" s="12"/>
    </row>
    <row r="329" spans="1:26" ht="15.75" customHeight="1">
      <c r="A329" s="134" t="s">
        <v>3860</v>
      </c>
      <c r="B329" s="124" t="s">
        <v>1200</v>
      </c>
      <c r="C329" s="124" t="s">
        <v>1201</v>
      </c>
      <c r="D329" s="124" t="s">
        <v>1201</v>
      </c>
      <c r="E329" s="135" t="s">
        <v>1809</v>
      </c>
      <c r="F329" s="135" t="s">
        <v>1813</v>
      </c>
      <c r="G329" s="135" t="s">
        <v>1816</v>
      </c>
      <c r="H329" s="136" t="s">
        <v>116</v>
      </c>
      <c r="I329" s="137" t="s">
        <v>125</v>
      </c>
      <c r="J329" s="137" t="s">
        <v>3277</v>
      </c>
      <c r="K329" s="139"/>
      <c r="L329" s="139" t="str">
        <f t="shared" si="5"/>
        <v>Cargo Transportation-Vehicles</v>
      </c>
      <c r="M329" s="124" t="s">
        <v>1200</v>
      </c>
      <c r="N329" s="139" t="s">
        <v>3991</v>
      </c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41"/>
      <c r="Z329" s="12"/>
    </row>
    <row r="330" spans="1:26" ht="15.75" customHeight="1">
      <c r="A330" s="134" t="s">
        <v>3861</v>
      </c>
      <c r="B330" s="124" t="s">
        <v>1202</v>
      </c>
      <c r="C330" s="124" t="s">
        <v>1203</v>
      </c>
      <c r="D330" s="124" t="s">
        <v>1203</v>
      </c>
      <c r="E330" s="135" t="s">
        <v>1809</v>
      </c>
      <c r="F330" s="135" t="s">
        <v>1813</v>
      </c>
      <c r="G330" s="135" t="s">
        <v>1816</v>
      </c>
      <c r="H330" s="136" t="s">
        <v>116</v>
      </c>
      <c r="I330" s="137" t="s">
        <v>125</v>
      </c>
      <c r="J330" s="137" t="s">
        <v>3277</v>
      </c>
      <c r="K330" s="139"/>
      <c r="L330" s="139" t="str">
        <f t="shared" si="5"/>
        <v>Cargo Transportation-Vehicles</v>
      </c>
      <c r="M330" s="124" t="s">
        <v>1202</v>
      </c>
      <c r="N330" s="139" t="s">
        <v>3991</v>
      </c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41"/>
      <c r="Z330" s="12"/>
    </row>
    <row r="331" spans="1:26" ht="15.75" customHeight="1">
      <c r="A331" s="134" t="s">
        <v>3862</v>
      </c>
      <c r="B331" s="124" t="s">
        <v>1204</v>
      </c>
      <c r="C331" s="124" t="s">
        <v>1205</v>
      </c>
      <c r="D331" s="124" t="s">
        <v>1205</v>
      </c>
      <c r="E331" s="135" t="s">
        <v>1809</v>
      </c>
      <c r="F331" s="135" t="s">
        <v>1813</v>
      </c>
      <c r="G331" s="135" t="s">
        <v>1816</v>
      </c>
      <c r="H331" s="136" t="s">
        <v>116</v>
      </c>
      <c r="I331" s="137" t="s">
        <v>125</v>
      </c>
      <c r="J331" s="137" t="s">
        <v>3277</v>
      </c>
      <c r="K331" s="139"/>
      <c r="L331" s="139" t="str">
        <f t="shared" si="5"/>
        <v>Cargo Transportation-Vehicles</v>
      </c>
      <c r="M331" s="124" t="s">
        <v>1204</v>
      </c>
      <c r="N331" s="139" t="s">
        <v>3991</v>
      </c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41"/>
      <c r="Z331" s="12"/>
    </row>
    <row r="332" spans="1:26" ht="15.75" customHeight="1">
      <c r="A332" s="134" t="s">
        <v>3863</v>
      </c>
      <c r="B332" s="124" t="s">
        <v>1206</v>
      </c>
      <c r="C332" s="124" t="s">
        <v>1207</v>
      </c>
      <c r="D332" s="124" t="s">
        <v>1207</v>
      </c>
      <c r="E332" s="135" t="s">
        <v>1809</v>
      </c>
      <c r="F332" s="135" t="s">
        <v>1813</v>
      </c>
      <c r="G332" s="135" t="s">
        <v>1816</v>
      </c>
      <c r="H332" s="136" t="s">
        <v>116</v>
      </c>
      <c r="I332" s="137" t="s">
        <v>125</v>
      </c>
      <c r="J332" s="137" t="s">
        <v>3277</v>
      </c>
      <c r="K332" s="139"/>
      <c r="L332" s="139" t="str">
        <f t="shared" si="5"/>
        <v>Cargo Transportation-Vehicles</v>
      </c>
      <c r="M332" s="124" t="s">
        <v>1206</v>
      </c>
      <c r="N332" s="139" t="s">
        <v>3991</v>
      </c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41"/>
      <c r="Z332" s="12"/>
    </row>
    <row r="333" spans="1:26" ht="15.75" customHeight="1">
      <c r="A333" s="134" t="s">
        <v>3864</v>
      </c>
      <c r="B333" s="124" t="s">
        <v>1208</v>
      </c>
      <c r="C333" s="124" t="s">
        <v>1209</v>
      </c>
      <c r="D333" s="124" t="s">
        <v>1209</v>
      </c>
      <c r="E333" s="135" t="s">
        <v>1809</v>
      </c>
      <c r="F333" s="135" t="s">
        <v>1813</v>
      </c>
      <c r="G333" s="135" t="s">
        <v>1816</v>
      </c>
      <c r="H333" s="136" t="s">
        <v>116</v>
      </c>
      <c r="I333" s="137" t="s">
        <v>125</v>
      </c>
      <c r="J333" s="137" t="s">
        <v>3277</v>
      </c>
      <c r="K333" s="139"/>
      <c r="L333" s="139" t="str">
        <f t="shared" si="5"/>
        <v>Cargo Transportation-Vehicles</v>
      </c>
      <c r="M333" s="124" t="s">
        <v>1208</v>
      </c>
      <c r="N333" s="139" t="s">
        <v>3991</v>
      </c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41"/>
      <c r="Z333" s="12"/>
    </row>
    <row r="334" spans="1:26" ht="15.75" customHeight="1">
      <c r="A334" s="134" t="s">
        <v>3865</v>
      </c>
      <c r="B334" s="124" t="s">
        <v>1210</v>
      </c>
      <c r="C334" s="124" t="s">
        <v>1211</v>
      </c>
      <c r="D334" s="124" t="s">
        <v>1211</v>
      </c>
      <c r="E334" s="135" t="s">
        <v>1809</v>
      </c>
      <c r="F334" s="135" t="s">
        <v>1813</v>
      </c>
      <c r="G334" s="135" t="s">
        <v>1816</v>
      </c>
      <c r="H334" s="136" t="s">
        <v>116</v>
      </c>
      <c r="I334" s="137" t="s">
        <v>125</v>
      </c>
      <c r="J334" s="137" t="s">
        <v>3277</v>
      </c>
      <c r="K334" s="139"/>
      <c r="L334" s="139" t="str">
        <f t="shared" si="5"/>
        <v>Cargo Transportation-Vehicles</v>
      </c>
      <c r="M334" s="124" t="s">
        <v>1210</v>
      </c>
      <c r="N334" s="139" t="s">
        <v>3991</v>
      </c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41"/>
      <c r="Z334" s="12"/>
    </row>
    <row r="335" spans="1:26" ht="15.75" customHeight="1">
      <c r="A335" s="134" t="s">
        <v>3866</v>
      </c>
      <c r="B335" s="124" t="s">
        <v>1212</v>
      </c>
      <c r="C335" s="124" t="s">
        <v>1213</v>
      </c>
      <c r="D335" s="124" t="s">
        <v>1213</v>
      </c>
      <c r="E335" s="135" t="s">
        <v>1809</v>
      </c>
      <c r="F335" s="135" t="s">
        <v>1813</v>
      </c>
      <c r="G335" s="135" t="s">
        <v>1816</v>
      </c>
      <c r="H335" s="136" t="s">
        <v>116</v>
      </c>
      <c r="I335" s="137" t="s">
        <v>125</v>
      </c>
      <c r="J335" s="137" t="s">
        <v>3277</v>
      </c>
      <c r="K335" s="139"/>
      <c r="L335" s="139" t="str">
        <f t="shared" si="5"/>
        <v>Cargo Transportation-Vehicles</v>
      </c>
      <c r="M335" s="124" t="s">
        <v>1212</v>
      </c>
      <c r="N335" s="139" t="s">
        <v>3991</v>
      </c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41"/>
      <c r="Z335" s="12"/>
    </row>
    <row r="336" spans="1:26" ht="15.75" customHeight="1">
      <c r="A336" s="134" t="s">
        <v>3867</v>
      </c>
      <c r="B336" s="124" t="s">
        <v>1214</v>
      </c>
      <c r="C336" s="124" t="s">
        <v>1215</v>
      </c>
      <c r="D336" s="124" t="s">
        <v>1215</v>
      </c>
      <c r="E336" s="135" t="s">
        <v>1809</v>
      </c>
      <c r="F336" s="135" t="s">
        <v>1813</v>
      </c>
      <c r="G336" s="135" t="s">
        <v>1816</v>
      </c>
      <c r="H336" s="136" t="s">
        <v>116</v>
      </c>
      <c r="I336" s="137" t="s">
        <v>125</v>
      </c>
      <c r="J336" s="137" t="s">
        <v>3277</v>
      </c>
      <c r="K336" s="139"/>
      <c r="L336" s="139" t="str">
        <f t="shared" si="5"/>
        <v>Cargo Transportation-Vehicles</v>
      </c>
      <c r="M336" s="124" t="s">
        <v>1214</v>
      </c>
      <c r="N336" s="139" t="s">
        <v>3991</v>
      </c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41"/>
      <c r="Z336" s="12"/>
    </row>
    <row r="337" spans="1:26" ht="15.75" customHeight="1">
      <c r="A337" s="134" t="s">
        <v>3868</v>
      </c>
      <c r="B337" s="124" t="s">
        <v>1216</v>
      </c>
      <c r="C337" s="124" t="s">
        <v>1954</v>
      </c>
      <c r="D337" s="124" t="s">
        <v>1954</v>
      </c>
      <c r="E337" s="135" t="s">
        <v>1809</v>
      </c>
      <c r="F337" s="135" t="s">
        <v>1813</v>
      </c>
      <c r="G337" s="135" t="s">
        <v>1816</v>
      </c>
      <c r="H337" s="136" t="s">
        <v>116</v>
      </c>
      <c r="I337" s="137" t="s">
        <v>125</v>
      </c>
      <c r="J337" s="137" t="s">
        <v>3277</v>
      </c>
      <c r="K337" s="139"/>
      <c r="L337" s="139" t="str">
        <f t="shared" si="5"/>
        <v>Cargo Transportation-Vehicles</v>
      </c>
      <c r="M337" s="124" t="s">
        <v>1216</v>
      </c>
      <c r="N337" s="139" t="s">
        <v>3991</v>
      </c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41"/>
      <c r="Z337" s="12"/>
    </row>
    <row r="338" spans="1:26" ht="15.75" customHeight="1">
      <c r="A338" s="134" t="s">
        <v>3892</v>
      </c>
      <c r="B338" s="124" t="s">
        <v>1251</v>
      </c>
      <c r="C338" s="124" t="s">
        <v>1252</v>
      </c>
      <c r="D338" s="124" t="s">
        <v>1252</v>
      </c>
      <c r="E338" s="135" t="s">
        <v>1809</v>
      </c>
      <c r="F338" s="135" t="s">
        <v>1813</v>
      </c>
      <c r="G338" s="135" t="s">
        <v>1816</v>
      </c>
      <c r="H338" s="136" t="s">
        <v>116</v>
      </c>
      <c r="I338" s="137" t="s">
        <v>125</v>
      </c>
      <c r="J338" s="137" t="s">
        <v>3277</v>
      </c>
      <c r="K338" s="139"/>
      <c r="L338" s="139" t="str">
        <f t="shared" si="5"/>
        <v>Cargo Transportation-Vehicles</v>
      </c>
      <c r="M338" s="124" t="s">
        <v>1251</v>
      </c>
      <c r="N338" s="139" t="s">
        <v>3991</v>
      </c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41"/>
      <c r="Z338" s="12"/>
    </row>
    <row r="339" spans="1:26" ht="15.75" customHeight="1">
      <c r="A339" s="134" t="s">
        <v>3893</v>
      </c>
      <c r="B339" s="124" t="s">
        <v>1253</v>
      </c>
      <c r="C339" s="124" t="s">
        <v>1254</v>
      </c>
      <c r="D339" s="124" t="s">
        <v>1254</v>
      </c>
      <c r="E339" s="135" t="s">
        <v>1809</v>
      </c>
      <c r="F339" s="135" t="s">
        <v>1813</v>
      </c>
      <c r="G339" s="135" t="s">
        <v>1816</v>
      </c>
      <c r="H339" s="136" t="s">
        <v>116</v>
      </c>
      <c r="I339" s="137" t="s">
        <v>125</v>
      </c>
      <c r="J339" s="137" t="s">
        <v>3277</v>
      </c>
      <c r="K339" s="139"/>
      <c r="L339" s="139" t="str">
        <f t="shared" si="5"/>
        <v>Cargo Transportation-Vehicles</v>
      </c>
      <c r="M339" s="124" t="s">
        <v>1253</v>
      </c>
      <c r="N339" s="139" t="s">
        <v>3991</v>
      </c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41"/>
      <c r="Z339" s="12"/>
    </row>
    <row r="340" spans="1:26" ht="15.75" customHeight="1">
      <c r="A340" s="134" t="s">
        <v>3894</v>
      </c>
      <c r="B340" s="124" t="s">
        <v>1255</v>
      </c>
      <c r="C340" s="124" t="s">
        <v>1256</v>
      </c>
      <c r="D340" s="124" t="s">
        <v>1256</v>
      </c>
      <c r="E340" s="135" t="s">
        <v>1809</v>
      </c>
      <c r="F340" s="135" t="s">
        <v>1813</v>
      </c>
      <c r="G340" s="135" t="s">
        <v>1816</v>
      </c>
      <c r="H340" s="136" t="s">
        <v>116</v>
      </c>
      <c r="I340" s="137" t="s">
        <v>125</v>
      </c>
      <c r="J340" s="137" t="s">
        <v>3277</v>
      </c>
      <c r="K340" s="139"/>
      <c r="L340" s="139" t="str">
        <f t="shared" si="5"/>
        <v>Cargo Transportation-Vehicles</v>
      </c>
      <c r="M340" s="124" t="s">
        <v>1255</v>
      </c>
      <c r="N340" s="139" t="s">
        <v>3991</v>
      </c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41"/>
      <c r="Z340" s="12"/>
    </row>
    <row r="341" spans="1:26" ht="15.75" customHeight="1">
      <c r="A341" s="134" t="s">
        <v>3895</v>
      </c>
      <c r="B341" s="124" t="s">
        <v>1257</v>
      </c>
      <c r="C341" s="124" t="s">
        <v>1258</v>
      </c>
      <c r="D341" s="124" t="s">
        <v>1258</v>
      </c>
      <c r="E341" s="135" t="s">
        <v>1809</v>
      </c>
      <c r="F341" s="135" t="s">
        <v>1813</v>
      </c>
      <c r="G341" s="135" t="s">
        <v>1816</v>
      </c>
      <c r="H341" s="136" t="s">
        <v>116</v>
      </c>
      <c r="I341" s="137" t="s">
        <v>125</v>
      </c>
      <c r="J341" s="137" t="s">
        <v>3277</v>
      </c>
      <c r="K341" s="139"/>
      <c r="L341" s="139" t="str">
        <f t="shared" si="5"/>
        <v>Cargo Transportation-Vehicles</v>
      </c>
      <c r="M341" s="124" t="s">
        <v>1257</v>
      </c>
      <c r="N341" s="139" t="s">
        <v>3991</v>
      </c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41"/>
      <c r="Z341" s="12"/>
    </row>
    <row r="342" spans="1:26" ht="15.75" customHeight="1">
      <c r="A342" s="134" t="s">
        <v>3896</v>
      </c>
      <c r="B342" s="124" t="s">
        <v>1259</v>
      </c>
      <c r="C342" s="124" t="s">
        <v>1260</v>
      </c>
      <c r="D342" s="124" t="s">
        <v>1260</v>
      </c>
      <c r="E342" s="135" t="s">
        <v>1809</v>
      </c>
      <c r="F342" s="135" t="s">
        <v>1813</v>
      </c>
      <c r="G342" s="135" t="s">
        <v>1816</v>
      </c>
      <c r="H342" s="136" t="s">
        <v>116</v>
      </c>
      <c r="I342" s="137" t="s">
        <v>125</v>
      </c>
      <c r="J342" s="137" t="s">
        <v>3277</v>
      </c>
      <c r="K342" s="139"/>
      <c r="L342" s="139" t="str">
        <f t="shared" si="5"/>
        <v>Cargo Transportation-Vehicles</v>
      </c>
      <c r="M342" s="124" t="s">
        <v>1259</v>
      </c>
      <c r="N342" s="139" t="s">
        <v>3991</v>
      </c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41"/>
      <c r="Z342" s="12"/>
    </row>
    <row r="343" spans="1:26" ht="15.75" customHeight="1">
      <c r="A343" s="134" t="s">
        <v>3897</v>
      </c>
      <c r="B343" s="124" t="s">
        <v>1261</v>
      </c>
      <c r="C343" s="124" t="s">
        <v>1262</v>
      </c>
      <c r="D343" s="124" t="s">
        <v>1262</v>
      </c>
      <c r="E343" s="135" t="s">
        <v>1809</v>
      </c>
      <c r="F343" s="135" t="s">
        <v>1813</v>
      </c>
      <c r="G343" s="135" t="s">
        <v>1816</v>
      </c>
      <c r="H343" s="136" t="s">
        <v>116</v>
      </c>
      <c r="I343" s="137" t="s">
        <v>125</v>
      </c>
      <c r="J343" s="137" t="s">
        <v>3277</v>
      </c>
      <c r="K343" s="139"/>
      <c r="L343" s="139" t="str">
        <f t="shared" si="5"/>
        <v>Cargo Transportation-Vehicles</v>
      </c>
      <c r="M343" s="124" t="s">
        <v>1261</v>
      </c>
      <c r="N343" s="139" t="s">
        <v>3991</v>
      </c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41"/>
      <c r="Z343" s="12"/>
    </row>
    <row r="344" spans="1:26" ht="15.75" customHeight="1">
      <c r="A344" s="134" t="s">
        <v>3898</v>
      </c>
      <c r="B344" s="124" t="s">
        <v>1263</v>
      </c>
      <c r="C344" s="124" t="s">
        <v>1264</v>
      </c>
      <c r="D344" s="124" t="s">
        <v>1264</v>
      </c>
      <c r="E344" s="135" t="s">
        <v>1809</v>
      </c>
      <c r="F344" s="135" t="s">
        <v>1813</v>
      </c>
      <c r="G344" s="135" t="s">
        <v>1816</v>
      </c>
      <c r="H344" s="136" t="s">
        <v>116</v>
      </c>
      <c r="I344" s="137" t="s">
        <v>125</v>
      </c>
      <c r="J344" s="137" t="s">
        <v>3277</v>
      </c>
      <c r="K344" s="139"/>
      <c r="L344" s="139" t="str">
        <f t="shared" si="5"/>
        <v>Cargo Transportation-Vehicles</v>
      </c>
      <c r="M344" s="124" t="s">
        <v>1263</v>
      </c>
      <c r="N344" s="139" t="s">
        <v>3991</v>
      </c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41"/>
      <c r="Z344" s="12"/>
    </row>
    <row r="345" spans="1:26" ht="15.75" customHeight="1">
      <c r="A345" s="134" t="s">
        <v>3899</v>
      </c>
      <c r="B345" s="124" t="s">
        <v>1265</v>
      </c>
      <c r="C345" s="124" t="s">
        <v>1266</v>
      </c>
      <c r="D345" s="124" t="s">
        <v>1266</v>
      </c>
      <c r="E345" s="135" t="s">
        <v>1809</v>
      </c>
      <c r="F345" s="135" t="s">
        <v>1813</v>
      </c>
      <c r="G345" s="135" t="s">
        <v>1816</v>
      </c>
      <c r="H345" s="136" t="s">
        <v>116</v>
      </c>
      <c r="I345" s="137" t="s">
        <v>125</v>
      </c>
      <c r="J345" s="137" t="s">
        <v>3277</v>
      </c>
      <c r="K345" s="139"/>
      <c r="L345" s="139" t="str">
        <f t="shared" si="5"/>
        <v>Cargo Transportation-Vehicles</v>
      </c>
      <c r="M345" s="124" t="s">
        <v>1265</v>
      </c>
      <c r="N345" s="139" t="s">
        <v>3991</v>
      </c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41"/>
      <c r="Z345" s="12"/>
    </row>
    <row r="346" spans="1:26" ht="15.75" customHeight="1">
      <c r="A346" s="134" t="s">
        <v>3900</v>
      </c>
      <c r="B346" s="124" t="s">
        <v>1267</v>
      </c>
      <c r="C346" s="124" t="s">
        <v>1268</v>
      </c>
      <c r="D346" s="124" t="s">
        <v>1268</v>
      </c>
      <c r="E346" s="135" t="s">
        <v>1809</v>
      </c>
      <c r="F346" s="135" t="s">
        <v>1813</v>
      </c>
      <c r="G346" s="135" t="s">
        <v>1816</v>
      </c>
      <c r="H346" s="136" t="s">
        <v>116</v>
      </c>
      <c r="I346" s="137" t="s">
        <v>125</v>
      </c>
      <c r="J346" s="137" t="s">
        <v>3277</v>
      </c>
      <c r="K346" s="139"/>
      <c r="L346" s="139" t="str">
        <f t="shared" si="5"/>
        <v>Cargo Transportation-Vehicles</v>
      </c>
      <c r="M346" s="124" t="s">
        <v>1267</v>
      </c>
      <c r="N346" s="139" t="s">
        <v>3991</v>
      </c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41"/>
      <c r="Z346" s="12"/>
    </row>
    <row r="347" spans="1:26" ht="15.75" customHeight="1">
      <c r="A347" s="134" t="s">
        <v>3901</v>
      </c>
      <c r="B347" s="124" t="s">
        <v>1269</v>
      </c>
      <c r="C347" s="124" t="s">
        <v>1270</v>
      </c>
      <c r="D347" s="124" t="s">
        <v>1270</v>
      </c>
      <c r="E347" s="135" t="s">
        <v>1809</v>
      </c>
      <c r="F347" s="135" t="s">
        <v>1813</v>
      </c>
      <c r="G347" s="135" t="s">
        <v>1816</v>
      </c>
      <c r="H347" s="136" t="s">
        <v>116</v>
      </c>
      <c r="I347" s="137" t="s">
        <v>125</v>
      </c>
      <c r="J347" s="137" t="s">
        <v>3277</v>
      </c>
      <c r="K347" s="139"/>
      <c r="L347" s="139" t="str">
        <f t="shared" si="5"/>
        <v>Cargo Transportation-Vehicles</v>
      </c>
      <c r="M347" s="124" t="s">
        <v>1269</v>
      </c>
      <c r="N347" s="139" t="s">
        <v>3991</v>
      </c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41"/>
      <c r="Z347" s="12"/>
    </row>
    <row r="348" spans="1:26" ht="15.75" customHeight="1">
      <c r="A348" s="134" t="s">
        <v>3869</v>
      </c>
      <c r="B348" s="124" t="s">
        <v>1180</v>
      </c>
      <c r="C348" s="124" t="s">
        <v>1181</v>
      </c>
      <c r="D348" s="124" t="s">
        <v>1181</v>
      </c>
      <c r="E348" s="135" t="s">
        <v>1809</v>
      </c>
      <c r="F348" s="135" t="s">
        <v>1813</v>
      </c>
      <c r="G348" s="135" t="s">
        <v>1815</v>
      </c>
      <c r="H348" s="136" t="s">
        <v>116</v>
      </c>
      <c r="I348" s="137" t="s">
        <v>125</v>
      </c>
      <c r="J348" s="137" t="s">
        <v>3277</v>
      </c>
      <c r="K348" s="139"/>
      <c r="L348" s="139" t="str">
        <f t="shared" si="5"/>
        <v>Transportation Vehicles-Vehicles</v>
      </c>
      <c r="M348" s="124" t="s">
        <v>1180</v>
      </c>
      <c r="N348" s="139" t="s">
        <v>3992</v>
      </c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41"/>
      <c r="Z348" s="12"/>
    </row>
    <row r="349" spans="1:26" ht="15.75" customHeight="1">
      <c r="A349" s="134" t="s">
        <v>3870</v>
      </c>
      <c r="B349" s="124" t="s">
        <v>1182</v>
      </c>
      <c r="C349" s="124" t="s">
        <v>1183</v>
      </c>
      <c r="D349" s="124" t="s">
        <v>1183</v>
      </c>
      <c r="E349" s="135" t="s">
        <v>1809</v>
      </c>
      <c r="F349" s="135" t="s">
        <v>1813</v>
      </c>
      <c r="G349" s="135" t="s">
        <v>1815</v>
      </c>
      <c r="H349" s="136" t="s">
        <v>116</v>
      </c>
      <c r="I349" s="137" t="s">
        <v>125</v>
      </c>
      <c r="J349" s="137" t="s">
        <v>3277</v>
      </c>
      <c r="K349" s="139"/>
      <c r="L349" s="139" t="str">
        <f t="shared" si="5"/>
        <v>Transportation Vehicles-Vehicles</v>
      </c>
      <c r="M349" s="124" t="s">
        <v>1182</v>
      </c>
      <c r="N349" s="139" t="s">
        <v>3992</v>
      </c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41"/>
      <c r="Z349" s="12"/>
    </row>
    <row r="350" spans="1:26" ht="15.75" customHeight="1">
      <c r="A350" s="134" t="s">
        <v>3871</v>
      </c>
      <c r="B350" s="124" t="s">
        <v>1184</v>
      </c>
      <c r="C350" s="124" t="s">
        <v>1185</v>
      </c>
      <c r="D350" s="124" t="s">
        <v>1185</v>
      </c>
      <c r="E350" s="135" t="s">
        <v>1809</v>
      </c>
      <c r="F350" s="135" t="s">
        <v>1813</v>
      </c>
      <c r="G350" s="135" t="s">
        <v>1815</v>
      </c>
      <c r="H350" s="136" t="s">
        <v>116</v>
      </c>
      <c r="I350" s="137" t="s">
        <v>125</v>
      </c>
      <c r="J350" s="137" t="s">
        <v>3277</v>
      </c>
      <c r="K350" s="139"/>
      <c r="L350" s="139" t="str">
        <f t="shared" si="5"/>
        <v>Transportation Vehicles-Vehicles</v>
      </c>
      <c r="M350" s="124" t="s">
        <v>1184</v>
      </c>
      <c r="N350" s="139" t="s">
        <v>3992</v>
      </c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41"/>
      <c r="Z350" s="12"/>
    </row>
    <row r="351" spans="1:26" ht="15.75" customHeight="1">
      <c r="A351" s="134" t="s">
        <v>3872</v>
      </c>
      <c r="B351" s="124" t="s">
        <v>1186</v>
      </c>
      <c r="C351" s="124" t="s">
        <v>1187</v>
      </c>
      <c r="D351" s="124" t="s">
        <v>1187</v>
      </c>
      <c r="E351" s="135" t="s">
        <v>1809</v>
      </c>
      <c r="F351" s="135" t="s">
        <v>1813</v>
      </c>
      <c r="G351" s="135" t="s">
        <v>1815</v>
      </c>
      <c r="H351" s="136" t="s">
        <v>116</v>
      </c>
      <c r="I351" s="137" t="s">
        <v>125</v>
      </c>
      <c r="J351" s="137" t="s">
        <v>3277</v>
      </c>
      <c r="K351" s="139"/>
      <c r="L351" s="139" t="str">
        <f t="shared" si="5"/>
        <v>Transportation Vehicles-Vehicles</v>
      </c>
      <c r="M351" s="124" t="s">
        <v>1186</v>
      </c>
      <c r="N351" s="139" t="s">
        <v>3992</v>
      </c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41"/>
      <c r="Z351" s="12"/>
    </row>
    <row r="352" spans="1:26" ht="15.75" customHeight="1">
      <c r="A352" s="134" t="s">
        <v>3873</v>
      </c>
      <c r="B352" s="124" t="s">
        <v>1188</v>
      </c>
      <c r="C352" s="124" t="s">
        <v>1189</v>
      </c>
      <c r="D352" s="124" t="s">
        <v>1189</v>
      </c>
      <c r="E352" s="135" t="s">
        <v>1809</v>
      </c>
      <c r="F352" s="135" t="s">
        <v>1813</v>
      </c>
      <c r="G352" s="135" t="s">
        <v>1815</v>
      </c>
      <c r="H352" s="136" t="s">
        <v>116</v>
      </c>
      <c r="I352" s="137" t="s">
        <v>125</v>
      </c>
      <c r="J352" s="137" t="s">
        <v>3277</v>
      </c>
      <c r="K352" s="139"/>
      <c r="L352" s="139" t="str">
        <f t="shared" si="5"/>
        <v>Transportation Vehicles-Vehicles</v>
      </c>
      <c r="M352" s="124" t="s">
        <v>1188</v>
      </c>
      <c r="N352" s="139" t="s">
        <v>3992</v>
      </c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41"/>
      <c r="Z352" s="12"/>
    </row>
    <row r="353" spans="1:26" ht="15.75" customHeight="1">
      <c r="A353" s="134" t="s">
        <v>3874</v>
      </c>
      <c r="B353" s="124" t="s">
        <v>1190</v>
      </c>
      <c r="C353" s="124" t="s">
        <v>1191</v>
      </c>
      <c r="D353" s="124" t="s">
        <v>1191</v>
      </c>
      <c r="E353" s="135" t="s">
        <v>1809</v>
      </c>
      <c r="F353" s="135" t="s">
        <v>1813</v>
      </c>
      <c r="G353" s="135" t="s">
        <v>1815</v>
      </c>
      <c r="H353" s="136" t="s">
        <v>116</v>
      </c>
      <c r="I353" s="137" t="s">
        <v>125</v>
      </c>
      <c r="J353" s="137" t="s">
        <v>3277</v>
      </c>
      <c r="K353" s="139"/>
      <c r="L353" s="139" t="str">
        <f t="shared" si="5"/>
        <v>Transportation Vehicles-Vehicles</v>
      </c>
      <c r="M353" s="124" t="s">
        <v>1190</v>
      </c>
      <c r="N353" s="139" t="s">
        <v>3992</v>
      </c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41"/>
      <c r="Z353" s="12"/>
    </row>
    <row r="354" spans="1:26" ht="15.75" customHeight="1">
      <c r="A354" s="134" t="s">
        <v>3875</v>
      </c>
      <c r="B354" s="124" t="s">
        <v>1217</v>
      </c>
      <c r="C354" s="124" t="s">
        <v>1218</v>
      </c>
      <c r="D354" s="124" t="s">
        <v>1218</v>
      </c>
      <c r="E354" s="135" t="s">
        <v>1809</v>
      </c>
      <c r="F354" s="135" t="s">
        <v>1813</v>
      </c>
      <c r="G354" s="135" t="s">
        <v>1815</v>
      </c>
      <c r="H354" s="136" t="s">
        <v>116</v>
      </c>
      <c r="I354" s="137" t="s">
        <v>125</v>
      </c>
      <c r="J354" s="137" t="s">
        <v>3277</v>
      </c>
      <c r="K354" s="139"/>
      <c r="L354" s="139" t="str">
        <f t="shared" si="5"/>
        <v>Transportation Vehicles-Vehicles</v>
      </c>
      <c r="M354" s="124" t="s">
        <v>1217</v>
      </c>
      <c r="N354" s="139" t="s">
        <v>3992</v>
      </c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41"/>
      <c r="Z354" s="12"/>
    </row>
    <row r="355" spans="1:26" ht="15.75" customHeight="1">
      <c r="A355" s="134" t="s">
        <v>3876</v>
      </c>
      <c r="B355" s="124" t="s">
        <v>1219</v>
      </c>
      <c r="C355" s="124" t="s">
        <v>1220</v>
      </c>
      <c r="D355" s="124" t="s">
        <v>1220</v>
      </c>
      <c r="E355" s="135" t="s">
        <v>1809</v>
      </c>
      <c r="F355" s="135" t="s">
        <v>1813</v>
      </c>
      <c r="G355" s="135" t="s">
        <v>1815</v>
      </c>
      <c r="H355" s="136" t="s">
        <v>116</v>
      </c>
      <c r="I355" s="137" t="s">
        <v>125</v>
      </c>
      <c r="J355" s="137" t="s">
        <v>3277</v>
      </c>
      <c r="K355" s="139"/>
      <c r="L355" s="139" t="str">
        <f t="shared" si="5"/>
        <v>Transportation Vehicles-Vehicles</v>
      </c>
      <c r="M355" s="124" t="s">
        <v>1219</v>
      </c>
      <c r="N355" s="139" t="s">
        <v>3992</v>
      </c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41"/>
      <c r="Z355" s="12"/>
    </row>
    <row r="356" spans="1:26" ht="15.75" customHeight="1">
      <c r="A356" s="134" t="s">
        <v>3877</v>
      </c>
      <c r="B356" s="124" t="s">
        <v>1221</v>
      </c>
      <c r="C356" s="124" t="s">
        <v>1222</v>
      </c>
      <c r="D356" s="124" t="s">
        <v>1222</v>
      </c>
      <c r="E356" s="135" t="s">
        <v>1809</v>
      </c>
      <c r="F356" s="135" t="s">
        <v>1813</v>
      </c>
      <c r="G356" s="135" t="s">
        <v>1815</v>
      </c>
      <c r="H356" s="136" t="s">
        <v>116</v>
      </c>
      <c r="I356" s="137" t="s">
        <v>125</v>
      </c>
      <c r="J356" s="137" t="s">
        <v>3277</v>
      </c>
      <c r="K356" s="139"/>
      <c r="L356" s="139" t="str">
        <f t="shared" si="5"/>
        <v>Transportation Vehicles-Vehicles</v>
      </c>
      <c r="M356" s="124" t="s">
        <v>1221</v>
      </c>
      <c r="N356" s="139" t="s">
        <v>3992</v>
      </c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41"/>
      <c r="Z356" s="12"/>
    </row>
    <row r="357" spans="1:26" ht="15.75" customHeight="1">
      <c r="A357" s="134" t="s">
        <v>3878</v>
      </c>
      <c r="B357" s="124" t="s">
        <v>1223</v>
      </c>
      <c r="C357" s="124" t="s">
        <v>1224</v>
      </c>
      <c r="D357" s="124" t="s">
        <v>1224</v>
      </c>
      <c r="E357" s="135" t="s">
        <v>1809</v>
      </c>
      <c r="F357" s="135" t="s">
        <v>1813</v>
      </c>
      <c r="G357" s="135" t="s">
        <v>1815</v>
      </c>
      <c r="H357" s="136" t="s">
        <v>116</v>
      </c>
      <c r="I357" s="137" t="s">
        <v>125</v>
      </c>
      <c r="J357" s="137" t="s">
        <v>3277</v>
      </c>
      <c r="K357" s="139"/>
      <c r="L357" s="139" t="str">
        <f t="shared" si="5"/>
        <v>Transportation Vehicles-Vehicles</v>
      </c>
      <c r="M357" s="124" t="s">
        <v>1223</v>
      </c>
      <c r="N357" s="139" t="s">
        <v>3992</v>
      </c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41"/>
      <c r="Z357" s="12"/>
    </row>
    <row r="358" spans="1:26" ht="15.75" customHeight="1">
      <c r="A358" s="134" t="s">
        <v>3879</v>
      </c>
      <c r="B358" s="124" t="s">
        <v>1225</v>
      </c>
      <c r="C358" s="124" t="s">
        <v>1226</v>
      </c>
      <c r="D358" s="124" t="s">
        <v>1226</v>
      </c>
      <c r="E358" s="135" t="s">
        <v>1809</v>
      </c>
      <c r="F358" s="135" t="s">
        <v>1813</v>
      </c>
      <c r="G358" s="135" t="s">
        <v>1815</v>
      </c>
      <c r="H358" s="136" t="s">
        <v>116</v>
      </c>
      <c r="I358" s="137" t="s">
        <v>125</v>
      </c>
      <c r="J358" s="137" t="s">
        <v>3277</v>
      </c>
      <c r="K358" s="139"/>
      <c r="L358" s="139" t="str">
        <f t="shared" si="5"/>
        <v>Transportation Vehicles-Vehicles</v>
      </c>
      <c r="M358" s="124" t="s">
        <v>1225</v>
      </c>
      <c r="N358" s="139" t="s">
        <v>3992</v>
      </c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41"/>
      <c r="Z358" s="12"/>
    </row>
    <row r="359" spans="1:26" ht="15.75" customHeight="1">
      <c r="A359" s="134" t="s">
        <v>3880</v>
      </c>
      <c r="B359" s="124" t="s">
        <v>1227</v>
      </c>
      <c r="C359" s="124" t="s">
        <v>1228</v>
      </c>
      <c r="D359" s="124" t="s">
        <v>1228</v>
      </c>
      <c r="E359" s="135" t="s">
        <v>1809</v>
      </c>
      <c r="F359" s="135" t="s">
        <v>1813</v>
      </c>
      <c r="G359" s="135" t="s">
        <v>1815</v>
      </c>
      <c r="H359" s="136" t="s">
        <v>116</v>
      </c>
      <c r="I359" s="137" t="s">
        <v>125</v>
      </c>
      <c r="J359" s="137" t="s">
        <v>3277</v>
      </c>
      <c r="K359" s="139"/>
      <c r="L359" s="139" t="str">
        <f t="shared" si="5"/>
        <v>Transportation Vehicles-Vehicles</v>
      </c>
      <c r="M359" s="124" t="s">
        <v>1227</v>
      </c>
      <c r="N359" s="139" t="s">
        <v>3992</v>
      </c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41"/>
      <c r="Z359" s="12"/>
    </row>
    <row r="360" spans="1:26" ht="15.75" customHeight="1">
      <c r="A360" s="134" t="s">
        <v>3881</v>
      </c>
      <c r="B360" s="124" t="s">
        <v>1229</v>
      </c>
      <c r="C360" s="124" t="s">
        <v>1230</v>
      </c>
      <c r="D360" s="124" t="s">
        <v>1230</v>
      </c>
      <c r="E360" s="135" t="s">
        <v>1809</v>
      </c>
      <c r="F360" s="135" t="s">
        <v>1813</v>
      </c>
      <c r="G360" s="135" t="s">
        <v>1815</v>
      </c>
      <c r="H360" s="136" t="s">
        <v>116</v>
      </c>
      <c r="I360" s="137" t="s">
        <v>125</v>
      </c>
      <c r="J360" s="137" t="s">
        <v>3277</v>
      </c>
      <c r="K360" s="139"/>
      <c r="L360" s="139" t="str">
        <f t="shared" si="5"/>
        <v>Transportation Vehicles-Vehicles</v>
      </c>
      <c r="M360" s="124" t="s">
        <v>1229</v>
      </c>
      <c r="N360" s="139" t="s">
        <v>3992</v>
      </c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41"/>
      <c r="Z360" s="12"/>
    </row>
    <row r="361" spans="1:26" ht="15.75" customHeight="1">
      <c r="A361" s="134" t="s">
        <v>3882</v>
      </c>
      <c r="B361" s="124" t="s">
        <v>1231</v>
      </c>
      <c r="C361" s="124" t="s">
        <v>1232</v>
      </c>
      <c r="D361" s="124" t="s">
        <v>1232</v>
      </c>
      <c r="E361" s="135" t="s">
        <v>1809</v>
      </c>
      <c r="F361" s="135" t="s">
        <v>1813</v>
      </c>
      <c r="G361" s="135" t="s">
        <v>1815</v>
      </c>
      <c r="H361" s="136" t="s">
        <v>116</v>
      </c>
      <c r="I361" s="137" t="s">
        <v>125</v>
      </c>
      <c r="J361" s="137" t="s">
        <v>3277</v>
      </c>
      <c r="K361" s="139"/>
      <c r="L361" s="139" t="str">
        <f t="shared" si="5"/>
        <v>Transportation Vehicles-Vehicles</v>
      </c>
      <c r="M361" s="124" t="s">
        <v>1231</v>
      </c>
      <c r="N361" s="139" t="s">
        <v>3992</v>
      </c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41"/>
      <c r="Z361" s="12"/>
    </row>
    <row r="362" spans="1:26" ht="15.75" customHeight="1">
      <c r="A362" s="134" t="s">
        <v>3883</v>
      </c>
      <c r="B362" s="124" t="s">
        <v>1233</v>
      </c>
      <c r="C362" s="124" t="s">
        <v>1234</v>
      </c>
      <c r="D362" s="124" t="s">
        <v>1234</v>
      </c>
      <c r="E362" s="135" t="s">
        <v>1809</v>
      </c>
      <c r="F362" s="135" t="s">
        <v>1813</v>
      </c>
      <c r="G362" s="135" t="s">
        <v>1815</v>
      </c>
      <c r="H362" s="136" t="s">
        <v>116</v>
      </c>
      <c r="I362" s="137" t="s">
        <v>125</v>
      </c>
      <c r="J362" s="137" t="s">
        <v>3277</v>
      </c>
      <c r="K362" s="139"/>
      <c r="L362" s="139" t="str">
        <f t="shared" si="5"/>
        <v>Transportation Vehicles-Vehicles</v>
      </c>
      <c r="M362" s="124" t="s">
        <v>1233</v>
      </c>
      <c r="N362" s="139" t="s">
        <v>3992</v>
      </c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41"/>
      <c r="Z362" s="12"/>
    </row>
    <row r="363" spans="1:26" ht="15.75" customHeight="1">
      <c r="A363" s="134" t="s">
        <v>3884</v>
      </c>
      <c r="B363" s="124" t="s">
        <v>1235</v>
      </c>
      <c r="C363" s="124" t="s">
        <v>1236</v>
      </c>
      <c r="D363" s="124" t="s">
        <v>1236</v>
      </c>
      <c r="E363" s="135" t="s">
        <v>1809</v>
      </c>
      <c r="F363" s="135" t="s">
        <v>1813</v>
      </c>
      <c r="G363" s="135" t="s">
        <v>1815</v>
      </c>
      <c r="H363" s="136" t="s">
        <v>116</v>
      </c>
      <c r="I363" s="137" t="s">
        <v>125</v>
      </c>
      <c r="J363" s="137" t="s">
        <v>3277</v>
      </c>
      <c r="K363" s="139"/>
      <c r="L363" s="139" t="str">
        <f t="shared" si="5"/>
        <v>Transportation Vehicles-Vehicles</v>
      </c>
      <c r="M363" s="124" t="s">
        <v>1235</v>
      </c>
      <c r="N363" s="139" t="s">
        <v>3992</v>
      </c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41"/>
      <c r="Z363" s="12"/>
    </row>
    <row r="364" spans="1:26" ht="15.75" customHeight="1">
      <c r="A364" s="134" t="s">
        <v>3885</v>
      </c>
      <c r="B364" s="124" t="s">
        <v>1237</v>
      </c>
      <c r="C364" s="124" t="s">
        <v>1238</v>
      </c>
      <c r="D364" s="124" t="s">
        <v>1238</v>
      </c>
      <c r="E364" s="135" t="s">
        <v>1809</v>
      </c>
      <c r="F364" s="135" t="s">
        <v>1813</v>
      </c>
      <c r="G364" s="135" t="s">
        <v>1815</v>
      </c>
      <c r="H364" s="136" t="s">
        <v>116</v>
      </c>
      <c r="I364" s="137" t="s">
        <v>125</v>
      </c>
      <c r="J364" s="137" t="s">
        <v>3277</v>
      </c>
      <c r="K364" s="139"/>
      <c r="L364" s="139" t="str">
        <f t="shared" si="5"/>
        <v>Transportation Vehicles-Vehicles</v>
      </c>
      <c r="M364" s="124" t="s">
        <v>1237</v>
      </c>
      <c r="N364" s="139" t="s">
        <v>3992</v>
      </c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41"/>
      <c r="Z364" s="12"/>
    </row>
    <row r="365" spans="1:26" ht="15.75" customHeight="1">
      <c r="A365" s="134" t="s">
        <v>3886</v>
      </c>
      <c r="B365" s="124" t="s">
        <v>1239</v>
      </c>
      <c r="C365" s="124" t="s">
        <v>1240</v>
      </c>
      <c r="D365" s="124" t="s">
        <v>1240</v>
      </c>
      <c r="E365" s="135" t="s">
        <v>1809</v>
      </c>
      <c r="F365" s="135" t="s">
        <v>1813</v>
      </c>
      <c r="G365" s="135" t="s">
        <v>1815</v>
      </c>
      <c r="H365" s="136" t="s">
        <v>116</v>
      </c>
      <c r="I365" s="137" t="s">
        <v>125</v>
      </c>
      <c r="J365" s="137" t="s">
        <v>3277</v>
      </c>
      <c r="K365" s="139"/>
      <c r="L365" s="139" t="str">
        <f t="shared" si="5"/>
        <v>Transportation Vehicles-Vehicles</v>
      </c>
      <c r="M365" s="124" t="s">
        <v>1239</v>
      </c>
      <c r="N365" s="139" t="s">
        <v>3992</v>
      </c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41"/>
      <c r="Z365" s="12"/>
    </row>
    <row r="366" spans="1:26" ht="15.75" customHeight="1">
      <c r="A366" s="134" t="s">
        <v>3887</v>
      </c>
      <c r="B366" s="124" t="s">
        <v>1241</v>
      </c>
      <c r="C366" s="124" t="s">
        <v>1242</v>
      </c>
      <c r="D366" s="124" t="s">
        <v>1242</v>
      </c>
      <c r="E366" s="135" t="s">
        <v>1809</v>
      </c>
      <c r="F366" s="135" t="s">
        <v>1813</v>
      </c>
      <c r="G366" s="135" t="s">
        <v>1815</v>
      </c>
      <c r="H366" s="136" t="s">
        <v>116</v>
      </c>
      <c r="I366" s="137" t="s">
        <v>125</v>
      </c>
      <c r="J366" s="137" t="s">
        <v>3277</v>
      </c>
      <c r="K366" s="139"/>
      <c r="L366" s="139" t="str">
        <f t="shared" si="5"/>
        <v>Transportation Vehicles-Vehicles</v>
      </c>
      <c r="M366" s="124" t="s">
        <v>1241</v>
      </c>
      <c r="N366" s="139" t="s">
        <v>3992</v>
      </c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41"/>
      <c r="Z366" s="12"/>
    </row>
    <row r="367" spans="1:26" ht="15.75" customHeight="1">
      <c r="A367" s="134" t="s">
        <v>3888</v>
      </c>
      <c r="B367" s="124" t="s">
        <v>1243</v>
      </c>
      <c r="C367" s="124" t="s">
        <v>1244</v>
      </c>
      <c r="D367" s="124" t="s">
        <v>1244</v>
      </c>
      <c r="E367" s="135" t="s">
        <v>1809</v>
      </c>
      <c r="F367" s="135" t="s">
        <v>1813</v>
      </c>
      <c r="G367" s="135" t="s">
        <v>1815</v>
      </c>
      <c r="H367" s="136" t="s">
        <v>116</v>
      </c>
      <c r="I367" s="137" t="s">
        <v>125</v>
      </c>
      <c r="J367" s="137" t="s">
        <v>3277</v>
      </c>
      <c r="K367" s="139"/>
      <c r="L367" s="139" t="str">
        <f t="shared" si="5"/>
        <v>Transportation Vehicles-Vehicles</v>
      </c>
      <c r="M367" s="124" t="s">
        <v>1243</v>
      </c>
      <c r="N367" s="139" t="s">
        <v>3992</v>
      </c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41"/>
      <c r="Z367" s="12"/>
    </row>
    <row r="368" spans="1:26" ht="15.75" customHeight="1">
      <c r="A368" s="134" t="s">
        <v>3889</v>
      </c>
      <c r="B368" s="124" t="s">
        <v>1245</v>
      </c>
      <c r="C368" s="124" t="s">
        <v>1246</v>
      </c>
      <c r="D368" s="124" t="s">
        <v>1246</v>
      </c>
      <c r="E368" s="135" t="s">
        <v>1809</v>
      </c>
      <c r="F368" s="135" t="s">
        <v>1813</v>
      </c>
      <c r="G368" s="135" t="s">
        <v>1815</v>
      </c>
      <c r="H368" s="136" t="s">
        <v>116</v>
      </c>
      <c r="I368" s="137" t="s">
        <v>125</v>
      </c>
      <c r="J368" s="137" t="s">
        <v>3277</v>
      </c>
      <c r="K368" s="139"/>
      <c r="L368" s="139" t="str">
        <f t="shared" si="5"/>
        <v>Transportation Vehicles-Vehicles</v>
      </c>
      <c r="M368" s="124" t="s">
        <v>1245</v>
      </c>
      <c r="N368" s="139" t="s">
        <v>3992</v>
      </c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41"/>
      <c r="Z368" s="12"/>
    </row>
    <row r="369" spans="1:26" ht="15.75" customHeight="1">
      <c r="A369" s="134" t="s">
        <v>3890</v>
      </c>
      <c r="B369" s="124" t="s">
        <v>1247</v>
      </c>
      <c r="C369" s="124" t="s">
        <v>1248</v>
      </c>
      <c r="D369" s="124" t="s">
        <v>1248</v>
      </c>
      <c r="E369" s="135" t="s">
        <v>1809</v>
      </c>
      <c r="F369" s="135" t="s">
        <v>1813</v>
      </c>
      <c r="G369" s="135" t="s">
        <v>1815</v>
      </c>
      <c r="H369" s="136" t="s">
        <v>116</v>
      </c>
      <c r="I369" s="137" t="s">
        <v>125</v>
      </c>
      <c r="J369" s="137" t="s">
        <v>3277</v>
      </c>
      <c r="K369" s="139"/>
      <c r="L369" s="139" t="str">
        <f t="shared" si="5"/>
        <v>Transportation Vehicles-Vehicles</v>
      </c>
      <c r="M369" s="124" t="s">
        <v>1247</v>
      </c>
      <c r="N369" s="139" t="s">
        <v>3992</v>
      </c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41"/>
      <c r="Z369" s="12"/>
    </row>
    <row r="370" spans="1:26" ht="15.75" customHeight="1">
      <c r="A370" s="134" t="s">
        <v>3891</v>
      </c>
      <c r="B370" s="124" t="s">
        <v>1249</v>
      </c>
      <c r="C370" s="124" t="s">
        <v>1250</v>
      </c>
      <c r="D370" s="124" t="s">
        <v>1250</v>
      </c>
      <c r="E370" s="135" t="s">
        <v>1809</v>
      </c>
      <c r="F370" s="135" t="s">
        <v>1813</v>
      </c>
      <c r="G370" s="135" t="s">
        <v>1815</v>
      </c>
      <c r="H370" s="136" t="s">
        <v>116</v>
      </c>
      <c r="I370" s="137" t="s">
        <v>125</v>
      </c>
      <c r="J370" s="137" t="s">
        <v>3277</v>
      </c>
      <c r="K370" s="139"/>
      <c r="L370" s="139" t="str">
        <f t="shared" si="5"/>
        <v>Transportation Vehicles-Vehicles</v>
      </c>
      <c r="M370" s="124" t="s">
        <v>1249</v>
      </c>
      <c r="N370" s="139" t="s">
        <v>3992</v>
      </c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41"/>
      <c r="Z370" s="12"/>
    </row>
    <row r="371" spans="1:26" ht="15.75" customHeight="1">
      <c r="A371" s="134" t="s">
        <v>3426</v>
      </c>
      <c r="B371" s="124" t="s">
        <v>220</v>
      </c>
      <c r="C371" s="124" t="s">
        <v>1842</v>
      </c>
      <c r="D371" s="124" t="s">
        <v>1842</v>
      </c>
      <c r="E371" s="135" t="s">
        <v>1378</v>
      </c>
      <c r="F371" s="135" t="s">
        <v>1455</v>
      </c>
      <c r="G371" s="135" t="s">
        <v>1456</v>
      </c>
      <c r="H371" s="136" t="s">
        <v>3290</v>
      </c>
      <c r="I371" s="137" t="s">
        <v>125</v>
      </c>
      <c r="J371" s="137" t="s">
        <v>3273</v>
      </c>
      <c r="K371" s="139"/>
      <c r="L371" s="139" t="str">
        <f t="shared" si="5"/>
        <v>Rake Clarifire- Clarifier</v>
      </c>
      <c r="M371" s="124" t="s">
        <v>220</v>
      </c>
      <c r="N371" s="139" t="s">
        <v>3988</v>
      </c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41"/>
      <c r="Z371" s="12"/>
    </row>
    <row r="372" spans="1:26" ht="15.75" customHeight="1">
      <c r="A372" s="134" t="s">
        <v>2854</v>
      </c>
      <c r="B372" s="124" t="s">
        <v>391</v>
      </c>
      <c r="C372" s="124" t="s">
        <v>1861</v>
      </c>
      <c r="D372" s="124" t="s">
        <v>1861</v>
      </c>
      <c r="E372" s="135" t="s">
        <v>1378</v>
      </c>
      <c r="F372" s="135" t="s">
        <v>1491</v>
      </c>
      <c r="G372" s="135" t="s">
        <v>1494</v>
      </c>
      <c r="H372" s="136" t="s">
        <v>3299</v>
      </c>
      <c r="I372" s="137" t="s">
        <v>125</v>
      </c>
      <c r="J372" s="137" t="s">
        <v>3274</v>
      </c>
      <c r="K372" s="139"/>
      <c r="L372" s="139" t="str">
        <f t="shared" si="5"/>
        <v>Overhead  Crane-Cranes</v>
      </c>
      <c r="M372" s="124" t="s">
        <v>391</v>
      </c>
      <c r="N372" s="139" t="s">
        <v>3946</v>
      </c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41"/>
      <c r="Z372" s="12"/>
    </row>
    <row r="373" spans="1:26" ht="15.75" customHeight="1">
      <c r="A373" s="134" t="s">
        <v>2855</v>
      </c>
      <c r="B373" s="124" t="s">
        <v>392</v>
      </c>
      <c r="C373" s="124" t="s">
        <v>1862</v>
      </c>
      <c r="D373" s="124" t="s">
        <v>1862</v>
      </c>
      <c r="E373" s="135" t="s">
        <v>1378</v>
      </c>
      <c r="F373" s="135" t="s">
        <v>1491</v>
      </c>
      <c r="G373" s="135" t="s">
        <v>1494</v>
      </c>
      <c r="H373" s="136" t="s">
        <v>3299</v>
      </c>
      <c r="I373" s="137" t="s">
        <v>125</v>
      </c>
      <c r="J373" s="137" t="s">
        <v>3274</v>
      </c>
      <c r="K373" s="139"/>
      <c r="L373" s="139" t="str">
        <f t="shared" si="5"/>
        <v>Overhead  Crane-Cranes</v>
      </c>
      <c r="M373" s="124" t="s">
        <v>392</v>
      </c>
      <c r="N373" s="139" t="s">
        <v>3946</v>
      </c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41"/>
      <c r="Z373" s="12"/>
    </row>
    <row r="374" spans="1:26" ht="15.75" customHeight="1">
      <c r="A374" s="134" t="s">
        <v>2868</v>
      </c>
      <c r="B374" s="124" t="s">
        <v>452</v>
      </c>
      <c r="C374" s="124" t="s">
        <v>1864</v>
      </c>
      <c r="D374" s="124" t="s">
        <v>1864</v>
      </c>
      <c r="E374" s="135" t="s">
        <v>1378</v>
      </c>
      <c r="F374" s="135" t="s">
        <v>1491</v>
      </c>
      <c r="G374" s="135" t="s">
        <v>1494</v>
      </c>
      <c r="H374" s="136" t="s">
        <v>3299</v>
      </c>
      <c r="I374" s="137" t="s">
        <v>125</v>
      </c>
      <c r="J374" s="137" t="s">
        <v>3274</v>
      </c>
      <c r="K374" s="139"/>
      <c r="L374" s="139" t="str">
        <f t="shared" si="5"/>
        <v>Overhead  Crane-Cranes</v>
      </c>
      <c r="M374" s="124" t="s">
        <v>452</v>
      </c>
      <c r="N374" s="139" t="s">
        <v>3946</v>
      </c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41"/>
      <c r="Z374" s="12"/>
    </row>
    <row r="375" spans="1:26" ht="15.75" customHeight="1">
      <c r="A375" s="134" t="s">
        <v>2869</v>
      </c>
      <c r="B375" s="124" t="s">
        <v>453</v>
      </c>
      <c r="C375" s="124" t="s">
        <v>1865</v>
      </c>
      <c r="D375" s="124" t="s">
        <v>1865</v>
      </c>
      <c r="E375" s="135" t="s">
        <v>1378</v>
      </c>
      <c r="F375" s="135" t="s">
        <v>1491</v>
      </c>
      <c r="G375" s="135" t="s">
        <v>1494</v>
      </c>
      <c r="H375" s="136" t="s">
        <v>3299</v>
      </c>
      <c r="I375" s="137" t="s">
        <v>125</v>
      </c>
      <c r="J375" s="137" t="s">
        <v>3274</v>
      </c>
      <c r="K375" s="139"/>
      <c r="L375" s="139" t="str">
        <f t="shared" si="5"/>
        <v>Overhead  Crane-Cranes</v>
      </c>
      <c r="M375" s="124" t="s">
        <v>453</v>
      </c>
      <c r="N375" s="139" t="s">
        <v>3946</v>
      </c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41"/>
      <c r="Z375" s="12"/>
    </row>
    <row r="376" spans="1:26" ht="15.75" customHeight="1">
      <c r="A376" s="134" t="s">
        <v>2870</v>
      </c>
      <c r="B376" s="124" t="s">
        <v>454</v>
      </c>
      <c r="C376" s="124" t="s">
        <v>1866</v>
      </c>
      <c r="D376" s="124" t="s">
        <v>1866</v>
      </c>
      <c r="E376" s="135" t="s">
        <v>1378</v>
      </c>
      <c r="F376" s="135" t="s">
        <v>1491</v>
      </c>
      <c r="G376" s="135" t="s">
        <v>1494</v>
      </c>
      <c r="H376" s="136" t="s">
        <v>3299</v>
      </c>
      <c r="I376" s="137" t="s">
        <v>125</v>
      </c>
      <c r="J376" s="137" t="s">
        <v>3274</v>
      </c>
      <c r="K376" s="139"/>
      <c r="L376" s="139" t="str">
        <f t="shared" si="5"/>
        <v>Overhead  Crane-Cranes</v>
      </c>
      <c r="M376" s="124" t="s">
        <v>454</v>
      </c>
      <c r="N376" s="139" t="s">
        <v>3946</v>
      </c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41"/>
      <c r="Z376" s="12"/>
    </row>
    <row r="377" spans="1:26" ht="15.75" customHeight="1">
      <c r="A377" s="134" t="s">
        <v>2871</v>
      </c>
      <c r="B377" s="124" t="s">
        <v>455</v>
      </c>
      <c r="C377" s="124" t="s">
        <v>1866</v>
      </c>
      <c r="D377" s="124" t="s">
        <v>1866</v>
      </c>
      <c r="E377" s="135" t="s">
        <v>1378</v>
      </c>
      <c r="F377" s="135" t="s">
        <v>1491</v>
      </c>
      <c r="G377" s="135" t="s">
        <v>1494</v>
      </c>
      <c r="H377" s="136" t="s">
        <v>3299</v>
      </c>
      <c r="I377" s="137" t="s">
        <v>125</v>
      </c>
      <c r="J377" s="137" t="s">
        <v>3274</v>
      </c>
      <c r="K377" s="139"/>
      <c r="L377" s="139" t="str">
        <f t="shared" si="5"/>
        <v>Overhead  Crane-Cranes</v>
      </c>
      <c r="M377" s="124" t="s">
        <v>455</v>
      </c>
      <c r="N377" s="139" t="s">
        <v>3946</v>
      </c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41"/>
      <c r="Z377" s="12"/>
    </row>
    <row r="378" spans="1:26" ht="15.75" customHeight="1">
      <c r="A378" s="134" t="s">
        <v>2872</v>
      </c>
      <c r="B378" s="124" t="s">
        <v>456</v>
      </c>
      <c r="C378" s="124" t="s">
        <v>1866</v>
      </c>
      <c r="D378" s="124" t="s">
        <v>1866</v>
      </c>
      <c r="E378" s="135" t="s">
        <v>1378</v>
      </c>
      <c r="F378" s="135" t="s">
        <v>1491</v>
      </c>
      <c r="G378" s="135" t="s">
        <v>1494</v>
      </c>
      <c r="H378" s="136" t="s">
        <v>3299</v>
      </c>
      <c r="I378" s="137" t="s">
        <v>125</v>
      </c>
      <c r="J378" s="137" t="s">
        <v>3274</v>
      </c>
      <c r="K378" s="139"/>
      <c r="L378" s="139" t="str">
        <f t="shared" si="5"/>
        <v>Overhead  Crane-Cranes</v>
      </c>
      <c r="M378" s="124" t="s">
        <v>456</v>
      </c>
      <c r="N378" s="139" t="s">
        <v>3946</v>
      </c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41"/>
      <c r="Z378" s="12"/>
    </row>
    <row r="379" spans="1:26" ht="15.75" customHeight="1">
      <c r="A379" s="134" t="s">
        <v>2873</v>
      </c>
      <c r="B379" s="124" t="s">
        <v>457</v>
      </c>
      <c r="C379" s="124" t="s">
        <v>1867</v>
      </c>
      <c r="D379" s="124" t="s">
        <v>1867</v>
      </c>
      <c r="E379" s="135" t="s">
        <v>1378</v>
      </c>
      <c r="F379" s="135" t="s">
        <v>1491</v>
      </c>
      <c r="G379" s="135" t="s">
        <v>1494</v>
      </c>
      <c r="H379" s="136" t="s">
        <v>3299</v>
      </c>
      <c r="I379" s="137" t="s">
        <v>125</v>
      </c>
      <c r="J379" s="137" t="s">
        <v>3274</v>
      </c>
      <c r="K379" s="139"/>
      <c r="L379" s="139" t="str">
        <f t="shared" si="5"/>
        <v>Overhead  Crane-Cranes</v>
      </c>
      <c r="M379" s="124" t="s">
        <v>457</v>
      </c>
      <c r="N379" s="139" t="s">
        <v>3946</v>
      </c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41"/>
      <c r="Z379" s="12"/>
    </row>
    <row r="380" spans="1:26" ht="15.75" customHeight="1">
      <c r="A380" s="134" t="s">
        <v>2874</v>
      </c>
      <c r="B380" s="124" t="s">
        <v>458</v>
      </c>
      <c r="C380" s="124" t="s">
        <v>1868</v>
      </c>
      <c r="D380" s="124" t="s">
        <v>1868</v>
      </c>
      <c r="E380" s="135" t="s">
        <v>1378</v>
      </c>
      <c r="F380" s="135" t="s">
        <v>1491</v>
      </c>
      <c r="G380" s="135" t="s">
        <v>1494</v>
      </c>
      <c r="H380" s="136" t="s">
        <v>3299</v>
      </c>
      <c r="I380" s="137" t="s">
        <v>125</v>
      </c>
      <c r="J380" s="137" t="s">
        <v>3274</v>
      </c>
      <c r="K380" s="139"/>
      <c r="L380" s="139" t="str">
        <f t="shared" si="5"/>
        <v>Overhead  Crane-Cranes</v>
      </c>
      <c r="M380" s="124" t="s">
        <v>458</v>
      </c>
      <c r="N380" s="139" t="s">
        <v>3946</v>
      </c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41"/>
      <c r="Z380" s="12"/>
    </row>
    <row r="381" spans="1:26" ht="15.75" customHeight="1">
      <c r="A381" s="134" t="s">
        <v>2875</v>
      </c>
      <c r="B381" s="124" t="s">
        <v>459</v>
      </c>
      <c r="C381" s="124" t="s">
        <v>1869</v>
      </c>
      <c r="D381" s="124" t="s">
        <v>1869</v>
      </c>
      <c r="E381" s="135" t="s">
        <v>1378</v>
      </c>
      <c r="F381" s="135" t="s">
        <v>1491</v>
      </c>
      <c r="G381" s="135" t="s">
        <v>1494</v>
      </c>
      <c r="H381" s="136" t="s">
        <v>3299</v>
      </c>
      <c r="I381" s="137" t="s">
        <v>125</v>
      </c>
      <c r="J381" s="137" t="s">
        <v>3274</v>
      </c>
      <c r="K381" s="139"/>
      <c r="L381" s="139" t="str">
        <f t="shared" si="5"/>
        <v>Overhead  Crane-Cranes</v>
      </c>
      <c r="M381" s="124" t="s">
        <v>459</v>
      </c>
      <c r="N381" s="139" t="s">
        <v>3946</v>
      </c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41"/>
      <c r="Z381" s="12"/>
    </row>
    <row r="382" spans="1:26" ht="15.75" customHeight="1">
      <c r="A382" s="134" t="s">
        <v>2876</v>
      </c>
      <c r="B382" s="124" t="s">
        <v>460</v>
      </c>
      <c r="C382" s="124" t="s">
        <v>1870</v>
      </c>
      <c r="D382" s="124" t="s">
        <v>1870</v>
      </c>
      <c r="E382" s="135" t="s">
        <v>1378</v>
      </c>
      <c r="F382" s="135" t="s">
        <v>1491</v>
      </c>
      <c r="G382" s="135" t="s">
        <v>1494</v>
      </c>
      <c r="H382" s="136" t="s">
        <v>3299</v>
      </c>
      <c r="I382" s="137" t="s">
        <v>125</v>
      </c>
      <c r="J382" s="137" t="s">
        <v>3274</v>
      </c>
      <c r="K382" s="139"/>
      <c r="L382" s="139" t="str">
        <f t="shared" si="5"/>
        <v>Overhead  Crane-Cranes</v>
      </c>
      <c r="M382" s="124" t="s">
        <v>460</v>
      </c>
      <c r="N382" s="139" t="s">
        <v>3946</v>
      </c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41"/>
      <c r="Z382" s="12"/>
    </row>
    <row r="383" spans="1:26" ht="15.75" customHeight="1">
      <c r="A383" s="134" t="s">
        <v>2901</v>
      </c>
      <c r="B383" s="124" t="s">
        <v>522</v>
      </c>
      <c r="C383" s="124" t="s">
        <v>1879</v>
      </c>
      <c r="D383" s="124" t="s">
        <v>1879</v>
      </c>
      <c r="E383" s="135" t="s">
        <v>1378</v>
      </c>
      <c r="F383" s="135" t="s">
        <v>1491</v>
      </c>
      <c r="G383" s="135" t="s">
        <v>1494</v>
      </c>
      <c r="H383" s="136" t="s">
        <v>3299</v>
      </c>
      <c r="I383" s="137" t="s">
        <v>125</v>
      </c>
      <c r="J383" s="137" t="s">
        <v>3274</v>
      </c>
      <c r="K383" s="139"/>
      <c r="L383" s="139" t="str">
        <f t="shared" si="5"/>
        <v>Overhead  Crane-Cranes</v>
      </c>
      <c r="M383" s="124" t="s">
        <v>522</v>
      </c>
      <c r="N383" s="139" t="s">
        <v>3946</v>
      </c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41"/>
      <c r="Z383" s="12"/>
    </row>
    <row r="384" spans="1:26" ht="15.75" customHeight="1">
      <c r="A384" s="134" t="s">
        <v>2912</v>
      </c>
      <c r="B384" s="124" t="s">
        <v>541</v>
      </c>
      <c r="C384" s="124" t="s">
        <v>1890</v>
      </c>
      <c r="D384" s="124" t="s">
        <v>1890</v>
      </c>
      <c r="E384" s="135" t="s">
        <v>1378</v>
      </c>
      <c r="F384" s="135" t="s">
        <v>1491</v>
      </c>
      <c r="G384" s="135" t="s">
        <v>1494</v>
      </c>
      <c r="H384" s="136" t="s">
        <v>3299</v>
      </c>
      <c r="I384" s="137" t="s">
        <v>125</v>
      </c>
      <c r="J384" s="137" t="s">
        <v>3274</v>
      </c>
      <c r="K384" s="139"/>
      <c r="L384" s="139" t="str">
        <f t="shared" si="5"/>
        <v>Overhead  Crane-Cranes</v>
      </c>
      <c r="M384" s="124" t="s">
        <v>541</v>
      </c>
      <c r="N384" s="139" t="s">
        <v>3946</v>
      </c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41"/>
      <c r="Z384" s="12"/>
    </row>
    <row r="385" spans="1:26" ht="15.75" customHeight="1">
      <c r="A385" s="134" t="s">
        <v>2904</v>
      </c>
      <c r="B385" s="124" t="s">
        <v>529</v>
      </c>
      <c r="C385" s="124" t="s">
        <v>1882</v>
      </c>
      <c r="D385" s="124" t="s">
        <v>1882</v>
      </c>
      <c r="E385" s="135" t="s">
        <v>1378</v>
      </c>
      <c r="F385" s="135" t="s">
        <v>1491</v>
      </c>
      <c r="G385" s="135" t="s">
        <v>1492</v>
      </c>
      <c r="H385" s="136" t="s">
        <v>3299</v>
      </c>
      <c r="I385" s="137" t="s">
        <v>125</v>
      </c>
      <c r="J385" s="137" t="s">
        <v>3274</v>
      </c>
      <c r="K385" s="139"/>
      <c r="L385" s="139" t="str">
        <f t="shared" ref="L385:L448" si="6">CONCATENATE(G385,"-",F385)</f>
        <v>Electric Hoist-Cranes</v>
      </c>
      <c r="M385" s="124" t="s">
        <v>529</v>
      </c>
      <c r="N385" s="139" t="s">
        <v>3947</v>
      </c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41"/>
      <c r="Z385" s="12"/>
    </row>
    <row r="386" spans="1:26" ht="15.75" customHeight="1">
      <c r="A386" s="134" t="s">
        <v>2905</v>
      </c>
      <c r="B386" s="124" t="s">
        <v>530</v>
      </c>
      <c r="C386" s="124" t="s">
        <v>1882</v>
      </c>
      <c r="D386" s="124" t="s">
        <v>1882</v>
      </c>
      <c r="E386" s="135" t="s">
        <v>1378</v>
      </c>
      <c r="F386" s="135" t="s">
        <v>1491</v>
      </c>
      <c r="G386" s="135" t="s">
        <v>1492</v>
      </c>
      <c r="H386" s="136" t="s">
        <v>3299</v>
      </c>
      <c r="I386" s="137" t="s">
        <v>125</v>
      </c>
      <c r="J386" s="137" t="s">
        <v>3274</v>
      </c>
      <c r="K386" s="139"/>
      <c r="L386" s="139" t="str">
        <f t="shared" si="6"/>
        <v>Electric Hoist-Cranes</v>
      </c>
      <c r="M386" s="124" t="s">
        <v>530</v>
      </c>
      <c r="N386" s="139" t="s">
        <v>3947</v>
      </c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41"/>
      <c r="Z386" s="12"/>
    </row>
    <row r="387" spans="1:26" ht="15.75" customHeight="1">
      <c r="A387" s="134" t="s">
        <v>2906</v>
      </c>
      <c r="B387" s="124" t="s">
        <v>531</v>
      </c>
      <c r="C387" s="124" t="s">
        <v>1883</v>
      </c>
      <c r="D387" s="124" t="s">
        <v>1883</v>
      </c>
      <c r="E387" s="135" t="s">
        <v>1378</v>
      </c>
      <c r="F387" s="135" t="s">
        <v>1491</v>
      </c>
      <c r="G387" s="135" t="s">
        <v>1492</v>
      </c>
      <c r="H387" s="136" t="s">
        <v>3299</v>
      </c>
      <c r="I387" s="137" t="s">
        <v>125</v>
      </c>
      <c r="J387" s="137" t="s">
        <v>3274</v>
      </c>
      <c r="K387" s="139"/>
      <c r="L387" s="139" t="str">
        <f t="shared" si="6"/>
        <v>Electric Hoist-Cranes</v>
      </c>
      <c r="M387" s="124" t="s">
        <v>531</v>
      </c>
      <c r="N387" s="139" t="s">
        <v>3947</v>
      </c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41"/>
      <c r="Z387" s="12"/>
    </row>
    <row r="388" spans="1:26" ht="15.75" customHeight="1">
      <c r="A388" s="134" t="s">
        <v>2907</v>
      </c>
      <c r="B388" s="124" t="s">
        <v>532</v>
      </c>
      <c r="C388" s="124" t="s">
        <v>1884</v>
      </c>
      <c r="D388" s="124" t="s">
        <v>1884</v>
      </c>
      <c r="E388" s="135" t="s">
        <v>1378</v>
      </c>
      <c r="F388" s="135" t="s">
        <v>1491</v>
      </c>
      <c r="G388" s="135" t="s">
        <v>1492</v>
      </c>
      <c r="H388" s="136" t="s">
        <v>3299</v>
      </c>
      <c r="I388" s="137" t="s">
        <v>125</v>
      </c>
      <c r="J388" s="137" t="s">
        <v>3274</v>
      </c>
      <c r="K388" s="139"/>
      <c r="L388" s="139" t="str">
        <f t="shared" si="6"/>
        <v>Electric Hoist-Cranes</v>
      </c>
      <c r="M388" s="124" t="s">
        <v>532</v>
      </c>
      <c r="N388" s="139" t="s">
        <v>3947</v>
      </c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41"/>
      <c r="Z388" s="12"/>
    </row>
    <row r="389" spans="1:26" ht="15.75" customHeight="1">
      <c r="A389" s="134" t="s">
        <v>2908</v>
      </c>
      <c r="B389" s="124" t="s">
        <v>533</v>
      </c>
      <c r="C389" s="124" t="s">
        <v>1885</v>
      </c>
      <c r="D389" s="124" t="s">
        <v>1885</v>
      </c>
      <c r="E389" s="135" t="s">
        <v>1378</v>
      </c>
      <c r="F389" s="135" t="s">
        <v>1491</v>
      </c>
      <c r="G389" s="135" t="s">
        <v>1492</v>
      </c>
      <c r="H389" s="136" t="s">
        <v>3299</v>
      </c>
      <c r="I389" s="137" t="s">
        <v>125</v>
      </c>
      <c r="J389" s="137" t="s">
        <v>3274</v>
      </c>
      <c r="K389" s="139"/>
      <c r="L389" s="139" t="str">
        <f t="shared" si="6"/>
        <v>Electric Hoist-Cranes</v>
      </c>
      <c r="M389" s="124" t="s">
        <v>533</v>
      </c>
      <c r="N389" s="139" t="s">
        <v>3947</v>
      </c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41"/>
      <c r="Z389" s="12"/>
    </row>
    <row r="390" spans="1:26" ht="15.75" customHeight="1">
      <c r="A390" s="134" t="s">
        <v>2909</v>
      </c>
      <c r="B390" s="124" t="s">
        <v>534</v>
      </c>
      <c r="C390" s="124" t="s">
        <v>1886</v>
      </c>
      <c r="D390" s="124" t="s">
        <v>1886</v>
      </c>
      <c r="E390" s="135" t="s">
        <v>1378</v>
      </c>
      <c r="F390" s="135" t="s">
        <v>1491</v>
      </c>
      <c r="G390" s="135" t="s">
        <v>1492</v>
      </c>
      <c r="H390" s="136" t="s">
        <v>3299</v>
      </c>
      <c r="I390" s="137" t="s">
        <v>125</v>
      </c>
      <c r="J390" s="137" t="s">
        <v>3274</v>
      </c>
      <c r="K390" s="139"/>
      <c r="L390" s="139" t="str">
        <f t="shared" si="6"/>
        <v>Electric Hoist-Cranes</v>
      </c>
      <c r="M390" s="124" t="s">
        <v>534</v>
      </c>
      <c r="N390" s="139" t="s">
        <v>3947</v>
      </c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41"/>
      <c r="Z390" s="12"/>
    </row>
    <row r="391" spans="1:26" ht="15.75" customHeight="1">
      <c r="A391" s="134" t="s">
        <v>3008</v>
      </c>
      <c r="B391" s="124" t="s">
        <v>461</v>
      </c>
      <c r="C391" s="124" t="s">
        <v>1871</v>
      </c>
      <c r="D391" s="124" t="s">
        <v>1871</v>
      </c>
      <c r="E391" s="135" t="s">
        <v>1378</v>
      </c>
      <c r="F391" s="135" t="s">
        <v>1491</v>
      </c>
      <c r="G391" s="135" t="s">
        <v>1492</v>
      </c>
      <c r="H391" s="136" t="s">
        <v>3299</v>
      </c>
      <c r="I391" s="137" t="s">
        <v>125</v>
      </c>
      <c r="J391" s="137" t="s">
        <v>3274</v>
      </c>
      <c r="K391" s="139"/>
      <c r="L391" s="139" t="str">
        <f t="shared" si="6"/>
        <v>Electric Hoist-Cranes</v>
      </c>
      <c r="M391" s="124" t="s">
        <v>461</v>
      </c>
      <c r="N391" s="139" t="s">
        <v>3947</v>
      </c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41"/>
      <c r="Z391" s="12"/>
    </row>
    <row r="392" spans="1:26" ht="15.75" customHeight="1">
      <c r="A392" s="134" t="s">
        <v>2779</v>
      </c>
      <c r="B392" s="124" t="s">
        <v>164</v>
      </c>
      <c r="C392" s="124" t="s">
        <v>1832</v>
      </c>
      <c r="D392" s="124" t="s">
        <v>1832</v>
      </c>
      <c r="E392" s="135" t="s">
        <v>1378</v>
      </c>
      <c r="F392" s="135" t="s">
        <v>1380</v>
      </c>
      <c r="G392" s="135" t="s">
        <v>1382</v>
      </c>
      <c r="H392" s="136" t="s">
        <v>3287</v>
      </c>
      <c r="I392" s="137" t="s">
        <v>125</v>
      </c>
      <c r="J392" s="137" t="s">
        <v>3273</v>
      </c>
      <c r="K392" s="139"/>
      <c r="L392" s="139" t="str">
        <f t="shared" si="6"/>
        <v>Belt Conveyors-Conveyors and Elevators</v>
      </c>
      <c r="M392" s="124" t="s">
        <v>164</v>
      </c>
      <c r="N392" s="139" t="s">
        <v>3910</v>
      </c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41"/>
      <c r="Z392" s="12"/>
    </row>
    <row r="393" spans="1:26" ht="15.75" customHeight="1">
      <c r="A393" s="134" t="s">
        <v>2780</v>
      </c>
      <c r="B393" s="124" t="s">
        <v>165</v>
      </c>
      <c r="C393" s="124" t="s">
        <v>1832</v>
      </c>
      <c r="D393" s="124" t="s">
        <v>1832</v>
      </c>
      <c r="E393" s="135" t="s">
        <v>1378</v>
      </c>
      <c r="F393" s="135" t="s">
        <v>1380</v>
      </c>
      <c r="G393" s="135" t="s">
        <v>1382</v>
      </c>
      <c r="H393" s="136" t="s">
        <v>3288</v>
      </c>
      <c r="I393" s="137" t="s">
        <v>125</v>
      </c>
      <c r="J393" s="137" t="s">
        <v>3273</v>
      </c>
      <c r="K393" s="139"/>
      <c r="L393" s="139" t="str">
        <f t="shared" si="6"/>
        <v>Belt Conveyors-Conveyors and Elevators</v>
      </c>
      <c r="M393" s="124" t="s">
        <v>165</v>
      </c>
      <c r="N393" s="139" t="s">
        <v>3910</v>
      </c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41"/>
      <c r="Z393" s="12"/>
    </row>
    <row r="394" spans="1:26" ht="15.75" customHeight="1">
      <c r="A394" s="134" t="s">
        <v>2783</v>
      </c>
      <c r="B394" s="124" t="s">
        <v>176</v>
      </c>
      <c r="C394" s="124" t="s">
        <v>1832</v>
      </c>
      <c r="D394" s="124" t="s">
        <v>1832</v>
      </c>
      <c r="E394" s="135" t="s">
        <v>1378</v>
      </c>
      <c r="F394" s="135" t="s">
        <v>1380</v>
      </c>
      <c r="G394" s="135" t="s">
        <v>1382</v>
      </c>
      <c r="H394" s="136" t="s">
        <v>3287</v>
      </c>
      <c r="I394" s="137" t="s">
        <v>125</v>
      </c>
      <c r="J394" s="137" t="s">
        <v>3273</v>
      </c>
      <c r="K394" s="139"/>
      <c r="L394" s="139" t="str">
        <f t="shared" si="6"/>
        <v>Belt Conveyors-Conveyors and Elevators</v>
      </c>
      <c r="M394" s="124" t="s">
        <v>176</v>
      </c>
      <c r="N394" s="139" t="s">
        <v>3910</v>
      </c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41"/>
      <c r="Z394" s="12"/>
    </row>
    <row r="395" spans="1:26" ht="15.75" customHeight="1">
      <c r="A395" s="134" t="s">
        <v>2784</v>
      </c>
      <c r="B395" s="124" t="s">
        <v>177</v>
      </c>
      <c r="C395" s="124" t="s">
        <v>1832</v>
      </c>
      <c r="D395" s="124" t="s">
        <v>1832</v>
      </c>
      <c r="E395" s="135" t="s">
        <v>1378</v>
      </c>
      <c r="F395" s="135" t="s">
        <v>1380</v>
      </c>
      <c r="G395" s="135" t="s">
        <v>1382</v>
      </c>
      <c r="H395" s="136" t="s">
        <v>3287</v>
      </c>
      <c r="I395" s="137" t="s">
        <v>125</v>
      </c>
      <c r="J395" s="137" t="s">
        <v>3273</v>
      </c>
      <c r="K395" s="139"/>
      <c r="L395" s="139" t="str">
        <f t="shared" si="6"/>
        <v>Belt Conveyors-Conveyors and Elevators</v>
      </c>
      <c r="M395" s="124" t="s">
        <v>177</v>
      </c>
      <c r="N395" s="139" t="s">
        <v>3910</v>
      </c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41"/>
      <c r="Z395" s="12"/>
    </row>
    <row r="396" spans="1:26" ht="15.75" customHeight="1">
      <c r="A396" s="134" t="s">
        <v>2785</v>
      </c>
      <c r="B396" s="124" t="s">
        <v>178</v>
      </c>
      <c r="C396" s="124" t="s">
        <v>1832</v>
      </c>
      <c r="D396" s="124" t="s">
        <v>1832</v>
      </c>
      <c r="E396" s="135" t="s">
        <v>1378</v>
      </c>
      <c r="F396" s="135" t="s">
        <v>1380</v>
      </c>
      <c r="G396" s="135" t="s">
        <v>1382</v>
      </c>
      <c r="H396" s="136" t="s">
        <v>3289</v>
      </c>
      <c r="I396" s="137" t="s">
        <v>125</v>
      </c>
      <c r="J396" s="137" t="s">
        <v>3273</v>
      </c>
      <c r="K396" s="139"/>
      <c r="L396" s="139" t="str">
        <f t="shared" si="6"/>
        <v>Belt Conveyors-Conveyors and Elevators</v>
      </c>
      <c r="M396" s="124" t="s">
        <v>178</v>
      </c>
      <c r="N396" s="139" t="s">
        <v>3910</v>
      </c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41"/>
      <c r="Z396" s="12"/>
    </row>
    <row r="397" spans="1:26" ht="15.75" customHeight="1">
      <c r="A397" s="134" t="s">
        <v>2787</v>
      </c>
      <c r="B397" s="124" t="s">
        <v>182</v>
      </c>
      <c r="C397" s="124" t="s">
        <v>1832</v>
      </c>
      <c r="D397" s="124" t="s">
        <v>1832</v>
      </c>
      <c r="E397" s="135" t="s">
        <v>1378</v>
      </c>
      <c r="F397" s="135" t="s">
        <v>1380</v>
      </c>
      <c r="G397" s="135" t="s">
        <v>1382</v>
      </c>
      <c r="H397" s="136" t="s">
        <v>3289</v>
      </c>
      <c r="I397" s="137" t="s">
        <v>125</v>
      </c>
      <c r="J397" s="137" t="s">
        <v>3273</v>
      </c>
      <c r="K397" s="139"/>
      <c r="L397" s="139" t="str">
        <f t="shared" si="6"/>
        <v>Belt Conveyors-Conveyors and Elevators</v>
      </c>
      <c r="M397" s="124" t="s">
        <v>182</v>
      </c>
      <c r="N397" s="139" t="s">
        <v>3910</v>
      </c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41"/>
      <c r="Z397" s="12"/>
    </row>
    <row r="398" spans="1:26" ht="15.75" customHeight="1">
      <c r="A398" s="134" t="s">
        <v>2789</v>
      </c>
      <c r="B398" s="124" t="s">
        <v>187</v>
      </c>
      <c r="C398" s="124" t="s">
        <v>1832</v>
      </c>
      <c r="D398" s="124" t="s">
        <v>1832</v>
      </c>
      <c r="E398" s="135" t="s">
        <v>1378</v>
      </c>
      <c r="F398" s="135" t="s">
        <v>1380</v>
      </c>
      <c r="G398" s="135" t="s">
        <v>1382</v>
      </c>
      <c r="H398" s="136" t="s">
        <v>3291</v>
      </c>
      <c r="I398" s="137" t="s">
        <v>125</v>
      </c>
      <c r="J398" s="137" t="s">
        <v>3273</v>
      </c>
      <c r="K398" s="139"/>
      <c r="L398" s="139" t="str">
        <f t="shared" si="6"/>
        <v>Belt Conveyors-Conveyors and Elevators</v>
      </c>
      <c r="M398" s="124" t="s">
        <v>187</v>
      </c>
      <c r="N398" s="139" t="s">
        <v>3910</v>
      </c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41"/>
      <c r="Z398" s="12"/>
    </row>
    <row r="399" spans="1:26" ht="15.75" customHeight="1">
      <c r="A399" s="134" t="s">
        <v>2790</v>
      </c>
      <c r="B399" s="124" t="s">
        <v>190</v>
      </c>
      <c r="C399" s="124" t="s">
        <v>1832</v>
      </c>
      <c r="D399" s="124" t="s">
        <v>1832</v>
      </c>
      <c r="E399" s="135" t="s">
        <v>1378</v>
      </c>
      <c r="F399" s="135" t="s">
        <v>1380</v>
      </c>
      <c r="G399" s="135" t="s">
        <v>1382</v>
      </c>
      <c r="H399" s="136" t="s">
        <v>3289</v>
      </c>
      <c r="I399" s="137" t="s">
        <v>125</v>
      </c>
      <c r="J399" s="137" t="s">
        <v>3273</v>
      </c>
      <c r="K399" s="139"/>
      <c r="L399" s="139" t="str">
        <f t="shared" si="6"/>
        <v>Belt Conveyors-Conveyors and Elevators</v>
      </c>
      <c r="M399" s="124" t="s">
        <v>190</v>
      </c>
      <c r="N399" s="139" t="s">
        <v>3910</v>
      </c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41"/>
      <c r="Z399" s="12"/>
    </row>
    <row r="400" spans="1:26" ht="15.75" customHeight="1">
      <c r="A400" s="134" t="s">
        <v>2791</v>
      </c>
      <c r="B400" s="124" t="s">
        <v>191</v>
      </c>
      <c r="C400" s="124" t="s">
        <v>1832</v>
      </c>
      <c r="D400" s="124" t="s">
        <v>1832</v>
      </c>
      <c r="E400" s="135" t="s">
        <v>1378</v>
      </c>
      <c r="F400" s="135" t="s">
        <v>1380</v>
      </c>
      <c r="G400" s="135" t="s">
        <v>1382</v>
      </c>
      <c r="H400" s="136" t="s">
        <v>3292</v>
      </c>
      <c r="I400" s="137" t="s">
        <v>125</v>
      </c>
      <c r="J400" s="137" t="s">
        <v>3273</v>
      </c>
      <c r="K400" s="139"/>
      <c r="L400" s="139" t="str">
        <f t="shared" si="6"/>
        <v>Belt Conveyors-Conveyors and Elevators</v>
      </c>
      <c r="M400" s="124" t="s">
        <v>191</v>
      </c>
      <c r="N400" s="139" t="s">
        <v>3910</v>
      </c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41"/>
      <c r="Z400" s="12"/>
    </row>
    <row r="401" spans="1:26" ht="15.75" customHeight="1">
      <c r="A401" s="134" t="s">
        <v>2792</v>
      </c>
      <c r="B401" s="124" t="s">
        <v>192</v>
      </c>
      <c r="C401" s="124" t="s">
        <v>1832</v>
      </c>
      <c r="D401" s="124" t="s">
        <v>1832</v>
      </c>
      <c r="E401" s="135" t="s">
        <v>1378</v>
      </c>
      <c r="F401" s="135" t="s">
        <v>1380</v>
      </c>
      <c r="G401" s="135" t="s">
        <v>1382</v>
      </c>
      <c r="H401" s="136" t="s">
        <v>3292</v>
      </c>
      <c r="I401" s="137" t="s">
        <v>125</v>
      </c>
      <c r="J401" s="137" t="s">
        <v>3273</v>
      </c>
      <c r="K401" s="139"/>
      <c r="L401" s="139" t="str">
        <f t="shared" si="6"/>
        <v>Belt Conveyors-Conveyors and Elevators</v>
      </c>
      <c r="M401" s="124" t="s">
        <v>192</v>
      </c>
      <c r="N401" s="139" t="s">
        <v>3910</v>
      </c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41"/>
      <c r="Z401" s="12"/>
    </row>
    <row r="402" spans="1:26" ht="15.75" customHeight="1">
      <c r="A402" s="134" t="s">
        <v>2793</v>
      </c>
      <c r="B402" s="124" t="s">
        <v>193</v>
      </c>
      <c r="C402" s="124" t="s">
        <v>1832</v>
      </c>
      <c r="D402" s="124" t="s">
        <v>1832</v>
      </c>
      <c r="E402" s="135" t="s">
        <v>1378</v>
      </c>
      <c r="F402" s="135" t="s">
        <v>1380</v>
      </c>
      <c r="G402" s="135" t="s">
        <v>1382</v>
      </c>
      <c r="H402" s="136" t="s">
        <v>3289</v>
      </c>
      <c r="I402" s="137" t="s">
        <v>125</v>
      </c>
      <c r="J402" s="137" t="s">
        <v>3273</v>
      </c>
      <c r="K402" s="139"/>
      <c r="L402" s="139" t="str">
        <f t="shared" si="6"/>
        <v>Belt Conveyors-Conveyors and Elevators</v>
      </c>
      <c r="M402" s="124" t="s">
        <v>193</v>
      </c>
      <c r="N402" s="139" t="s">
        <v>3910</v>
      </c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41"/>
      <c r="Z402" s="12"/>
    </row>
    <row r="403" spans="1:26" ht="15.75" customHeight="1">
      <c r="A403" s="134" t="s">
        <v>2794</v>
      </c>
      <c r="B403" s="124" t="s">
        <v>194</v>
      </c>
      <c r="C403" s="124" t="s">
        <v>1832</v>
      </c>
      <c r="D403" s="124" t="s">
        <v>1832</v>
      </c>
      <c r="E403" s="135" t="s">
        <v>1378</v>
      </c>
      <c r="F403" s="135" t="s">
        <v>1380</v>
      </c>
      <c r="G403" s="135" t="s">
        <v>1382</v>
      </c>
      <c r="H403" s="136" t="s">
        <v>3289</v>
      </c>
      <c r="I403" s="137" t="s">
        <v>125</v>
      </c>
      <c r="J403" s="137" t="s">
        <v>3273</v>
      </c>
      <c r="K403" s="139"/>
      <c r="L403" s="139" t="str">
        <f t="shared" si="6"/>
        <v>Belt Conveyors-Conveyors and Elevators</v>
      </c>
      <c r="M403" s="124" t="s">
        <v>194</v>
      </c>
      <c r="N403" s="139" t="s">
        <v>3910</v>
      </c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41"/>
      <c r="Z403" s="12"/>
    </row>
    <row r="404" spans="1:26" ht="15.75" customHeight="1">
      <c r="A404" s="134" t="s">
        <v>2795</v>
      </c>
      <c r="B404" s="124" t="s">
        <v>195</v>
      </c>
      <c r="C404" s="124" t="s">
        <v>1832</v>
      </c>
      <c r="D404" s="124" t="s">
        <v>1832</v>
      </c>
      <c r="E404" s="135" t="s">
        <v>1378</v>
      </c>
      <c r="F404" s="135" t="s">
        <v>1380</v>
      </c>
      <c r="G404" s="135" t="s">
        <v>1382</v>
      </c>
      <c r="H404" s="136" t="s">
        <v>3291</v>
      </c>
      <c r="I404" s="137" t="s">
        <v>125</v>
      </c>
      <c r="J404" s="137" t="s">
        <v>3273</v>
      </c>
      <c r="K404" s="139"/>
      <c r="L404" s="139" t="str">
        <f t="shared" si="6"/>
        <v>Belt Conveyors-Conveyors and Elevators</v>
      </c>
      <c r="M404" s="124" t="s">
        <v>195</v>
      </c>
      <c r="N404" s="139" t="s">
        <v>3910</v>
      </c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41"/>
      <c r="Z404" s="12"/>
    </row>
    <row r="405" spans="1:26" ht="15.75" customHeight="1">
      <c r="A405" s="134" t="s">
        <v>2796</v>
      </c>
      <c r="B405" s="124" t="s">
        <v>196</v>
      </c>
      <c r="C405" s="124" t="s">
        <v>1832</v>
      </c>
      <c r="D405" s="124" t="s">
        <v>1832</v>
      </c>
      <c r="E405" s="135" t="s">
        <v>1378</v>
      </c>
      <c r="F405" s="135" t="s">
        <v>1380</v>
      </c>
      <c r="G405" s="135" t="s">
        <v>1382</v>
      </c>
      <c r="H405" s="136" t="s">
        <v>3285</v>
      </c>
      <c r="I405" s="137" t="s">
        <v>125</v>
      </c>
      <c r="J405" s="137" t="s">
        <v>3273</v>
      </c>
      <c r="K405" s="139"/>
      <c r="L405" s="139" t="str">
        <f t="shared" si="6"/>
        <v>Belt Conveyors-Conveyors and Elevators</v>
      </c>
      <c r="M405" s="124" t="s">
        <v>196</v>
      </c>
      <c r="N405" s="139" t="s">
        <v>3910</v>
      </c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41"/>
      <c r="Z405" s="12"/>
    </row>
    <row r="406" spans="1:26" ht="15.75" customHeight="1">
      <c r="A406" s="134" t="s">
        <v>2797</v>
      </c>
      <c r="B406" s="124" t="s">
        <v>197</v>
      </c>
      <c r="C406" s="124" t="s">
        <v>1832</v>
      </c>
      <c r="D406" s="124" t="s">
        <v>1832</v>
      </c>
      <c r="E406" s="135" t="s">
        <v>1378</v>
      </c>
      <c r="F406" s="135" t="s">
        <v>1380</v>
      </c>
      <c r="G406" s="135" t="s">
        <v>1382</v>
      </c>
      <c r="H406" s="136" t="s">
        <v>3285</v>
      </c>
      <c r="I406" s="137" t="s">
        <v>125</v>
      </c>
      <c r="J406" s="137" t="s">
        <v>3273</v>
      </c>
      <c r="K406" s="139"/>
      <c r="L406" s="139" t="str">
        <f t="shared" si="6"/>
        <v>Belt Conveyors-Conveyors and Elevators</v>
      </c>
      <c r="M406" s="124" t="s">
        <v>197</v>
      </c>
      <c r="N406" s="139" t="s">
        <v>3910</v>
      </c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41"/>
      <c r="Z406" s="12"/>
    </row>
    <row r="407" spans="1:26" ht="15.75" customHeight="1">
      <c r="A407" s="134" t="s">
        <v>2798</v>
      </c>
      <c r="B407" s="124" t="s">
        <v>198</v>
      </c>
      <c r="C407" s="124" t="s">
        <v>1832</v>
      </c>
      <c r="D407" s="124" t="s">
        <v>1832</v>
      </c>
      <c r="E407" s="135" t="s">
        <v>1378</v>
      </c>
      <c r="F407" s="135" t="s">
        <v>1380</v>
      </c>
      <c r="G407" s="135" t="s">
        <v>1382</v>
      </c>
      <c r="H407" s="136" t="s">
        <v>3285</v>
      </c>
      <c r="I407" s="137" t="s">
        <v>125</v>
      </c>
      <c r="J407" s="137" t="s">
        <v>3273</v>
      </c>
      <c r="K407" s="139"/>
      <c r="L407" s="139" t="str">
        <f t="shared" si="6"/>
        <v>Belt Conveyors-Conveyors and Elevators</v>
      </c>
      <c r="M407" s="124" t="s">
        <v>198</v>
      </c>
      <c r="N407" s="139" t="s">
        <v>3910</v>
      </c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41"/>
      <c r="Z407" s="12"/>
    </row>
    <row r="408" spans="1:26" ht="15.75" customHeight="1">
      <c r="A408" s="134" t="s">
        <v>2801</v>
      </c>
      <c r="B408" s="124" t="s">
        <v>204</v>
      </c>
      <c r="C408" s="124" t="s">
        <v>1832</v>
      </c>
      <c r="D408" s="124" t="s">
        <v>1832</v>
      </c>
      <c r="E408" s="135" t="s">
        <v>1378</v>
      </c>
      <c r="F408" s="135" t="s">
        <v>1380</v>
      </c>
      <c r="G408" s="135" t="s">
        <v>1382</v>
      </c>
      <c r="H408" s="136" t="s">
        <v>3285</v>
      </c>
      <c r="I408" s="137" t="s">
        <v>125</v>
      </c>
      <c r="J408" s="137" t="s">
        <v>3273</v>
      </c>
      <c r="K408" s="139"/>
      <c r="L408" s="139" t="str">
        <f t="shared" si="6"/>
        <v>Belt Conveyors-Conveyors and Elevators</v>
      </c>
      <c r="M408" s="124" t="s">
        <v>204</v>
      </c>
      <c r="N408" s="139" t="s">
        <v>3910</v>
      </c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41"/>
      <c r="Z408" s="12"/>
    </row>
    <row r="409" spans="1:26" ht="15.75" customHeight="1">
      <c r="A409" s="134" t="s">
        <v>2802</v>
      </c>
      <c r="B409" s="124" t="s">
        <v>205</v>
      </c>
      <c r="C409" s="124" t="s">
        <v>1832</v>
      </c>
      <c r="D409" s="124" t="s">
        <v>1832</v>
      </c>
      <c r="E409" s="135" t="s">
        <v>1378</v>
      </c>
      <c r="F409" s="135" t="s">
        <v>1380</v>
      </c>
      <c r="G409" s="135" t="s">
        <v>1382</v>
      </c>
      <c r="H409" s="136" t="s">
        <v>3285</v>
      </c>
      <c r="I409" s="137" t="s">
        <v>125</v>
      </c>
      <c r="J409" s="137" t="s">
        <v>3273</v>
      </c>
      <c r="K409" s="139"/>
      <c r="L409" s="139" t="str">
        <f t="shared" si="6"/>
        <v>Belt Conveyors-Conveyors and Elevators</v>
      </c>
      <c r="M409" s="124" t="s">
        <v>205</v>
      </c>
      <c r="N409" s="139" t="s">
        <v>3910</v>
      </c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41"/>
      <c r="Z409" s="12"/>
    </row>
    <row r="410" spans="1:26" ht="15.75" customHeight="1">
      <c r="A410" s="134" t="s">
        <v>2803</v>
      </c>
      <c r="B410" s="124" t="s">
        <v>212</v>
      </c>
      <c r="C410" s="124" t="s">
        <v>1832</v>
      </c>
      <c r="D410" s="124" t="s">
        <v>1832</v>
      </c>
      <c r="E410" s="135" t="s">
        <v>1378</v>
      </c>
      <c r="F410" s="135" t="s">
        <v>1380</v>
      </c>
      <c r="G410" s="135" t="s">
        <v>1382</v>
      </c>
      <c r="H410" s="136" t="s">
        <v>3291</v>
      </c>
      <c r="I410" s="137" t="s">
        <v>125</v>
      </c>
      <c r="J410" s="137" t="s">
        <v>3273</v>
      </c>
      <c r="K410" s="139"/>
      <c r="L410" s="139" t="str">
        <f t="shared" si="6"/>
        <v>Belt Conveyors-Conveyors and Elevators</v>
      </c>
      <c r="M410" s="124" t="s">
        <v>212</v>
      </c>
      <c r="N410" s="139" t="s">
        <v>3910</v>
      </c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41"/>
      <c r="Z410" s="12"/>
    </row>
    <row r="411" spans="1:26" ht="15.75" customHeight="1">
      <c r="A411" s="134" t="s">
        <v>2804</v>
      </c>
      <c r="B411" s="124" t="s">
        <v>213</v>
      </c>
      <c r="C411" s="124" t="s">
        <v>1832</v>
      </c>
      <c r="D411" s="124" t="s">
        <v>1832</v>
      </c>
      <c r="E411" s="135" t="s">
        <v>1378</v>
      </c>
      <c r="F411" s="135" t="s">
        <v>1380</v>
      </c>
      <c r="G411" s="135" t="s">
        <v>1382</v>
      </c>
      <c r="H411" s="136" t="s">
        <v>3291</v>
      </c>
      <c r="I411" s="137" t="s">
        <v>125</v>
      </c>
      <c r="J411" s="137" t="s">
        <v>3273</v>
      </c>
      <c r="K411" s="139"/>
      <c r="L411" s="139" t="str">
        <f t="shared" si="6"/>
        <v>Belt Conveyors-Conveyors and Elevators</v>
      </c>
      <c r="M411" s="124" t="s">
        <v>213</v>
      </c>
      <c r="N411" s="139" t="s">
        <v>3910</v>
      </c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41"/>
      <c r="Z411" s="12"/>
    </row>
    <row r="412" spans="1:26" ht="15.75" customHeight="1">
      <c r="A412" s="134" t="s">
        <v>2818</v>
      </c>
      <c r="B412" s="124" t="s">
        <v>247</v>
      </c>
      <c r="C412" s="124" t="s">
        <v>1832</v>
      </c>
      <c r="D412" s="124" t="s">
        <v>1832</v>
      </c>
      <c r="E412" s="135" t="s">
        <v>1378</v>
      </c>
      <c r="F412" s="135" t="s">
        <v>1380</v>
      </c>
      <c r="G412" s="135" t="s">
        <v>1382</v>
      </c>
      <c r="H412" s="136" t="s">
        <v>3282</v>
      </c>
      <c r="I412" s="137" t="s">
        <v>125</v>
      </c>
      <c r="J412" s="137" t="s">
        <v>3273</v>
      </c>
      <c r="K412" s="139"/>
      <c r="L412" s="139" t="str">
        <f t="shared" si="6"/>
        <v>Belt Conveyors-Conveyors and Elevators</v>
      </c>
      <c r="M412" s="124" t="s">
        <v>247</v>
      </c>
      <c r="N412" s="139" t="s">
        <v>3910</v>
      </c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41"/>
      <c r="Z412" s="12"/>
    </row>
    <row r="413" spans="1:26" ht="15.75" customHeight="1">
      <c r="A413" s="134" t="s">
        <v>2819</v>
      </c>
      <c r="B413" s="124" t="s">
        <v>248</v>
      </c>
      <c r="C413" s="124" t="s">
        <v>1832</v>
      </c>
      <c r="D413" s="124" t="s">
        <v>1832</v>
      </c>
      <c r="E413" s="135" t="s">
        <v>1378</v>
      </c>
      <c r="F413" s="135" t="s">
        <v>1380</v>
      </c>
      <c r="G413" s="135" t="s">
        <v>1382</v>
      </c>
      <c r="H413" s="136" t="s">
        <v>3282</v>
      </c>
      <c r="I413" s="137" t="s">
        <v>125</v>
      </c>
      <c r="J413" s="137" t="s">
        <v>3273</v>
      </c>
      <c r="K413" s="139"/>
      <c r="L413" s="139" t="str">
        <f t="shared" si="6"/>
        <v>Belt Conveyors-Conveyors and Elevators</v>
      </c>
      <c r="M413" s="124" t="s">
        <v>248</v>
      </c>
      <c r="N413" s="139" t="s">
        <v>3910</v>
      </c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41"/>
      <c r="Z413" s="12"/>
    </row>
    <row r="414" spans="1:26" ht="15.75" customHeight="1">
      <c r="A414" s="134" t="s">
        <v>2820</v>
      </c>
      <c r="B414" s="124" t="s">
        <v>249</v>
      </c>
      <c r="C414" s="124" t="s">
        <v>1832</v>
      </c>
      <c r="D414" s="124" t="s">
        <v>1832</v>
      </c>
      <c r="E414" s="135" t="s">
        <v>1378</v>
      </c>
      <c r="F414" s="135" t="s">
        <v>1380</v>
      </c>
      <c r="G414" s="135" t="s">
        <v>1382</v>
      </c>
      <c r="H414" s="136" t="s">
        <v>3282</v>
      </c>
      <c r="I414" s="137" t="s">
        <v>125</v>
      </c>
      <c r="J414" s="137" t="s">
        <v>3273</v>
      </c>
      <c r="K414" s="139"/>
      <c r="L414" s="139" t="str">
        <f t="shared" si="6"/>
        <v>Belt Conveyors-Conveyors and Elevators</v>
      </c>
      <c r="M414" s="124" t="s">
        <v>249</v>
      </c>
      <c r="N414" s="139" t="s">
        <v>3910</v>
      </c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41"/>
      <c r="Z414" s="12"/>
    </row>
    <row r="415" spans="1:26" ht="15.75" customHeight="1">
      <c r="A415" s="134" t="s">
        <v>2825</v>
      </c>
      <c r="B415" s="124" t="s">
        <v>259</v>
      </c>
      <c r="C415" s="124" t="s">
        <v>1832</v>
      </c>
      <c r="D415" s="124" t="s">
        <v>1832</v>
      </c>
      <c r="E415" s="135" t="s">
        <v>1378</v>
      </c>
      <c r="F415" s="135" t="s">
        <v>1380</v>
      </c>
      <c r="G415" s="135" t="s">
        <v>1382</v>
      </c>
      <c r="H415" s="136" t="s">
        <v>3283</v>
      </c>
      <c r="I415" s="137" t="s">
        <v>125</v>
      </c>
      <c r="J415" s="137" t="s">
        <v>3273</v>
      </c>
      <c r="K415" s="139"/>
      <c r="L415" s="139" t="str">
        <f t="shared" si="6"/>
        <v>Belt Conveyors-Conveyors and Elevators</v>
      </c>
      <c r="M415" s="124" t="s">
        <v>259</v>
      </c>
      <c r="N415" s="139" t="s">
        <v>3910</v>
      </c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41"/>
      <c r="Z415" s="12"/>
    </row>
    <row r="416" spans="1:26" ht="15.75" customHeight="1">
      <c r="A416" s="134" t="s">
        <v>2829</v>
      </c>
      <c r="B416" s="124" t="s">
        <v>334</v>
      </c>
      <c r="C416" s="124" t="s">
        <v>1832</v>
      </c>
      <c r="D416" s="124" t="s">
        <v>1832</v>
      </c>
      <c r="E416" s="135" t="s">
        <v>1378</v>
      </c>
      <c r="F416" s="135" t="s">
        <v>1380</v>
      </c>
      <c r="G416" s="135" t="s">
        <v>1382</v>
      </c>
      <c r="H416" s="136" t="s">
        <v>3281</v>
      </c>
      <c r="I416" s="137" t="s">
        <v>125</v>
      </c>
      <c r="J416" s="137" t="s">
        <v>3273</v>
      </c>
      <c r="K416" s="139"/>
      <c r="L416" s="139" t="str">
        <f t="shared" si="6"/>
        <v>Belt Conveyors-Conveyors and Elevators</v>
      </c>
      <c r="M416" s="124" t="s">
        <v>334</v>
      </c>
      <c r="N416" s="139" t="s">
        <v>3910</v>
      </c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41"/>
      <c r="Z416" s="12"/>
    </row>
    <row r="417" spans="1:26" ht="15.75" customHeight="1">
      <c r="A417" s="134" t="s">
        <v>2830</v>
      </c>
      <c r="B417" s="124" t="s">
        <v>335</v>
      </c>
      <c r="C417" s="124" t="s">
        <v>1832</v>
      </c>
      <c r="D417" s="124" t="s">
        <v>1832</v>
      </c>
      <c r="E417" s="135" t="s">
        <v>1378</v>
      </c>
      <c r="F417" s="135" t="s">
        <v>1380</v>
      </c>
      <c r="G417" s="135" t="s">
        <v>1382</v>
      </c>
      <c r="H417" s="136" t="s">
        <v>3281</v>
      </c>
      <c r="I417" s="137" t="s">
        <v>125</v>
      </c>
      <c r="J417" s="137" t="s">
        <v>3273</v>
      </c>
      <c r="K417" s="139"/>
      <c r="L417" s="139" t="str">
        <f t="shared" si="6"/>
        <v>Belt Conveyors-Conveyors and Elevators</v>
      </c>
      <c r="M417" s="124" t="s">
        <v>335</v>
      </c>
      <c r="N417" s="139" t="s">
        <v>3910</v>
      </c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41"/>
      <c r="Z417" s="12"/>
    </row>
    <row r="418" spans="1:26" ht="15.75" customHeight="1">
      <c r="A418" s="134" t="s">
        <v>2831</v>
      </c>
      <c r="B418" s="124" t="s">
        <v>349</v>
      </c>
      <c r="C418" s="124" t="s">
        <v>1832</v>
      </c>
      <c r="D418" s="124" t="s">
        <v>1832</v>
      </c>
      <c r="E418" s="135" t="s">
        <v>1378</v>
      </c>
      <c r="F418" s="135" t="s">
        <v>1380</v>
      </c>
      <c r="G418" s="135" t="s">
        <v>1382</v>
      </c>
      <c r="H418" s="136" t="s">
        <v>3283</v>
      </c>
      <c r="I418" s="137" t="s">
        <v>125</v>
      </c>
      <c r="J418" s="137" t="s">
        <v>3273</v>
      </c>
      <c r="K418" s="139"/>
      <c r="L418" s="139" t="str">
        <f t="shared" si="6"/>
        <v>Belt Conveyors-Conveyors and Elevators</v>
      </c>
      <c r="M418" s="124" t="s">
        <v>349</v>
      </c>
      <c r="N418" s="139" t="s">
        <v>3910</v>
      </c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41"/>
      <c r="Z418" s="12"/>
    </row>
    <row r="419" spans="1:26" ht="15.75" customHeight="1">
      <c r="A419" s="134" t="s">
        <v>2839</v>
      </c>
      <c r="B419" s="124" t="s">
        <v>362</v>
      </c>
      <c r="C419" s="124" t="s">
        <v>1832</v>
      </c>
      <c r="D419" s="124" t="s">
        <v>1832</v>
      </c>
      <c r="E419" s="135" t="s">
        <v>1378</v>
      </c>
      <c r="F419" s="135" t="s">
        <v>1380</v>
      </c>
      <c r="G419" s="135" t="s">
        <v>1382</v>
      </c>
      <c r="H419" s="136" t="s">
        <v>3301</v>
      </c>
      <c r="I419" s="137" t="s">
        <v>125</v>
      </c>
      <c r="J419" s="137" t="s">
        <v>3274</v>
      </c>
      <c r="K419" s="139"/>
      <c r="L419" s="139" t="str">
        <f t="shared" si="6"/>
        <v>Belt Conveyors-Conveyors and Elevators</v>
      </c>
      <c r="M419" s="124" t="s">
        <v>362</v>
      </c>
      <c r="N419" s="139" t="s">
        <v>3910</v>
      </c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41"/>
      <c r="Z419" s="12"/>
    </row>
    <row r="420" spans="1:26" ht="15.75" customHeight="1">
      <c r="A420" s="134" t="s">
        <v>2840</v>
      </c>
      <c r="B420" s="124" t="s">
        <v>363</v>
      </c>
      <c r="C420" s="124" t="s">
        <v>1832</v>
      </c>
      <c r="D420" s="124" t="s">
        <v>1832</v>
      </c>
      <c r="E420" s="135" t="s">
        <v>1378</v>
      </c>
      <c r="F420" s="135" t="s">
        <v>1380</v>
      </c>
      <c r="G420" s="135" t="s">
        <v>1382</v>
      </c>
      <c r="H420" s="136" t="s">
        <v>3301</v>
      </c>
      <c r="I420" s="137" t="s">
        <v>125</v>
      </c>
      <c r="J420" s="137" t="s">
        <v>3274</v>
      </c>
      <c r="K420" s="139"/>
      <c r="L420" s="139" t="str">
        <f t="shared" si="6"/>
        <v>Belt Conveyors-Conveyors and Elevators</v>
      </c>
      <c r="M420" s="124" t="s">
        <v>363</v>
      </c>
      <c r="N420" s="139" t="s">
        <v>3910</v>
      </c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41"/>
      <c r="Z420" s="12"/>
    </row>
    <row r="421" spans="1:26" ht="15.75" customHeight="1">
      <c r="A421" s="134" t="s">
        <v>2841</v>
      </c>
      <c r="B421" s="124" t="s">
        <v>373</v>
      </c>
      <c r="C421" s="124" t="s">
        <v>1832</v>
      </c>
      <c r="D421" s="124" t="s">
        <v>1832</v>
      </c>
      <c r="E421" s="135" t="s">
        <v>1378</v>
      </c>
      <c r="F421" s="135" t="s">
        <v>1380</v>
      </c>
      <c r="G421" s="135" t="s">
        <v>1382</v>
      </c>
      <c r="H421" s="136" t="s">
        <v>3294</v>
      </c>
      <c r="I421" s="137" t="s">
        <v>125</v>
      </c>
      <c r="J421" s="137" t="s">
        <v>3274</v>
      </c>
      <c r="K421" s="139"/>
      <c r="L421" s="139" t="str">
        <f t="shared" si="6"/>
        <v>Belt Conveyors-Conveyors and Elevators</v>
      </c>
      <c r="M421" s="124" t="s">
        <v>373</v>
      </c>
      <c r="N421" s="139" t="s">
        <v>3910</v>
      </c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41"/>
      <c r="Z421" s="12"/>
    </row>
    <row r="422" spans="1:26" ht="15.75" customHeight="1">
      <c r="A422" s="134" t="s">
        <v>2842</v>
      </c>
      <c r="B422" s="124" t="s">
        <v>374</v>
      </c>
      <c r="C422" s="124" t="s">
        <v>1832</v>
      </c>
      <c r="D422" s="124" t="s">
        <v>1832</v>
      </c>
      <c r="E422" s="135" t="s">
        <v>1378</v>
      </c>
      <c r="F422" s="135" t="s">
        <v>1380</v>
      </c>
      <c r="G422" s="135" t="s">
        <v>1382</v>
      </c>
      <c r="H422" s="136" t="s">
        <v>3294</v>
      </c>
      <c r="I422" s="137" t="s">
        <v>125</v>
      </c>
      <c r="J422" s="137" t="s">
        <v>3274</v>
      </c>
      <c r="K422" s="139"/>
      <c r="L422" s="139" t="str">
        <f t="shared" si="6"/>
        <v>Belt Conveyors-Conveyors and Elevators</v>
      </c>
      <c r="M422" s="124" t="s">
        <v>374</v>
      </c>
      <c r="N422" s="139" t="s">
        <v>3910</v>
      </c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41"/>
      <c r="Z422" s="12"/>
    </row>
    <row r="423" spans="1:26" ht="15.75" customHeight="1">
      <c r="A423" s="134" t="s">
        <v>2843</v>
      </c>
      <c r="B423" s="124" t="s">
        <v>377</v>
      </c>
      <c r="C423" s="124" t="s">
        <v>1832</v>
      </c>
      <c r="D423" s="124" t="s">
        <v>1832</v>
      </c>
      <c r="E423" s="135" t="s">
        <v>1378</v>
      </c>
      <c r="F423" s="135" t="s">
        <v>1380</v>
      </c>
      <c r="G423" s="135" t="s">
        <v>1382</v>
      </c>
      <c r="H423" s="136" t="s">
        <v>3301</v>
      </c>
      <c r="I423" s="137" t="s">
        <v>125</v>
      </c>
      <c r="J423" s="137" t="s">
        <v>3274</v>
      </c>
      <c r="K423" s="139"/>
      <c r="L423" s="139" t="str">
        <f t="shared" si="6"/>
        <v>Belt Conveyors-Conveyors and Elevators</v>
      </c>
      <c r="M423" s="124" t="s">
        <v>377</v>
      </c>
      <c r="N423" s="139" t="s">
        <v>3910</v>
      </c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41"/>
      <c r="Z423" s="12"/>
    </row>
    <row r="424" spans="1:26" ht="15.75" customHeight="1">
      <c r="A424" s="134" t="s">
        <v>2844</v>
      </c>
      <c r="B424" s="124" t="s">
        <v>378</v>
      </c>
      <c r="C424" s="124" t="s">
        <v>1832</v>
      </c>
      <c r="D424" s="124" t="s">
        <v>1832</v>
      </c>
      <c r="E424" s="135" t="s">
        <v>1378</v>
      </c>
      <c r="F424" s="135" t="s">
        <v>1380</v>
      </c>
      <c r="G424" s="135" t="s">
        <v>1382</v>
      </c>
      <c r="H424" s="136" t="s">
        <v>3301</v>
      </c>
      <c r="I424" s="137" t="s">
        <v>125</v>
      </c>
      <c r="J424" s="137" t="s">
        <v>3274</v>
      </c>
      <c r="K424" s="139"/>
      <c r="L424" s="139" t="str">
        <f t="shared" si="6"/>
        <v>Belt Conveyors-Conveyors and Elevators</v>
      </c>
      <c r="M424" s="124" t="s">
        <v>378</v>
      </c>
      <c r="N424" s="139" t="s">
        <v>3910</v>
      </c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41"/>
      <c r="Z424" s="12"/>
    </row>
    <row r="425" spans="1:26" ht="15.75" customHeight="1">
      <c r="A425" s="134" t="s">
        <v>2845</v>
      </c>
      <c r="B425" s="124" t="s">
        <v>379</v>
      </c>
      <c r="C425" s="124" t="s">
        <v>1832</v>
      </c>
      <c r="D425" s="124" t="s">
        <v>1832</v>
      </c>
      <c r="E425" s="135" t="s">
        <v>1378</v>
      </c>
      <c r="F425" s="135" t="s">
        <v>1380</v>
      </c>
      <c r="G425" s="135" t="s">
        <v>1382</v>
      </c>
      <c r="H425" s="136" t="s">
        <v>3301</v>
      </c>
      <c r="I425" s="137" t="s">
        <v>125</v>
      </c>
      <c r="J425" s="137" t="s">
        <v>3274</v>
      </c>
      <c r="K425" s="139"/>
      <c r="L425" s="139" t="str">
        <f t="shared" si="6"/>
        <v>Belt Conveyors-Conveyors and Elevators</v>
      </c>
      <c r="M425" s="124" t="s">
        <v>379</v>
      </c>
      <c r="N425" s="139" t="s">
        <v>3910</v>
      </c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41"/>
      <c r="Z425" s="12"/>
    </row>
    <row r="426" spans="1:26" ht="15.75" customHeight="1">
      <c r="A426" s="134" t="s">
        <v>2846</v>
      </c>
      <c r="B426" s="124" t="s">
        <v>380</v>
      </c>
      <c r="C426" s="124" t="s">
        <v>1832</v>
      </c>
      <c r="D426" s="124" t="s">
        <v>1832</v>
      </c>
      <c r="E426" s="135" t="s">
        <v>1378</v>
      </c>
      <c r="F426" s="135" t="s">
        <v>1380</v>
      </c>
      <c r="G426" s="135" t="s">
        <v>1382</v>
      </c>
      <c r="H426" s="136" t="s">
        <v>3301</v>
      </c>
      <c r="I426" s="137" t="s">
        <v>125</v>
      </c>
      <c r="J426" s="137" t="s">
        <v>3274</v>
      </c>
      <c r="K426" s="139"/>
      <c r="L426" s="139" t="str">
        <f t="shared" si="6"/>
        <v>Belt Conveyors-Conveyors and Elevators</v>
      </c>
      <c r="M426" s="124" t="s">
        <v>380</v>
      </c>
      <c r="N426" s="139" t="s">
        <v>3910</v>
      </c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41"/>
      <c r="Z426" s="12"/>
    </row>
    <row r="427" spans="1:26" ht="15.75" customHeight="1">
      <c r="A427" s="134" t="s">
        <v>2847</v>
      </c>
      <c r="B427" s="124" t="s">
        <v>381</v>
      </c>
      <c r="C427" s="124" t="s">
        <v>1832</v>
      </c>
      <c r="D427" s="124" t="s">
        <v>1832</v>
      </c>
      <c r="E427" s="135" t="s">
        <v>1378</v>
      </c>
      <c r="F427" s="135" t="s">
        <v>1380</v>
      </c>
      <c r="G427" s="135" t="s">
        <v>1382</v>
      </c>
      <c r="H427" s="136" t="s">
        <v>3301</v>
      </c>
      <c r="I427" s="137" t="s">
        <v>125</v>
      </c>
      <c r="J427" s="137" t="s">
        <v>3274</v>
      </c>
      <c r="K427" s="139"/>
      <c r="L427" s="139" t="str">
        <f t="shared" si="6"/>
        <v>Belt Conveyors-Conveyors and Elevators</v>
      </c>
      <c r="M427" s="124" t="s">
        <v>381</v>
      </c>
      <c r="N427" s="139" t="s">
        <v>3910</v>
      </c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41"/>
      <c r="Z427" s="12"/>
    </row>
    <row r="428" spans="1:26" ht="15.75" customHeight="1">
      <c r="A428" s="134" t="s">
        <v>2848</v>
      </c>
      <c r="B428" s="124" t="s">
        <v>382</v>
      </c>
      <c r="C428" s="124" t="s">
        <v>1832</v>
      </c>
      <c r="D428" s="124" t="s">
        <v>1832</v>
      </c>
      <c r="E428" s="135" t="s">
        <v>1378</v>
      </c>
      <c r="F428" s="135" t="s">
        <v>1380</v>
      </c>
      <c r="G428" s="135" t="s">
        <v>1382</v>
      </c>
      <c r="H428" s="136" t="s">
        <v>3300</v>
      </c>
      <c r="I428" s="137" t="s">
        <v>125</v>
      </c>
      <c r="J428" s="137" t="s">
        <v>3274</v>
      </c>
      <c r="K428" s="139"/>
      <c r="L428" s="139" t="str">
        <f t="shared" si="6"/>
        <v>Belt Conveyors-Conveyors and Elevators</v>
      </c>
      <c r="M428" s="124" t="s">
        <v>382</v>
      </c>
      <c r="N428" s="139" t="s">
        <v>3910</v>
      </c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41"/>
      <c r="Z428" s="12"/>
    </row>
    <row r="429" spans="1:26" ht="15.75" customHeight="1">
      <c r="A429" s="134" t="s">
        <v>2849</v>
      </c>
      <c r="B429" s="124" t="s">
        <v>383</v>
      </c>
      <c r="C429" s="124" t="s">
        <v>1832</v>
      </c>
      <c r="D429" s="124" t="s">
        <v>1832</v>
      </c>
      <c r="E429" s="135" t="s">
        <v>1378</v>
      </c>
      <c r="F429" s="135" t="s">
        <v>1380</v>
      </c>
      <c r="G429" s="135" t="s">
        <v>1382</v>
      </c>
      <c r="H429" s="136" t="s">
        <v>3300</v>
      </c>
      <c r="I429" s="137" t="s">
        <v>125</v>
      </c>
      <c r="J429" s="137" t="s">
        <v>3274</v>
      </c>
      <c r="K429" s="139"/>
      <c r="L429" s="139" t="str">
        <f t="shared" si="6"/>
        <v>Belt Conveyors-Conveyors and Elevators</v>
      </c>
      <c r="M429" s="124" t="s">
        <v>383</v>
      </c>
      <c r="N429" s="139" t="s">
        <v>3910</v>
      </c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41"/>
      <c r="Z429" s="12"/>
    </row>
    <row r="430" spans="1:26" ht="15.75" customHeight="1">
      <c r="A430" s="134" t="s">
        <v>2850</v>
      </c>
      <c r="B430" s="124" t="s">
        <v>384</v>
      </c>
      <c r="C430" s="124" t="s">
        <v>1832</v>
      </c>
      <c r="D430" s="124" t="s">
        <v>1832</v>
      </c>
      <c r="E430" s="135" t="s">
        <v>1378</v>
      </c>
      <c r="F430" s="135" t="s">
        <v>1380</v>
      </c>
      <c r="G430" s="135" t="s">
        <v>1382</v>
      </c>
      <c r="H430" s="136" t="s">
        <v>3300</v>
      </c>
      <c r="I430" s="137" t="s">
        <v>125</v>
      </c>
      <c r="J430" s="137" t="s">
        <v>3274</v>
      </c>
      <c r="K430" s="139"/>
      <c r="L430" s="139" t="str">
        <f t="shared" si="6"/>
        <v>Belt Conveyors-Conveyors and Elevators</v>
      </c>
      <c r="M430" s="124" t="s">
        <v>384</v>
      </c>
      <c r="N430" s="139" t="s">
        <v>3910</v>
      </c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41"/>
      <c r="Z430" s="12"/>
    </row>
    <row r="431" spans="1:26" ht="15.75" customHeight="1">
      <c r="A431" s="134" t="s">
        <v>2851</v>
      </c>
      <c r="B431" s="124" t="s">
        <v>385</v>
      </c>
      <c r="C431" s="124" t="s">
        <v>1832</v>
      </c>
      <c r="D431" s="124" t="s">
        <v>1832</v>
      </c>
      <c r="E431" s="135" t="s">
        <v>1378</v>
      </c>
      <c r="F431" s="135" t="s">
        <v>1380</v>
      </c>
      <c r="G431" s="135" t="s">
        <v>1382</v>
      </c>
      <c r="H431" s="136" t="s">
        <v>3300</v>
      </c>
      <c r="I431" s="137" t="s">
        <v>125</v>
      </c>
      <c r="J431" s="137" t="s">
        <v>3274</v>
      </c>
      <c r="K431" s="139"/>
      <c r="L431" s="139" t="str">
        <f t="shared" si="6"/>
        <v>Belt Conveyors-Conveyors and Elevators</v>
      </c>
      <c r="M431" s="124" t="s">
        <v>385</v>
      </c>
      <c r="N431" s="139" t="s">
        <v>3910</v>
      </c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41"/>
      <c r="Z431" s="12"/>
    </row>
    <row r="432" spans="1:26" ht="15.75" customHeight="1">
      <c r="A432" s="134" t="s">
        <v>2852</v>
      </c>
      <c r="B432" s="124" t="s">
        <v>388</v>
      </c>
      <c r="C432" s="124" t="s">
        <v>1832</v>
      </c>
      <c r="D432" s="124" t="s">
        <v>1832</v>
      </c>
      <c r="E432" s="135" t="s">
        <v>1378</v>
      </c>
      <c r="F432" s="135" t="s">
        <v>1380</v>
      </c>
      <c r="G432" s="135" t="s">
        <v>1382</v>
      </c>
      <c r="H432" s="136" t="s">
        <v>3298</v>
      </c>
      <c r="I432" s="137" t="s">
        <v>125</v>
      </c>
      <c r="J432" s="137" t="s">
        <v>3274</v>
      </c>
      <c r="K432" s="139"/>
      <c r="L432" s="139" t="str">
        <f t="shared" si="6"/>
        <v>Belt Conveyors-Conveyors and Elevators</v>
      </c>
      <c r="M432" s="124" t="s">
        <v>388</v>
      </c>
      <c r="N432" s="139" t="s">
        <v>3910</v>
      </c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41"/>
      <c r="Z432" s="12"/>
    </row>
    <row r="433" spans="1:26" ht="15.75" customHeight="1">
      <c r="A433" s="134" t="s">
        <v>2853</v>
      </c>
      <c r="B433" s="124" t="s">
        <v>389</v>
      </c>
      <c r="C433" s="124" t="s">
        <v>1832</v>
      </c>
      <c r="D433" s="124" t="s">
        <v>1832</v>
      </c>
      <c r="E433" s="135" t="s">
        <v>1378</v>
      </c>
      <c r="F433" s="135" t="s">
        <v>1380</v>
      </c>
      <c r="G433" s="135" t="s">
        <v>1382</v>
      </c>
      <c r="H433" s="136" t="s">
        <v>3298</v>
      </c>
      <c r="I433" s="137" t="s">
        <v>125</v>
      </c>
      <c r="J433" s="137" t="s">
        <v>3274</v>
      </c>
      <c r="K433" s="139"/>
      <c r="L433" s="139" t="str">
        <f t="shared" si="6"/>
        <v>Belt Conveyors-Conveyors and Elevators</v>
      </c>
      <c r="M433" s="124" t="s">
        <v>389</v>
      </c>
      <c r="N433" s="139" t="s">
        <v>3910</v>
      </c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41"/>
      <c r="Z433" s="12"/>
    </row>
    <row r="434" spans="1:26" ht="15.75" customHeight="1">
      <c r="A434" s="134" t="s">
        <v>2859</v>
      </c>
      <c r="B434" s="124" t="s">
        <v>405</v>
      </c>
      <c r="C434" s="124" t="s">
        <v>1832</v>
      </c>
      <c r="D434" s="124" t="s">
        <v>1832</v>
      </c>
      <c r="E434" s="135" t="s">
        <v>1378</v>
      </c>
      <c r="F434" s="135" t="s">
        <v>1380</v>
      </c>
      <c r="G434" s="135" t="s">
        <v>1382</v>
      </c>
      <c r="H434" s="136" t="s">
        <v>3303</v>
      </c>
      <c r="I434" s="137" t="s">
        <v>125</v>
      </c>
      <c r="J434" s="137" t="s">
        <v>3274</v>
      </c>
      <c r="K434" s="139"/>
      <c r="L434" s="139" t="str">
        <f t="shared" si="6"/>
        <v>Belt Conveyors-Conveyors and Elevators</v>
      </c>
      <c r="M434" s="124" t="s">
        <v>405</v>
      </c>
      <c r="N434" s="139" t="s">
        <v>3910</v>
      </c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41"/>
      <c r="Z434" s="12"/>
    </row>
    <row r="435" spans="1:26" ht="15.75" customHeight="1">
      <c r="A435" s="134" t="s">
        <v>2860</v>
      </c>
      <c r="B435" s="124" t="s">
        <v>406</v>
      </c>
      <c r="C435" s="124" t="s">
        <v>1832</v>
      </c>
      <c r="D435" s="124" t="s">
        <v>1832</v>
      </c>
      <c r="E435" s="135" t="s">
        <v>1378</v>
      </c>
      <c r="F435" s="135" t="s">
        <v>1380</v>
      </c>
      <c r="G435" s="135" t="s">
        <v>1382</v>
      </c>
      <c r="H435" s="136" t="s">
        <v>3304</v>
      </c>
      <c r="I435" s="137" t="s">
        <v>125</v>
      </c>
      <c r="J435" s="137" t="s">
        <v>3274</v>
      </c>
      <c r="K435" s="139"/>
      <c r="L435" s="139" t="str">
        <f t="shared" si="6"/>
        <v>Belt Conveyors-Conveyors and Elevators</v>
      </c>
      <c r="M435" s="124" t="s">
        <v>406</v>
      </c>
      <c r="N435" s="139" t="s">
        <v>3910</v>
      </c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41"/>
      <c r="Z435" s="12"/>
    </row>
    <row r="436" spans="1:26" ht="15.75" customHeight="1">
      <c r="A436" s="134" t="s">
        <v>2861</v>
      </c>
      <c r="B436" s="124" t="s">
        <v>407</v>
      </c>
      <c r="C436" s="124" t="s">
        <v>1832</v>
      </c>
      <c r="D436" s="124" t="s">
        <v>1832</v>
      </c>
      <c r="E436" s="135" t="s">
        <v>1378</v>
      </c>
      <c r="F436" s="135" t="s">
        <v>1380</v>
      </c>
      <c r="G436" s="135" t="s">
        <v>1382</v>
      </c>
      <c r="H436" s="136" t="s">
        <v>3304</v>
      </c>
      <c r="I436" s="137" t="s">
        <v>125</v>
      </c>
      <c r="J436" s="137" t="s">
        <v>3274</v>
      </c>
      <c r="K436" s="139"/>
      <c r="L436" s="139" t="str">
        <f t="shared" si="6"/>
        <v>Belt Conveyors-Conveyors and Elevators</v>
      </c>
      <c r="M436" s="124" t="s">
        <v>407</v>
      </c>
      <c r="N436" s="139" t="s">
        <v>3910</v>
      </c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41"/>
      <c r="Z436" s="12"/>
    </row>
    <row r="437" spans="1:26" ht="15.75" customHeight="1">
      <c r="A437" s="134" t="s">
        <v>2862</v>
      </c>
      <c r="B437" s="124" t="s">
        <v>437</v>
      </c>
      <c r="C437" s="124" t="s">
        <v>1832</v>
      </c>
      <c r="D437" s="124" t="s">
        <v>1832</v>
      </c>
      <c r="E437" s="135" t="s">
        <v>1378</v>
      </c>
      <c r="F437" s="135" t="s">
        <v>1380</v>
      </c>
      <c r="G437" s="135" t="s">
        <v>1382</v>
      </c>
      <c r="H437" s="136" t="s">
        <v>3281</v>
      </c>
      <c r="I437" s="137" t="s">
        <v>125</v>
      </c>
      <c r="J437" s="137" t="s">
        <v>3274</v>
      </c>
      <c r="K437" s="139"/>
      <c r="L437" s="139" t="str">
        <f t="shared" si="6"/>
        <v>Belt Conveyors-Conveyors and Elevators</v>
      </c>
      <c r="M437" s="124" t="s">
        <v>437</v>
      </c>
      <c r="N437" s="139" t="s">
        <v>3910</v>
      </c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41"/>
      <c r="Z437" s="12"/>
    </row>
    <row r="438" spans="1:26" ht="15.75" customHeight="1">
      <c r="A438" s="134" t="s">
        <v>2863</v>
      </c>
      <c r="B438" s="124" t="s">
        <v>438</v>
      </c>
      <c r="C438" s="124" t="s">
        <v>1832</v>
      </c>
      <c r="D438" s="124" t="s">
        <v>1832</v>
      </c>
      <c r="E438" s="135" t="s">
        <v>1378</v>
      </c>
      <c r="F438" s="135" t="s">
        <v>1380</v>
      </c>
      <c r="G438" s="135" t="s">
        <v>1382</v>
      </c>
      <c r="H438" s="136" t="s">
        <v>3281</v>
      </c>
      <c r="I438" s="137" t="s">
        <v>125</v>
      </c>
      <c r="J438" s="137" t="s">
        <v>3274</v>
      </c>
      <c r="K438" s="139"/>
      <c r="L438" s="139" t="str">
        <f t="shared" si="6"/>
        <v>Belt Conveyors-Conveyors and Elevators</v>
      </c>
      <c r="M438" s="124" t="s">
        <v>438</v>
      </c>
      <c r="N438" s="139" t="s">
        <v>3910</v>
      </c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41"/>
      <c r="Z438" s="12"/>
    </row>
    <row r="439" spans="1:26" ht="15.75" customHeight="1">
      <c r="A439" s="134" t="s">
        <v>2864</v>
      </c>
      <c r="B439" s="124" t="s">
        <v>439</v>
      </c>
      <c r="C439" s="124" t="s">
        <v>1832</v>
      </c>
      <c r="D439" s="124" t="s">
        <v>1832</v>
      </c>
      <c r="E439" s="135" t="s">
        <v>1378</v>
      </c>
      <c r="F439" s="135" t="s">
        <v>1380</v>
      </c>
      <c r="G439" s="135" t="s">
        <v>1382</v>
      </c>
      <c r="H439" s="136" t="s">
        <v>3281</v>
      </c>
      <c r="I439" s="137" t="s">
        <v>125</v>
      </c>
      <c r="J439" s="137" t="s">
        <v>3274</v>
      </c>
      <c r="K439" s="139"/>
      <c r="L439" s="139" t="str">
        <f t="shared" si="6"/>
        <v>Belt Conveyors-Conveyors and Elevators</v>
      </c>
      <c r="M439" s="124" t="s">
        <v>439</v>
      </c>
      <c r="N439" s="139" t="s">
        <v>3910</v>
      </c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41"/>
      <c r="Z439" s="12"/>
    </row>
    <row r="440" spans="1:26" ht="15.75" customHeight="1">
      <c r="A440" s="134" t="s">
        <v>2865</v>
      </c>
      <c r="B440" s="124" t="s">
        <v>440</v>
      </c>
      <c r="C440" s="124" t="s">
        <v>1832</v>
      </c>
      <c r="D440" s="124" t="s">
        <v>1832</v>
      </c>
      <c r="E440" s="135" t="s">
        <v>1378</v>
      </c>
      <c r="F440" s="135" t="s">
        <v>1380</v>
      </c>
      <c r="G440" s="135" t="s">
        <v>1382</v>
      </c>
      <c r="H440" s="136" t="s">
        <v>3281</v>
      </c>
      <c r="I440" s="137" t="s">
        <v>125</v>
      </c>
      <c r="J440" s="137" t="s">
        <v>3274</v>
      </c>
      <c r="K440" s="139"/>
      <c r="L440" s="139" t="str">
        <f t="shared" si="6"/>
        <v>Belt Conveyors-Conveyors and Elevators</v>
      </c>
      <c r="M440" s="124" t="s">
        <v>440</v>
      </c>
      <c r="N440" s="139" t="s">
        <v>3910</v>
      </c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41"/>
      <c r="Z440" s="12"/>
    </row>
    <row r="441" spans="1:26" ht="15.75" customHeight="1">
      <c r="A441" s="134" t="s">
        <v>2866</v>
      </c>
      <c r="B441" s="124" t="s">
        <v>441</v>
      </c>
      <c r="C441" s="124" t="s">
        <v>1832</v>
      </c>
      <c r="D441" s="124" t="s">
        <v>1832</v>
      </c>
      <c r="E441" s="135" t="s">
        <v>1378</v>
      </c>
      <c r="F441" s="135" t="s">
        <v>1380</v>
      </c>
      <c r="G441" s="135" t="s">
        <v>1382</v>
      </c>
      <c r="H441" s="136" t="s">
        <v>3281</v>
      </c>
      <c r="I441" s="137" t="s">
        <v>125</v>
      </c>
      <c r="J441" s="137" t="s">
        <v>3274</v>
      </c>
      <c r="K441" s="139"/>
      <c r="L441" s="139" t="str">
        <f t="shared" si="6"/>
        <v>Belt Conveyors-Conveyors and Elevators</v>
      </c>
      <c r="M441" s="124" t="s">
        <v>441</v>
      </c>
      <c r="N441" s="139" t="s">
        <v>3910</v>
      </c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41"/>
      <c r="Z441" s="12"/>
    </row>
    <row r="442" spans="1:26" ht="15.75" customHeight="1">
      <c r="A442" s="134" t="s">
        <v>2867</v>
      </c>
      <c r="B442" s="124" t="s">
        <v>442</v>
      </c>
      <c r="C442" s="124" t="s">
        <v>1832</v>
      </c>
      <c r="D442" s="124" t="s">
        <v>1832</v>
      </c>
      <c r="E442" s="135" t="s">
        <v>1378</v>
      </c>
      <c r="F442" s="135" t="s">
        <v>1380</v>
      </c>
      <c r="G442" s="135" t="s">
        <v>1382</v>
      </c>
      <c r="H442" s="136" t="s">
        <v>3281</v>
      </c>
      <c r="I442" s="137" t="s">
        <v>125</v>
      </c>
      <c r="J442" s="137" t="s">
        <v>3274</v>
      </c>
      <c r="K442" s="139"/>
      <c r="L442" s="139" t="str">
        <f t="shared" si="6"/>
        <v>Belt Conveyors-Conveyors and Elevators</v>
      </c>
      <c r="M442" s="124" t="s">
        <v>442</v>
      </c>
      <c r="N442" s="139" t="s">
        <v>3910</v>
      </c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41"/>
      <c r="Z442" s="12"/>
    </row>
    <row r="443" spans="1:26" ht="15.75" customHeight="1">
      <c r="A443" s="134" t="s">
        <v>2877</v>
      </c>
      <c r="B443" s="124" t="s">
        <v>464</v>
      </c>
      <c r="C443" s="124" t="s">
        <v>1832</v>
      </c>
      <c r="D443" s="124" t="s">
        <v>1832</v>
      </c>
      <c r="E443" s="135" t="s">
        <v>1378</v>
      </c>
      <c r="F443" s="135" t="s">
        <v>1380</v>
      </c>
      <c r="G443" s="135" t="s">
        <v>1382</v>
      </c>
      <c r="H443" s="136" t="s">
        <v>3281</v>
      </c>
      <c r="I443" s="137" t="s">
        <v>125</v>
      </c>
      <c r="J443" s="137" t="s">
        <v>3274</v>
      </c>
      <c r="K443" s="139"/>
      <c r="L443" s="139" t="str">
        <f t="shared" si="6"/>
        <v>Belt Conveyors-Conveyors and Elevators</v>
      </c>
      <c r="M443" s="124" t="s">
        <v>464</v>
      </c>
      <c r="N443" s="139" t="s">
        <v>3910</v>
      </c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41"/>
      <c r="Z443" s="12"/>
    </row>
    <row r="444" spans="1:26" ht="15.75" customHeight="1">
      <c r="A444" s="134" t="s">
        <v>2878</v>
      </c>
      <c r="B444" s="124" t="s">
        <v>465</v>
      </c>
      <c r="C444" s="124" t="s">
        <v>1832</v>
      </c>
      <c r="D444" s="124" t="s">
        <v>1832</v>
      </c>
      <c r="E444" s="135" t="s">
        <v>1378</v>
      </c>
      <c r="F444" s="135" t="s">
        <v>1380</v>
      </c>
      <c r="G444" s="135" t="s">
        <v>1382</v>
      </c>
      <c r="H444" s="136" t="s">
        <v>3281</v>
      </c>
      <c r="I444" s="137" t="s">
        <v>125</v>
      </c>
      <c r="J444" s="137" t="s">
        <v>3274</v>
      </c>
      <c r="K444" s="139"/>
      <c r="L444" s="139" t="str">
        <f t="shared" si="6"/>
        <v>Belt Conveyors-Conveyors and Elevators</v>
      </c>
      <c r="M444" s="124" t="s">
        <v>465</v>
      </c>
      <c r="N444" s="139" t="s">
        <v>3910</v>
      </c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41"/>
      <c r="Z444" s="12"/>
    </row>
    <row r="445" spans="1:26" ht="15.75" customHeight="1">
      <c r="A445" s="134" t="s">
        <v>2879</v>
      </c>
      <c r="B445" s="124" t="s">
        <v>466</v>
      </c>
      <c r="C445" s="124" t="s">
        <v>1832</v>
      </c>
      <c r="D445" s="124" t="s">
        <v>1832</v>
      </c>
      <c r="E445" s="135" t="s">
        <v>1378</v>
      </c>
      <c r="F445" s="135" t="s">
        <v>1380</v>
      </c>
      <c r="G445" s="135" t="s">
        <v>1382</v>
      </c>
      <c r="H445" s="136" t="s">
        <v>3281</v>
      </c>
      <c r="I445" s="137" t="s">
        <v>125</v>
      </c>
      <c r="J445" s="137" t="s">
        <v>3274</v>
      </c>
      <c r="K445" s="139"/>
      <c r="L445" s="139" t="str">
        <f t="shared" si="6"/>
        <v>Belt Conveyors-Conveyors and Elevators</v>
      </c>
      <c r="M445" s="124" t="s">
        <v>466</v>
      </c>
      <c r="N445" s="139" t="s">
        <v>3910</v>
      </c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41"/>
      <c r="Z445" s="12"/>
    </row>
    <row r="446" spans="1:26" ht="15.75" customHeight="1">
      <c r="A446" s="134" t="s">
        <v>2880</v>
      </c>
      <c r="B446" s="124" t="s">
        <v>467</v>
      </c>
      <c r="C446" s="124" t="s">
        <v>1832</v>
      </c>
      <c r="D446" s="124" t="s">
        <v>1832</v>
      </c>
      <c r="E446" s="135" t="s">
        <v>1378</v>
      </c>
      <c r="F446" s="135" t="s">
        <v>1380</v>
      </c>
      <c r="G446" s="135" t="s">
        <v>1382</v>
      </c>
      <c r="H446" s="136" t="s">
        <v>3281</v>
      </c>
      <c r="I446" s="137" t="s">
        <v>125</v>
      </c>
      <c r="J446" s="137" t="s">
        <v>3274</v>
      </c>
      <c r="K446" s="139"/>
      <c r="L446" s="139" t="str">
        <f t="shared" si="6"/>
        <v>Belt Conveyors-Conveyors and Elevators</v>
      </c>
      <c r="M446" s="124" t="s">
        <v>467</v>
      </c>
      <c r="N446" s="139" t="s">
        <v>3910</v>
      </c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41"/>
      <c r="Z446" s="12"/>
    </row>
    <row r="447" spans="1:26" ht="15.75" customHeight="1">
      <c r="A447" s="134" t="s">
        <v>2881</v>
      </c>
      <c r="B447" s="124" t="s">
        <v>468</v>
      </c>
      <c r="C447" s="124" t="s">
        <v>1832</v>
      </c>
      <c r="D447" s="124" t="s">
        <v>1832</v>
      </c>
      <c r="E447" s="135" t="s">
        <v>1378</v>
      </c>
      <c r="F447" s="135" t="s">
        <v>1380</v>
      </c>
      <c r="G447" s="135" t="s">
        <v>1382</v>
      </c>
      <c r="H447" s="136" t="s">
        <v>3281</v>
      </c>
      <c r="I447" s="137" t="s">
        <v>125</v>
      </c>
      <c r="J447" s="137" t="s">
        <v>3274</v>
      </c>
      <c r="K447" s="139"/>
      <c r="L447" s="139" t="str">
        <f t="shared" si="6"/>
        <v>Belt Conveyors-Conveyors and Elevators</v>
      </c>
      <c r="M447" s="124" t="s">
        <v>468</v>
      </c>
      <c r="N447" s="139" t="s">
        <v>3910</v>
      </c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41"/>
      <c r="Z447" s="12"/>
    </row>
    <row r="448" spans="1:26" ht="15.75" customHeight="1">
      <c r="A448" s="134" t="s">
        <v>2882</v>
      </c>
      <c r="B448" s="124" t="s">
        <v>469</v>
      </c>
      <c r="C448" s="124" t="s">
        <v>1832</v>
      </c>
      <c r="D448" s="124" t="s">
        <v>1832</v>
      </c>
      <c r="E448" s="135" t="s">
        <v>1378</v>
      </c>
      <c r="F448" s="135" t="s">
        <v>1380</v>
      </c>
      <c r="G448" s="135" t="s">
        <v>1382</v>
      </c>
      <c r="H448" s="136" t="s">
        <v>3281</v>
      </c>
      <c r="I448" s="137" t="s">
        <v>125</v>
      </c>
      <c r="J448" s="137" t="s">
        <v>3274</v>
      </c>
      <c r="K448" s="139"/>
      <c r="L448" s="139" t="str">
        <f t="shared" si="6"/>
        <v>Belt Conveyors-Conveyors and Elevators</v>
      </c>
      <c r="M448" s="124" t="s">
        <v>469</v>
      </c>
      <c r="N448" s="139" t="s">
        <v>3910</v>
      </c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41"/>
      <c r="Z448" s="12"/>
    </row>
    <row r="449" spans="1:26" ht="15.75" customHeight="1">
      <c r="A449" s="134" t="s">
        <v>2883</v>
      </c>
      <c r="B449" s="124" t="s">
        <v>472</v>
      </c>
      <c r="C449" s="124" t="s">
        <v>1832</v>
      </c>
      <c r="D449" s="124" t="s">
        <v>1832</v>
      </c>
      <c r="E449" s="135" t="s">
        <v>1378</v>
      </c>
      <c r="F449" s="135" t="s">
        <v>1380</v>
      </c>
      <c r="G449" s="135" t="s">
        <v>1382</v>
      </c>
      <c r="H449" s="136" t="s">
        <v>3288</v>
      </c>
      <c r="I449" s="137" t="s">
        <v>125</v>
      </c>
      <c r="J449" s="137" t="s">
        <v>3274</v>
      </c>
      <c r="K449" s="139"/>
      <c r="L449" s="139" t="str">
        <f t="shared" ref="L449:L512" si="7">CONCATENATE(G449,"-",F449)</f>
        <v>Belt Conveyors-Conveyors and Elevators</v>
      </c>
      <c r="M449" s="124" t="s">
        <v>472</v>
      </c>
      <c r="N449" s="139" t="s">
        <v>3910</v>
      </c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41"/>
      <c r="Z449" s="12"/>
    </row>
    <row r="450" spans="1:26" ht="15.75" customHeight="1">
      <c r="A450" s="134" t="s">
        <v>2884</v>
      </c>
      <c r="B450" s="124" t="s">
        <v>473</v>
      </c>
      <c r="C450" s="124" t="s">
        <v>1832</v>
      </c>
      <c r="D450" s="124" t="s">
        <v>1832</v>
      </c>
      <c r="E450" s="135" t="s">
        <v>1378</v>
      </c>
      <c r="F450" s="135" t="s">
        <v>1380</v>
      </c>
      <c r="G450" s="135" t="s">
        <v>1382</v>
      </c>
      <c r="H450" s="136" t="s">
        <v>3288</v>
      </c>
      <c r="I450" s="137" t="s">
        <v>125</v>
      </c>
      <c r="J450" s="137" t="s">
        <v>3274</v>
      </c>
      <c r="K450" s="139"/>
      <c r="L450" s="139" t="str">
        <f t="shared" si="7"/>
        <v>Belt Conveyors-Conveyors and Elevators</v>
      </c>
      <c r="M450" s="124" t="s">
        <v>473</v>
      </c>
      <c r="N450" s="139" t="s">
        <v>3910</v>
      </c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41"/>
      <c r="Z450" s="12"/>
    </row>
    <row r="451" spans="1:26" ht="15.75" customHeight="1">
      <c r="A451" s="134" t="s">
        <v>2885</v>
      </c>
      <c r="B451" s="124" t="s">
        <v>474</v>
      </c>
      <c r="C451" s="124" t="s">
        <v>1832</v>
      </c>
      <c r="D451" s="124" t="s">
        <v>1832</v>
      </c>
      <c r="E451" s="135" t="s">
        <v>1378</v>
      </c>
      <c r="F451" s="135" t="s">
        <v>1380</v>
      </c>
      <c r="G451" s="135" t="s">
        <v>1382</v>
      </c>
      <c r="H451" s="136" t="s">
        <v>3284</v>
      </c>
      <c r="I451" s="137" t="s">
        <v>125</v>
      </c>
      <c r="J451" s="137" t="s">
        <v>3274</v>
      </c>
      <c r="K451" s="139"/>
      <c r="L451" s="139" t="str">
        <f t="shared" si="7"/>
        <v>Belt Conveyors-Conveyors and Elevators</v>
      </c>
      <c r="M451" s="124" t="s">
        <v>474</v>
      </c>
      <c r="N451" s="139" t="s">
        <v>3910</v>
      </c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41"/>
      <c r="Z451" s="12"/>
    </row>
    <row r="452" spans="1:26" ht="15.75" customHeight="1">
      <c r="A452" s="134" t="s">
        <v>2981</v>
      </c>
      <c r="B452" s="124" t="s">
        <v>130</v>
      </c>
      <c r="C452" s="124" t="s">
        <v>1820</v>
      </c>
      <c r="D452" s="124" t="s">
        <v>1820</v>
      </c>
      <c r="E452" s="135" t="s">
        <v>1378</v>
      </c>
      <c r="F452" s="135" t="s">
        <v>1380</v>
      </c>
      <c r="G452" s="135" t="s">
        <v>1384</v>
      </c>
      <c r="H452" s="136" t="s">
        <v>3280</v>
      </c>
      <c r="I452" s="137" t="s">
        <v>125</v>
      </c>
      <c r="J452" s="137" t="s">
        <v>3273</v>
      </c>
      <c r="K452" s="139"/>
      <c r="L452" s="139" t="str">
        <f t="shared" si="7"/>
        <v>Chain Conveyors-Conveyors and Elevators</v>
      </c>
      <c r="M452" s="124" t="s">
        <v>130</v>
      </c>
      <c r="N452" s="139" t="s">
        <v>3948</v>
      </c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40"/>
      <c r="Z452" s="12"/>
    </row>
    <row r="453" spans="1:26" ht="15.75" customHeight="1">
      <c r="A453" s="134" t="s">
        <v>3625</v>
      </c>
      <c r="B453" s="124" t="s">
        <v>981</v>
      </c>
      <c r="C453" s="124" t="s">
        <v>1931</v>
      </c>
      <c r="D453" s="124" t="s">
        <v>1931</v>
      </c>
      <c r="E453" s="135" t="s">
        <v>1378</v>
      </c>
      <c r="F453" s="135" t="s">
        <v>1380</v>
      </c>
      <c r="G453" s="135" t="s">
        <v>1384</v>
      </c>
      <c r="H453" s="136" t="s">
        <v>3305</v>
      </c>
      <c r="I453" s="137" t="s">
        <v>125</v>
      </c>
      <c r="J453" s="137" t="s">
        <v>3276</v>
      </c>
      <c r="K453" s="139"/>
      <c r="L453" s="139" t="str">
        <f t="shared" si="7"/>
        <v>Chain Conveyors-Conveyors and Elevators</v>
      </c>
      <c r="M453" s="124" t="s">
        <v>981</v>
      </c>
      <c r="N453" s="139" t="s">
        <v>3948</v>
      </c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41"/>
      <c r="Z453" s="12"/>
    </row>
    <row r="454" spans="1:26" ht="15.75" customHeight="1">
      <c r="A454" s="134" t="s">
        <v>2800</v>
      </c>
      <c r="B454" s="124" t="s">
        <v>203</v>
      </c>
      <c r="C454" s="124" t="s">
        <v>1838</v>
      </c>
      <c r="D454" s="124" t="s">
        <v>1838</v>
      </c>
      <c r="E454" s="135" t="s">
        <v>1378</v>
      </c>
      <c r="F454" s="135" t="s">
        <v>1380</v>
      </c>
      <c r="G454" s="135" t="s">
        <v>1390</v>
      </c>
      <c r="H454" s="136" t="s">
        <v>3294</v>
      </c>
      <c r="I454" s="137" t="s">
        <v>125</v>
      </c>
      <c r="J454" s="137" t="s">
        <v>3273</v>
      </c>
      <c r="K454" s="139"/>
      <c r="L454" s="139" t="str">
        <f t="shared" si="7"/>
        <v>Pan/Apron Conveyor-Conveyors and Elevators</v>
      </c>
      <c r="M454" s="124" t="s">
        <v>203</v>
      </c>
      <c r="N454" s="139" t="s">
        <v>3933</v>
      </c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41"/>
      <c r="Z454" s="47"/>
    </row>
    <row r="455" spans="1:26" ht="15.75" customHeight="1">
      <c r="A455" s="134" t="s">
        <v>2832</v>
      </c>
      <c r="B455" s="124" t="s">
        <v>350</v>
      </c>
      <c r="C455" s="124" t="s">
        <v>1838</v>
      </c>
      <c r="D455" s="124" t="s">
        <v>1838</v>
      </c>
      <c r="E455" s="135" t="s">
        <v>1378</v>
      </c>
      <c r="F455" s="135" t="s">
        <v>1380</v>
      </c>
      <c r="G455" s="135" t="s">
        <v>1390</v>
      </c>
      <c r="H455" s="136" t="s">
        <v>3294</v>
      </c>
      <c r="I455" s="137" t="s">
        <v>125</v>
      </c>
      <c r="J455" s="137" t="s">
        <v>3273</v>
      </c>
      <c r="K455" s="139"/>
      <c r="L455" s="139" t="str">
        <f t="shared" si="7"/>
        <v>Pan/Apron Conveyor-Conveyors and Elevators</v>
      </c>
      <c r="M455" s="124" t="s">
        <v>350</v>
      </c>
      <c r="N455" s="139" t="s">
        <v>3933</v>
      </c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41"/>
      <c r="Z455" s="47"/>
    </row>
    <row r="456" spans="1:26" ht="15.75" customHeight="1">
      <c r="A456" s="134" t="s">
        <v>3407</v>
      </c>
      <c r="B456" s="124" t="s">
        <v>149</v>
      </c>
      <c r="C456" s="124" t="s">
        <v>1824</v>
      </c>
      <c r="D456" s="124" t="s">
        <v>1824</v>
      </c>
      <c r="E456" s="135" t="s">
        <v>1378</v>
      </c>
      <c r="F456" s="135" t="s">
        <v>1380</v>
      </c>
      <c r="G456" s="135" t="s">
        <v>1390</v>
      </c>
      <c r="H456" s="136" t="s">
        <v>3283</v>
      </c>
      <c r="I456" s="137" t="s">
        <v>125</v>
      </c>
      <c r="J456" s="137" t="s">
        <v>3273</v>
      </c>
      <c r="K456" s="139"/>
      <c r="L456" s="139" t="str">
        <f t="shared" si="7"/>
        <v>Pan/Apron Conveyor-Conveyors and Elevators</v>
      </c>
      <c r="M456" s="124" t="s">
        <v>149</v>
      </c>
      <c r="N456" s="139" t="s">
        <v>3933</v>
      </c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40"/>
      <c r="Z456" s="47"/>
    </row>
    <row r="457" spans="1:26" ht="15.75" customHeight="1">
      <c r="A457" s="134" t="s">
        <v>2824</v>
      </c>
      <c r="B457" s="124" t="s">
        <v>257</v>
      </c>
      <c r="C457" s="124" t="s">
        <v>1851</v>
      </c>
      <c r="D457" s="124" t="s">
        <v>1851</v>
      </c>
      <c r="E457" s="135" t="s">
        <v>1378</v>
      </c>
      <c r="F457" s="135" t="s">
        <v>1380</v>
      </c>
      <c r="G457" s="135" t="s">
        <v>258</v>
      </c>
      <c r="H457" s="136" t="s">
        <v>3295</v>
      </c>
      <c r="I457" s="137" t="s">
        <v>125</v>
      </c>
      <c r="J457" s="137" t="s">
        <v>3273</v>
      </c>
      <c r="K457" s="139"/>
      <c r="L457" s="139" t="str">
        <f t="shared" si="7"/>
        <v>Screw Conveyor-Conveyors and Elevators</v>
      </c>
      <c r="M457" s="124" t="s">
        <v>257</v>
      </c>
      <c r="N457" s="139" t="s">
        <v>3915</v>
      </c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41"/>
      <c r="Z457" s="12"/>
    </row>
    <row r="458" spans="1:26" ht="15.75" customHeight="1">
      <c r="A458" s="134" t="s">
        <v>2955</v>
      </c>
      <c r="B458" s="124" t="s">
        <v>784</v>
      </c>
      <c r="C458" s="124" t="s">
        <v>1851</v>
      </c>
      <c r="D458" s="124" t="s">
        <v>1851</v>
      </c>
      <c r="E458" s="135" t="s">
        <v>1378</v>
      </c>
      <c r="F458" s="135" t="s">
        <v>1380</v>
      </c>
      <c r="G458" s="135" t="s">
        <v>258</v>
      </c>
      <c r="H458" s="136" t="s">
        <v>3283</v>
      </c>
      <c r="I458" s="137" t="s">
        <v>125</v>
      </c>
      <c r="J458" s="137" t="s">
        <v>3276</v>
      </c>
      <c r="K458" s="139"/>
      <c r="L458" s="139" t="str">
        <f t="shared" si="7"/>
        <v>Screw Conveyor-Conveyors and Elevators</v>
      </c>
      <c r="M458" s="124" t="s">
        <v>784</v>
      </c>
      <c r="N458" s="139" t="s">
        <v>3915</v>
      </c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41"/>
      <c r="Z458" s="12"/>
    </row>
    <row r="459" spans="1:26" ht="15.75" customHeight="1">
      <c r="A459" s="134" t="s">
        <v>2956</v>
      </c>
      <c r="B459" s="124" t="s">
        <v>785</v>
      </c>
      <c r="C459" s="124" t="s">
        <v>1851</v>
      </c>
      <c r="D459" s="124" t="s">
        <v>1851</v>
      </c>
      <c r="E459" s="135" t="s">
        <v>1378</v>
      </c>
      <c r="F459" s="135" t="s">
        <v>1380</v>
      </c>
      <c r="G459" s="135" t="s">
        <v>258</v>
      </c>
      <c r="H459" s="136" t="s">
        <v>3283</v>
      </c>
      <c r="I459" s="137" t="s">
        <v>125</v>
      </c>
      <c r="J459" s="137" t="s">
        <v>3276</v>
      </c>
      <c r="K459" s="139"/>
      <c r="L459" s="139" t="str">
        <f t="shared" si="7"/>
        <v>Screw Conveyor-Conveyors and Elevators</v>
      </c>
      <c r="M459" s="124" t="s">
        <v>785</v>
      </c>
      <c r="N459" s="139" t="s">
        <v>3915</v>
      </c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41"/>
      <c r="Z459" s="12"/>
    </row>
    <row r="460" spans="1:26" ht="15.75" customHeight="1">
      <c r="A460" s="134" t="s">
        <v>2957</v>
      </c>
      <c r="B460" s="124" t="s">
        <v>786</v>
      </c>
      <c r="C460" s="124" t="s">
        <v>1851</v>
      </c>
      <c r="D460" s="124" t="s">
        <v>1851</v>
      </c>
      <c r="E460" s="135" t="s">
        <v>1378</v>
      </c>
      <c r="F460" s="135" t="s">
        <v>1380</v>
      </c>
      <c r="G460" s="135" t="s">
        <v>258</v>
      </c>
      <c r="H460" s="136" t="s">
        <v>3283</v>
      </c>
      <c r="I460" s="137" t="s">
        <v>125</v>
      </c>
      <c r="J460" s="137" t="s">
        <v>3276</v>
      </c>
      <c r="K460" s="139"/>
      <c r="L460" s="139" t="str">
        <f t="shared" si="7"/>
        <v>Screw Conveyor-Conveyors and Elevators</v>
      </c>
      <c r="M460" s="124" t="s">
        <v>786</v>
      </c>
      <c r="N460" s="139" t="s">
        <v>3915</v>
      </c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41"/>
      <c r="Z460" s="12"/>
    </row>
    <row r="461" spans="1:26" ht="15.75" customHeight="1">
      <c r="A461" s="134" t="s">
        <v>2958</v>
      </c>
      <c r="B461" s="124" t="s">
        <v>787</v>
      </c>
      <c r="C461" s="124" t="s">
        <v>1851</v>
      </c>
      <c r="D461" s="124" t="s">
        <v>1851</v>
      </c>
      <c r="E461" s="135" t="s">
        <v>1378</v>
      </c>
      <c r="F461" s="135" t="s">
        <v>1380</v>
      </c>
      <c r="G461" s="135" t="s">
        <v>258</v>
      </c>
      <c r="H461" s="136" t="s">
        <v>3283</v>
      </c>
      <c r="I461" s="137" t="s">
        <v>125</v>
      </c>
      <c r="J461" s="137" t="s">
        <v>3276</v>
      </c>
      <c r="K461" s="139"/>
      <c r="L461" s="139" t="str">
        <f t="shared" si="7"/>
        <v>Screw Conveyor-Conveyors and Elevators</v>
      </c>
      <c r="M461" s="124" t="s">
        <v>787</v>
      </c>
      <c r="N461" s="139" t="s">
        <v>3915</v>
      </c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41"/>
      <c r="Z461" s="12"/>
    </row>
    <row r="462" spans="1:26" ht="15.75" customHeight="1">
      <c r="A462" s="134" t="s">
        <v>2838</v>
      </c>
      <c r="B462" s="124" t="s">
        <v>345</v>
      </c>
      <c r="C462" s="124" t="s">
        <v>1858</v>
      </c>
      <c r="D462" s="124" t="s">
        <v>1858</v>
      </c>
      <c r="E462" s="135" t="s">
        <v>1378</v>
      </c>
      <c r="F462" s="135" t="s">
        <v>1380</v>
      </c>
      <c r="G462" s="135" t="s">
        <v>346</v>
      </c>
      <c r="H462" s="136" t="s">
        <v>3281</v>
      </c>
      <c r="I462" s="137" t="s">
        <v>125</v>
      </c>
      <c r="J462" s="137" t="s">
        <v>3273</v>
      </c>
      <c r="K462" s="139"/>
      <c r="L462" s="139" t="str">
        <f t="shared" si="7"/>
        <v>Wide Belt Conveyor-Conveyors and Elevators</v>
      </c>
      <c r="M462" s="124" t="s">
        <v>345</v>
      </c>
      <c r="N462" s="139" t="s">
        <v>3911</v>
      </c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41"/>
      <c r="Z462" s="12"/>
    </row>
    <row r="463" spans="1:26" ht="15.75" customHeight="1">
      <c r="A463" s="134" t="s">
        <v>3421</v>
      </c>
      <c r="B463" s="124" t="s">
        <v>206</v>
      </c>
      <c r="C463" s="124" t="s">
        <v>1839</v>
      </c>
      <c r="D463" s="124" t="s">
        <v>1839</v>
      </c>
      <c r="E463" s="135" t="s">
        <v>1378</v>
      </c>
      <c r="F463" s="135" t="s">
        <v>1438</v>
      </c>
      <c r="G463" s="135" t="s">
        <v>207</v>
      </c>
      <c r="H463" s="136" t="s">
        <v>3289</v>
      </c>
      <c r="I463" s="137" t="s">
        <v>125</v>
      </c>
      <c r="J463" s="137" t="s">
        <v>3273</v>
      </c>
      <c r="K463" s="139"/>
      <c r="L463" s="139" t="str">
        <f t="shared" si="7"/>
        <v>Wet Scrubber-Dust Collection</v>
      </c>
      <c r="M463" s="124" t="s">
        <v>206</v>
      </c>
      <c r="N463" s="139" t="s">
        <v>3950</v>
      </c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41"/>
      <c r="Z463" s="12"/>
    </row>
    <row r="464" spans="1:26" ht="15.75" customHeight="1">
      <c r="A464" s="134" t="s">
        <v>3422</v>
      </c>
      <c r="B464" s="124" t="s">
        <v>208</v>
      </c>
      <c r="C464" s="124" t="s">
        <v>1839</v>
      </c>
      <c r="D464" s="124" t="s">
        <v>1839</v>
      </c>
      <c r="E464" s="135" t="s">
        <v>1378</v>
      </c>
      <c r="F464" s="135" t="s">
        <v>1438</v>
      </c>
      <c r="G464" s="135" t="s">
        <v>207</v>
      </c>
      <c r="H464" s="136" t="s">
        <v>3280</v>
      </c>
      <c r="I464" s="137" t="s">
        <v>125</v>
      </c>
      <c r="J464" s="137" t="s">
        <v>3273</v>
      </c>
      <c r="K464" s="139"/>
      <c r="L464" s="139" t="str">
        <f t="shared" si="7"/>
        <v>Wet Scrubber-Dust Collection</v>
      </c>
      <c r="M464" s="124" t="s">
        <v>208</v>
      </c>
      <c r="N464" s="139" t="s">
        <v>3950</v>
      </c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41"/>
      <c r="Z464" s="12"/>
    </row>
    <row r="465" spans="1:26" ht="15.75" customHeight="1">
      <c r="A465" s="134" t="s">
        <v>3423</v>
      </c>
      <c r="B465" s="124" t="s">
        <v>209</v>
      </c>
      <c r="C465" s="124" t="s">
        <v>1839</v>
      </c>
      <c r="D465" s="124" t="s">
        <v>1839</v>
      </c>
      <c r="E465" s="135" t="s">
        <v>1378</v>
      </c>
      <c r="F465" s="135" t="s">
        <v>1438</v>
      </c>
      <c r="G465" s="135" t="s">
        <v>207</v>
      </c>
      <c r="H465" s="136" t="s">
        <v>3278</v>
      </c>
      <c r="I465" s="137" t="s">
        <v>125</v>
      </c>
      <c r="J465" s="137" t="s">
        <v>3273</v>
      </c>
      <c r="K465" s="139"/>
      <c r="L465" s="139" t="str">
        <f t="shared" si="7"/>
        <v>Wet Scrubber-Dust Collection</v>
      </c>
      <c r="M465" s="124" t="s">
        <v>209</v>
      </c>
      <c r="N465" s="139" t="s">
        <v>3950</v>
      </c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41"/>
      <c r="Z465" s="12"/>
    </row>
    <row r="466" spans="1:26" ht="15.75" customHeight="1">
      <c r="A466" s="134" t="s">
        <v>3424</v>
      </c>
      <c r="B466" s="124" t="s">
        <v>210</v>
      </c>
      <c r="C466" s="124" t="s">
        <v>1839</v>
      </c>
      <c r="D466" s="124" t="s">
        <v>1839</v>
      </c>
      <c r="E466" s="135" t="s">
        <v>1378</v>
      </c>
      <c r="F466" s="135" t="s">
        <v>1438</v>
      </c>
      <c r="G466" s="135" t="s">
        <v>207</v>
      </c>
      <c r="H466" s="136" t="s">
        <v>3294</v>
      </c>
      <c r="I466" s="137" t="s">
        <v>125</v>
      </c>
      <c r="J466" s="137" t="s">
        <v>3273</v>
      </c>
      <c r="K466" s="139"/>
      <c r="L466" s="139" t="str">
        <f t="shared" si="7"/>
        <v>Wet Scrubber-Dust Collection</v>
      </c>
      <c r="M466" s="124" t="s">
        <v>210</v>
      </c>
      <c r="N466" s="139" t="s">
        <v>3950</v>
      </c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41"/>
      <c r="Z466" s="12"/>
    </row>
    <row r="467" spans="1:26" ht="15.75" customHeight="1">
      <c r="A467" s="134" t="s">
        <v>3629</v>
      </c>
      <c r="B467" s="124" t="s">
        <v>994</v>
      </c>
      <c r="C467" s="124" t="s">
        <v>995</v>
      </c>
      <c r="D467" s="124" t="s">
        <v>995</v>
      </c>
      <c r="E467" s="135" t="s">
        <v>1378</v>
      </c>
      <c r="F467" s="135" t="s">
        <v>1523</v>
      </c>
      <c r="G467" s="135" t="s">
        <v>1523</v>
      </c>
      <c r="H467" s="136" t="s">
        <v>3303</v>
      </c>
      <c r="I467" s="137" t="s">
        <v>125</v>
      </c>
      <c r="J467" s="137" t="s">
        <v>3276</v>
      </c>
      <c r="K467" s="139"/>
      <c r="L467" s="139" t="str">
        <f t="shared" si="7"/>
        <v>Duct-Duct</v>
      </c>
      <c r="M467" s="124" t="s">
        <v>994</v>
      </c>
      <c r="N467" s="139" t="s">
        <v>3955</v>
      </c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41"/>
      <c r="Z467" s="12"/>
    </row>
    <row r="468" spans="1:26" ht="15.75" customHeight="1">
      <c r="A468" s="134" t="s">
        <v>3739</v>
      </c>
      <c r="B468" s="124" t="s">
        <v>1001</v>
      </c>
      <c r="C468" s="124" t="s">
        <v>1002</v>
      </c>
      <c r="D468" s="124" t="s">
        <v>1002</v>
      </c>
      <c r="E468" s="135" t="s">
        <v>1378</v>
      </c>
      <c r="F468" s="135" t="s">
        <v>1523</v>
      </c>
      <c r="G468" s="135" t="s">
        <v>1523</v>
      </c>
      <c r="H468" s="136" t="s">
        <v>3305</v>
      </c>
      <c r="I468" s="137" t="s">
        <v>125</v>
      </c>
      <c r="J468" s="137" t="s">
        <v>3276</v>
      </c>
      <c r="K468" s="139"/>
      <c r="L468" s="139" t="str">
        <f t="shared" si="7"/>
        <v>Duct-Duct</v>
      </c>
      <c r="M468" s="124" t="s">
        <v>1001</v>
      </c>
      <c r="N468" s="139" t="s">
        <v>3955</v>
      </c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41"/>
      <c r="Z468" s="12"/>
    </row>
    <row r="469" spans="1:26" ht="15.75" customHeight="1">
      <c r="A469" s="134" t="s">
        <v>3740</v>
      </c>
      <c r="B469" s="124" t="s">
        <v>1003</v>
      </c>
      <c r="C469" s="124" t="s">
        <v>1002</v>
      </c>
      <c r="D469" s="124" t="s">
        <v>1002</v>
      </c>
      <c r="E469" s="135" t="s">
        <v>1378</v>
      </c>
      <c r="F469" s="135" t="s">
        <v>1523</v>
      </c>
      <c r="G469" s="135" t="s">
        <v>1523</v>
      </c>
      <c r="H469" s="136" t="s">
        <v>3289</v>
      </c>
      <c r="I469" s="137" t="s">
        <v>125</v>
      </c>
      <c r="J469" s="137" t="s">
        <v>3276</v>
      </c>
      <c r="K469" s="139"/>
      <c r="L469" s="139" t="str">
        <f t="shared" si="7"/>
        <v>Duct-Duct</v>
      </c>
      <c r="M469" s="124" t="s">
        <v>1003</v>
      </c>
      <c r="N469" s="139" t="s">
        <v>3955</v>
      </c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41"/>
      <c r="Z469" s="12"/>
    </row>
    <row r="470" spans="1:26" ht="15.75" customHeight="1">
      <c r="A470" s="134" t="s">
        <v>3741</v>
      </c>
      <c r="B470" s="124" t="s">
        <v>1004</v>
      </c>
      <c r="C470" s="124" t="s">
        <v>1002</v>
      </c>
      <c r="D470" s="124" t="s">
        <v>1002</v>
      </c>
      <c r="E470" s="135" t="s">
        <v>1378</v>
      </c>
      <c r="F470" s="135" t="s">
        <v>1523</v>
      </c>
      <c r="G470" s="135" t="s">
        <v>1523</v>
      </c>
      <c r="H470" s="136" t="s">
        <v>3291</v>
      </c>
      <c r="I470" s="137" t="s">
        <v>125</v>
      </c>
      <c r="J470" s="137" t="s">
        <v>3276</v>
      </c>
      <c r="K470" s="139"/>
      <c r="L470" s="139" t="str">
        <f t="shared" si="7"/>
        <v>Duct-Duct</v>
      </c>
      <c r="M470" s="124" t="s">
        <v>1004</v>
      </c>
      <c r="N470" s="139" t="s">
        <v>3955</v>
      </c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41"/>
      <c r="Z470" s="12"/>
    </row>
    <row r="471" spans="1:26" ht="15.75" customHeight="1">
      <c r="A471" s="134" t="s">
        <v>3742</v>
      </c>
      <c r="B471" s="124" t="s">
        <v>1005</v>
      </c>
      <c r="C471" s="124" t="s">
        <v>1002</v>
      </c>
      <c r="D471" s="124" t="s">
        <v>1002</v>
      </c>
      <c r="E471" s="135" t="s">
        <v>1378</v>
      </c>
      <c r="F471" s="135" t="s">
        <v>1523</v>
      </c>
      <c r="G471" s="135" t="s">
        <v>1523</v>
      </c>
      <c r="H471" s="136" t="s">
        <v>3280</v>
      </c>
      <c r="I471" s="137" t="s">
        <v>125</v>
      </c>
      <c r="J471" s="137" t="s">
        <v>3276</v>
      </c>
      <c r="K471" s="139"/>
      <c r="L471" s="139" t="str">
        <f t="shared" si="7"/>
        <v>Duct-Duct</v>
      </c>
      <c r="M471" s="124" t="s">
        <v>1005</v>
      </c>
      <c r="N471" s="139" t="s">
        <v>3955</v>
      </c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41"/>
      <c r="Z471" s="12"/>
    </row>
    <row r="472" spans="1:26" ht="15.75" customHeight="1">
      <c r="A472" s="134" t="s">
        <v>3743</v>
      </c>
      <c r="B472" s="124" t="s">
        <v>1006</v>
      </c>
      <c r="C472" s="124" t="s">
        <v>1002</v>
      </c>
      <c r="D472" s="124" t="s">
        <v>1002</v>
      </c>
      <c r="E472" s="135" t="s">
        <v>1378</v>
      </c>
      <c r="F472" s="135" t="s">
        <v>1523</v>
      </c>
      <c r="G472" s="135" t="s">
        <v>1523</v>
      </c>
      <c r="H472" s="136" t="s">
        <v>3294</v>
      </c>
      <c r="I472" s="137" t="s">
        <v>125</v>
      </c>
      <c r="J472" s="137" t="s">
        <v>3276</v>
      </c>
      <c r="K472" s="139"/>
      <c r="L472" s="139" t="str">
        <f t="shared" si="7"/>
        <v>Duct-Duct</v>
      </c>
      <c r="M472" s="124" t="s">
        <v>1006</v>
      </c>
      <c r="N472" s="139" t="s">
        <v>3955</v>
      </c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41"/>
      <c r="Z472" s="47"/>
    </row>
    <row r="473" spans="1:26" ht="15.75" customHeight="1">
      <c r="A473" s="134" t="s">
        <v>3744</v>
      </c>
      <c r="B473" s="124" t="s">
        <v>1007</v>
      </c>
      <c r="C473" s="124" t="s">
        <v>1002</v>
      </c>
      <c r="D473" s="124" t="s">
        <v>1002</v>
      </c>
      <c r="E473" s="135" t="s">
        <v>1378</v>
      </c>
      <c r="F473" s="135" t="s">
        <v>1523</v>
      </c>
      <c r="G473" s="135" t="s">
        <v>1523</v>
      </c>
      <c r="H473" s="136" t="s">
        <v>3301</v>
      </c>
      <c r="I473" s="137" t="s">
        <v>125</v>
      </c>
      <c r="J473" s="137" t="s">
        <v>3276</v>
      </c>
      <c r="K473" s="139"/>
      <c r="L473" s="139" t="str">
        <f t="shared" si="7"/>
        <v>Duct-Duct</v>
      </c>
      <c r="M473" s="124" t="s">
        <v>1007</v>
      </c>
      <c r="N473" s="139" t="s">
        <v>3955</v>
      </c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41"/>
      <c r="Z473" s="12"/>
    </row>
    <row r="474" spans="1:26" ht="15.75" customHeight="1">
      <c r="A474" s="134" t="s">
        <v>3745</v>
      </c>
      <c r="B474" s="124" t="s">
        <v>1008</v>
      </c>
      <c r="C474" s="124" t="s">
        <v>1002</v>
      </c>
      <c r="D474" s="124" t="s">
        <v>1002</v>
      </c>
      <c r="E474" s="135" t="s">
        <v>1378</v>
      </c>
      <c r="F474" s="135" t="s">
        <v>1523</v>
      </c>
      <c r="G474" s="135" t="s">
        <v>1523</v>
      </c>
      <c r="H474" s="136" t="s">
        <v>3293</v>
      </c>
      <c r="I474" s="137" t="s">
        <v>125</v>
      </c>
      <c r="J474" s="137" t="s">
        <v>3276</v>
      </c>
      <c r="K474" s="139"/>
      <c r="L474" s="139" t="str">
        <f t="shared" si="7"/>
        <v>Duct-Duct</v>
      </c>
      <c r="M474" s="124" t="s">
        <v>1008</v>
      </c>
      <c r="N474" s="139" t="s">
        <v>3955</v>
      </c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41"/>
      <c r="Z474" s="12"/>
    </row>
    <row r="475" spans="1:26" ht="15.75" customHeight="1">
      <c r="A475" s="134" t="s">
        <v>3427</v>
      </c>
      <c r="B475" s="124" t="s">
        <v>228</v>
      </c>
      <c r="C475" s="124" t="s">
        <v>1844</v>
      </c>
      <c r="D475" s="124" t="s">
        <v>1844</v>
      </c>
      <c r="E475" s="135" t="s">
        <v>1378</v>
      </c>
      <c r="F475" s="135" t="s">
        <v>1422</v>
      </c>
      <c r="G475" s="135" t="s">
        <v>3389</v>
      </c>
      <c r="H475" s="136" t="s">
        <v>3280</v>
      </c>
      <c r="I475" s="137" t="s">
        <v>125</v>
      </c>
      <c r="J475" s="137" t="s">
        <v>3273</v>
      </c>
      <c r="K475" s="139"/>
      <c r="L475" s="139" t="str">
        <f t="shared" si="7"/>
        <v>Cyclone-Filters and Strainers</v>
      </c>
      <c r="M475" s="124" t="s">
        <v>228</v>
      </c>
      <c r="N475" s="139" t="s">
        <v>3949</v>
      </c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41"/>
      <c r="Z475" s="12"/>
    </row>
    <row r="476" spans="1:26" ht="15.75" customHeight="1">
      <c r="A476" s="134" t="s">
        <v>3534</v>
      </c>
      <c r="B476" s="124" t="s">
        <v>725</v>
      </c>
      <c r="C476" s="124" t="s">
        <v>1905</v>
      </c>
      <c r="D476" s="124" t="s">
        <v>1905</v>
      </c>
      <c r="E476" s="135" t="s">
        <v>1378</v>
      </c>
      <c r="F476" s="135" t="s">
        <v>1504</v>
      </c>
      <c r="G476" s="135" t="s">
        <v>1508</v>
      </c>
      <c r="H476" s="136" t="s">
        <v>3304</v>
      </c>
      <c r="I476" s="137" t="s">
        <v>125</v>
      </c>
      <c r="J476" s="137" t="s">
        <v>3276</v>
      </c>
      <c r="K476" s="139"/>
      <c r="L476" s="139" t="str">
        <f t="shared" si="7"/>
        <v>Screw Feeder-Feeder</v>
      </c>
      <c r="M476" s="124" t="s">
        <v>725</v>
      </c>
      <c r="N476" s="139" t="s">
        <v>3920</v>
      </c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41"/>
      <c r="Z476" s="12"/>
    </row>
    <row r="477" spans="1:26" ht="15.75" customHeight="1">
      <c r="A477" s="134" t="s">
        <v>3535</v>
      </c>
      <c r="B477" s="124" t="s">
        <v>726</v>
      </c>
      <c r="C477" s="124" t="s">
        <v>1905</v>
      </c>
      <c r="D477" s="124" t="s">
        <v>1905</v>
      </c>
      <c r="E477" s="135" t="s">
        <v>1378</v>
      </c>
      <c r="F477" s="135" t="s">
        <v>1504</v>
      </c>
      <c r="G477" s="135" t="s">
        <v>1508</v>
      </c>
      <c r="H477" s="136" t="s">
        <v>3304</v>
      </c>
      <c r="I477" s="137" t="s">
        <v>125</v>
      </c>
      <c r="J477" s="137" t="s">
        <v>3276</v>
      </c>
      <c r="K477" s="139"/>
      <c r="L477" s="139" t="str">
        <f t="shared" si="7"/>
        <v>Screw Feeder-Feeder</v>
      </c>
      <c r="M477" s="124" t="s">
        <v>726</v>
      </c>
      <c r="N477" s="139" t="s">
        <v>3920</v>
      </c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41"/>
      <c r="Z477" s="12"/>
    </row>
    <row r="478" spans="1:26" ht="15.75" customHeight="1">
      <c r="A478" s="134" t="s">
        <v>3615</v>
      </c>
      <c r="B478" s="124" t="s">
        <v>970</v>
      </c>
      <c r="C478" s="124" t="s">
        <v>1930</v>
      </c>
      <c r="D478" s="124" t="s">
        <v>1930</v>
      </c>
      <c r="E478" s="135" t="s">
        <v>1378</v>
      </c>
      <c r="F478" s="135" t="s">
        <v>1504</v>
      </c>
      <c r="G478" s="135" t="s">
        <v>1508</v>
      </c>
      <c r="H478" s="136" t="s">
        <v>3305</v>
      </c>
      <c r="I478" s="137" t="s">
        <v>125</v>
      </c>
      <c r="J478" s="137" t="s">
        <v>3276</v>
      </c>
      <c r="K478" s="139"/>
      <c r="L478" s="139" t="str">
        <f t="shared" si="7"/>
        <v>Screw Feeder-Feeder</v>
      </c>
      <c r="M478" s="124" t="s">
        <v>970</v>
      </c>
      <c r="N478" s="139" t="s">
        <v>3920</v>
      </c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41"/>
      <c r="Z478" s="12"/>
    </row>
    <row r="479" spans="1:26" ht="15.75" customHeight="1">
      <c r="A479" s="134" t="s">
        <v>3616</v>
      </c>
      <c r="B479" s="124" t="s">
        <v>971</v>
      </c>
      <c r="C479" s="124" t="s">
        <v>972</v>
      </c>
      <c r="D479" s="124" t="s">
        <v>972</v>
      </c>
      <c r="E479" s="135" t="s">
        <v>1378</v>
      </c>
      <c r="F479" s="135" t="s">
        <v>1504</v>
      </c>
      <c r="G479" s="135" t="s">
        <v>1508</v>
      </c>
      <c r="H479" s="136" t="s">
        <v>3283</v>
      </c>
      <c r="I479" s="137" t="s">
        <v>125</v>
      </c>
      <c r="J479" s="137" t="s">
        <v>3276</v>
      </c>
      <c r="K479" s="139"/>
      <c r="L479" s="139" t="str">
        <f t="shared" si="7"/>
        <v>Screw Feeder-Feeder</v>
      </c>
      <c r="M479" s="124" t="s">
        <v>971</v>
      </c>
      <c r="N479" s="139" t="s">
        <v>3920</v>
      </c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41"/>
      <c r="Z479" s="12"/>
    </row>
    <row r="480" spans="1:26" ht="15.75" customHeight="1">
      <c r="A480" s="134" t="s">
        <v>3627</v>
      </c>
      <c r="B480" s="124" t="s">
        <v>990</v>
      </c>
      <c r="C480" s="124" t="s">
        <v>1930</v>
      </c>
      <c r="D480" s="124" t="s">
        <v>1930</v>
      </c>
      <c r="E480" s="135" t="s">
        <v>1378</v>
      </c>
      <c r="F480" s="135" t="s">
        <v>1504</v>
      </c>
      <c r="G480" s="135" t="s">
        <v>1508</v>
      </c>
      <c r="H480" s="136" t="s">
        <v>3295</v>
      </c>
      <c r="I480" s="137" t="s">
        <v>125</v>
      </c>
      <c r="J480" s="137" t="s">
        <v>3276</v>
      </c>
      <c r="K480" s="139"/>
      <c r="L480" s="139" t="str">
        <f t="shared" si="7"/>
        <v>Screw Feeder-Feeder</v>
      </c>
      <c r="M480" s="124" t="s">
        <v>990</v>
      </c>
      <c r="N480" s="139" t="s">
        <v>3920</v>
      </c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41"/>
      <c r="Z480" s="12"/>
    </row>
    <row r="481" spans="1:26" ht="15.75" customHeight="1">
      <c r="A481" s="134" t="s">
        <v>3628</v>
      </c>
      <c r="B481" s="124" t="s">
        <v>991</v>
      </c>
      <c r="C481" s="124" t="s">
        <v>1930</v>
      </c>
      <c r="D481" s="124" t="s">
        <v>1930</v>
      </c>
      <c r="E481" s="135" t="s">
        <v>1378</v>
      </c>
      <c r="F481" s="135" t="s">
        <v>1504</v>
      </c>
      <c r="G481" s="135" t="s">
        <v>1508</v>
      </c>
      <c r="H481" s="136" t="s">
        <v>3295</v>
      </c>
      <c r="I481" s="137" t="s">
        <v>125</v>
      </c>
      <c r="J481" s="137" t="s">
        <v>3276</v>
      </c>
      <c r="K481" s="139"/>
      <c r="L481" s="139" t="str">
        <f t="shared" si="7"/>
        <v>Screw Feeder-Feeder</v>
      </c>
      <c r="M481" s="124" t="s">
        <v>991</v>
      </c>
      <c r="N481" s="139" t="s">
        <v>3920</v>
      </c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41"/>
      <c r="Z481" s="12"/>
    </row>
    <row r="482" spans="1:26" ht="15.75" customHeight="1">
      <c r="A482" s="134" t="s">
        <v>3433</v>
      </c>
      <c r="B482" s="124" t="s">
        <v>251</v>
      </c>
      <c r="C482" s="124" t="s">
        <v>1848</v>
      </c>
      <c r="D482" s="124" t="s">
        <v>1848</v>
      </c>
      <c r="E482" s="135" t="s">
        <v>1378</v>
      </c>
      <c r="F482" s="135" t="s">
        <v>1504</v>
      </c>
      <c r="G482" s="135" t="s">
        <v>1506</v>
      </c>
      <c r="H482" s="136" t="s">
        <v>3294</v>
      </c>
      <c r="I482" s="137" t="s">
        <v>125</v>
      </c>
      <c r="J482" s="137" t="s">
        <v>3273</v>
      </c>
      <c r="K482" s="139"/>
      <c r="L482" s="139" t="str">
        <f t="shared" si="7"/>
        <v>Vibrating Feeder-Feeder</v>
      </c>
      <c r="M482" s="124" t="s">
        <v>251</v>
      </c>
      <c r="N482" s="139" t="s">
        <v>3926</v>
      </c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41"/>
      <c r="Z482" s="12"/>
    </row>
    <row r="483" spans="1:26" ht="15.75" customHeight="1">
      <c r="A483" s="134" t="s">
        <v>3476</v>
      </c>
      <c r="B483" s="124" t="s">
        <v>521</v>
      </c>
      <c r="C483" s="124" t="s">
        <v>1848</v>
      </c>
      <c r="D483" s="124" t="s">
        <v>1848</v>
      </c>
      <c r="E483" s="135" t="s">
        <v>1378</v>
      </c>
      <c r="F483" s="135" t="s">
        <v>1504</v>
      </c>
      <c r="G483" s="135" t="s">
        <v>1506</v>
      </c>
      <c r="H483" s="136" t="s">
        <v>3294</v>
      </c>
      <c r="I483" s="137" t="s">
        <v>125</v>
      </c>
      <c r="J483" s="137" t="s">
        <v>3274</v>
      </c>
      <c r="K483" s="139"/>
      <c r="L483" s="139" t="str">
        <f t="shared" si="7"/>
        <v>Vibrating Feeder-Feeder</v>
      </c>
      <c r="M483" s="124" t="s">
        <v>521</v>
      </c>
      <c r="N483" s="139" t="s">
        <v>3926</v>
      </c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41"/>
      <c r="Z483" s="12"/>
    </row>
    <row r="484" spans="1:26" ht="15.75" customHeight="1">
      <c r="A484" s="134" t="s">
        <v>3480</v>
      </c>
      <c r="B484" s="124" t="s">
        <v>540</v>
      </c>
      <c r="C484" s="124" t="s">
        <v>1848</v>
      </c>
      <c r="D484" s="124" t="s">
        <v>1848</v>
      </c>
      <c r="E484" s="135" t="s">
        <v>1378</v>
      </c>
      <c r="F484" s="135" t="s">
        <v>1504</v>
      </c>
      <c r="G484" s="135" t="s">
        <v>1506</v>
      </c>
      <c r="H484" s="136" t="s">
        <v>3300</v>
      </c>
      <c r="I484" s="137" t="s">
        <v>125</v>
      </c>
      <c r="J484" s="137" t="s">
        <v>3274</v>
      </c>
      <c r="K484" s="139"/>
      <c r="L484" s="139" t="str">
        <f t="shared" si="7"/>
        <v>Vibrating Feeder-Feeder</v>
      </c>
      <c r="M484" s="124" t="s">
        <v>540</v>
      </c>
      <c r="N484" s="139" t="s">
        <v>3926</v>
      </c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41"/>
      <c r="Z484" s="12"/>
    </row>
    <row r="485" spans="1:26" ht="15.75" customHeight="1">
      <c r="A485" s="134" t="s">
        <v>2788</v>
      </c>
      <c r="B485" s="124" t="s">
        <v>185</v>
      </c>
      <c r="C485" s="124" t="s">
        <v>1835</v>
      </c>
      <c r="D485" s="124" t="s">
        <v>1835</v>
      </c>
      <c r="E485" s="135" t="s">
        <v>1378</v>
      </c>
      <c r="F485" s="135" t="s">
        <v>1422</v>
      </c>
      <c r="G485" s="135" t="s">
        <v>186</v>
      </c>
      <c r="H485" s="136" t="s">
        <v>3283</v>
      </c>
      <c r="I485" s="137" t="s">
        <v>125</v>
      </c>
      <c r="J485" s="137" t="s">
        <v>3273</v>
      </c>
      <c r="K485" s="139"/>
      <c r="L485" s="139" t="str">
        <f t="shared" si="7"/>
        <v>Bag Filter-Filters and Strainers</v>
      </c>
      <c r="M485" s="124" t="s">
        <v>185</v>
      </c>
      <c r="N485" s="139" t="s">
        <v>3918</v>
      </c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41"/>
      <c r="Z485" s="12"/>
    </row>
    <row r="486" spans="1:26" ht="15.75" customHeight="1">
      <c r="A486" s="134" t="s">
        <v>2921</v>
      </c>
      <c r="B486" s="124" t="s">
        <v>556</v>
      </c>
      <c r="C486" s="124" t="s">
        <v>1835</v>
      </c>
      <c r="D486" s="124" t="s">
        <v>1835</v>
      </c>
      <c r="E486" s="135" t="s">
        <v>1378</v>
      </c>
      <c r="F486" s="135" t="s">
        <v>1422</v>
      </c>
      <c r="G486" s="135" t="s">
        <v>186</v>
      </c>
      <c r="H486" s="136" t="s">
        <v>3301</v>
      </c>
      <c r="I486" s="137" t="s">
        <v>125</v>
      </c>
      <c r="J486" s="137" t="s">
        <v>3274</v>
      </c>
      <c r="K486" s="139"/>
      <c r="L486" s="139" t="str">
        <f t="shared" si="7"/>
        <v>Bag Filter-Filters and Strainers</v>
      </c>
      <c r="M486" s="124" t="s">
        <v>556</v>
      </c>
      <c r="N486" s="139" t="s">
        <v>3918</v>
      </c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41"/>
      <c r="Z486" s="12"/>
    </row>
    <row r="487" spans="1:26" ht="15.75" customHeight="1">
      <c r="A487" s="134" t="s">
        <v>2922</v>
      </c>
      <c r="B487" s="124" t="s">
        <v>557</v>
      </c>
      <c r="C487" s="124" t="s">
        <v>1835</v>
      </c>
      <c r="D487" s="124" t="s">
        <v>1835</v>
      </c>
      <c r="E487" s="135" t="s">
        <v>1378</v>
      </c>
      <c r="F487" s="135" t="s">
        <v>1422</v>
      </c>
      <c r="G487" s="135" t="s">
        <v>186</v>
      </c>
      <c r="H487" s="136" t="s">
        <v>3301</v>
      </c>
      <c r="I487" s="137" t="s">
        <v>125</v>
      </c>
      <c r="J487" s="137" t="s">
        <v>3274</v>
      </c>
      <c r="K487" s="139"/>
      <c r="L487" s="139" t="str">
        <f t="shared" si="7"/>
        <v>Bag Filter-Filters and Strainers</v>
      </c>
      <c r="M487" s="124" t="s">
        <v>557</v>
      </c>
      <c r="N487" s="139" t="s">
        <v>3918</v>
      </c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41"/>
      <c r="Z487" s="12"/>
    </row>
    <row r="488" spans="1:26" ht="15.75" customHeight="1">
      <c r="A488" s="134" t="s">
        <v>2923</v>
      </c>
      <c r="B488" s="124" t="s">
        <v>558</v>
      </c>
      <c r="C488" s="124" t="s">
        <v>1835</v>
      </c>
      <c r="D488" s="124" t="s">
        <v>1835</v>
      </c>
      <c r="E488" s="135" t="s">
        <v>1378</v>
      </c>
      <c r="F488" s="135" t="s">
        <v>1422</v>
      </c>
      <c r="G488" s="135" t="s">
        <v>186</v>
      </c>
      <c r="H488" s="136" t="s">
        <v>3301</v>
      </c>
      <c r="I488" s="137" t="s">
        <v>125</v>
      </c>
      <c r="J488" s="137" t="s">
        <v>3274</v>
      </c>
      <c r="K488" s="139"/>
      <c r="L488" s="139" t="str">
        <f t="shared" si="7"/>
        <v>Bag Filter-Filters and Strainers</v>
      </c>
      <c r="M488" s="124" t="s">
        <v>558</v>
      </c>
      <c r="N488" s="139" t="s">
        <v>3918</v>
      </c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41"/>
      <c r="Z488" s="47"/>
    </row>
    <row r="489" spans="1:26" ht="15.75" customHeight="1">
      <c r="A489" s="134" t="s">
        <v>2934</v>
      </c>
      <c r="B489" s="124" t="s">
        <v>646</v>
      </c>
      <c r="C489" s="124" t="s">
        <v>1835</v>
      </c>
      <c r="D489" s="124" t="s">
        <v>1835</v>
      </c>
      <c r="E489" s="135" t="s">
        <v>1378</v>
      </c>
      <c r="F489" s="135" t="s">
        <v>1422</v>
      </c>
      <c r="G489" s="135" t="s">
        <v>186</v>
      </c>
      <c r="H489" s="136" t="s">
        <v>3295</v>
      </c>
      <c r="I489" s="137" t="s">
        <v>125</v>
      </c>
      <c r="J489" s="137" t="s">
        <v>3274</v>
      </c>
      <c r="K489" s="139"/>
      <c r="L489" s="139" t="str">
        <f t="shared" si="7"/>
        <v>Bag Filter-Filters and Strainers</v>
      </c>
      <c r="M489" s="124" t="s">
        <v>646</v>
      </c>
      <c r="N489" s="139" t="s">
        <v>3918</v>
      </c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41"/>
      <c r="Z489" s="47"/>
    </row>
    <row r="490" spans="1:26" ht="15.75" customHeight="1">
      <c r="A490" s="134" t="s">
        <v>2935</v>
      </c>
      <c r="B490" s="124" t="s">
        <v>647</v>
      </c>
      <c r="C490" s="124" t="s">
        <v>1835</v>
      </c>
      <c r="D490" s="124" t="s">
        <v>1835</v>
      </c>
      <c r="E490" s="135" t="s">
        <v>1378</v>
      </c>
      <c r="F490" s="135" t="s">
        <v>1422</v>
      </c>
      <c r="G490" s="135" t="s">
        <v>186</v>
      </c>
      <c r="H490" s="136" t="s">
        <v>3295</v>
      </c>
      <c r="I490" s="137" t="s">
        <v>125</v>
      </c>
      <c r="J490" s="137" t="s">
        <v>3274</v>
      </c>
      <c r="K490" s="139"/>
      <c r="L490" s="139" t="str">
        <f t="shared" si="7"/>
        <v>Bag Filter-Filters and Strainers</v>
      </c>
      <c r="M490" s="124" t="s">
        <v>647</v>
      </c>
      <c r="N490" s="139" t="s">
        <v>3918</v>
      </c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41"/>
      <c r="Z490" s="47"/>
    </row>
    <row r="491" spans="1:26" ht="15.75" customHeight="1">
      <c r="A491" s="134" t="s">
        <v>2936</v>
      </c>
      <c r="B491" s="124" t="s">
        <v>648</v>
      </c>
      <c r="C491" s="124" t="s">
        <v>1835</v>
      </c>
      <c r="D491" s="124" t="s">
        <v>1835</v>
      </c>
      <c r="E491" s="135" t="s">
        <v>1378</v>
      </c>
      <c r="F491" s="135" t="s">
        <v>1422</v>
      </c>
      <c r="G491" s="135" t="s">
        <v>186</v>
      </c>
      <c r="H491" s="136" t="s">
        <v>3295</v>
      </c>
      <c r="I491" s="137" t="s">
        <v>125</v>
      </c>
      <c r="J491" s="137" t="s">
        <v>3274</v>
      </c>
      <c r="K491" s="139"/>
      <c r="L491" s="139" t="str">
        <f t="shared" si="7"/>
        <v>Bag Filter-Filters and Strainers</v>
      </c>
      <c r="M491" s="124" t="s">
        <v>648</v>
      </c>
      <c r="N491" s="139" t="s">
        <v>3918</v>
      </c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41"/>
      <c r="Z491" s="47"/>
    </row>
    <row r="492" spans="1:26" ht="15.75" customHeight="1">
      <c r="A492" s="134" t="s">
        <v>2978</v>
      </c>
      <c r="B492" s="124" t="s">
        <v>968</v>
      </c>
      <c r="C492" s="124" t="s">
        <v>1835</v>
      </c>
      <c r="D492" s="124" t="s">
        <v>1835</v>
      </c>
      <c r="E492" s="135" t="s">
        <v>1378</v>
      </c>
      <c r="F492" s="135" t="s">
        <v>1422</v>
      </c>
      <c r="G492" s="135" t="s">
        <v>186</v>
      </c>
      <c r="H492" s="136" t="s">
        <v>3305</v>
      </c>
      <c r="I492" s="137" t="s">
        <v>125</v>
      </c>
      <c r="J492" s="137" t="s">
        <v>3276</v>
      </c>
      <c r="K492" s="139"/>
      <c r="L492" s="139" t="str">
        <f t="shared" si="7"/>
        <v>Bag Filter-Filters and Strainers</v>
      </c>
      <c r="M492" s="124" t="s">
        <v>968</v>
      </c>
      <c r="N492" s="139" t="s">
        <v>3918</v>
      </c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41"/>
      <c r="Z492" s="12"/>
    </row>
    <row r="493" spans="1:26" ht="15.75" customHeight="1">
      <c r="A493" s="134" t="s">
        <v>2979</v>
      </c>
      <c r="B493" s="124" t="s">
        <v>969</v>
      </c>
      <c r="C493" s="124" t="s">
        <v>1835</v>
      </c>
      <c r="D493" s="124" t="s">
        <v>1835</v>
      </c>
      <c r="E493" s="135" t="s">
        <v>1378</v>
      </c>
      <c r="F493" s="135" t="s">
        <v>1422</v>
      </c>
      <c r="G493" s="135" t="s">
        <v>186</v>
      </c>
      <c r="H493" s="136" t="s">
        <v>3305</v>
      </c>
      <c r="I493" s="137" t="s">
        <v>125</v>
      </c>
      <c r="J493" s="137" t="s">
        <v>3276</v>
      </c>
      <c r="K493" s="139"/>
      <c r="L493" s="139" t="str">
        <f t="shared" si="7"/>
        <v>Bag Filter-Filters and Strainers</v>
      </c>
      <c r="M493" s="124" t="s">
        <v>969</v>
      </c>
      <c r="N493" s="139" t="s">
        <v>3918</v>
      </c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41"/>
      <c r="Z493" s="12"/>
    </row>
    <row r="494" spans="1:26" ht="15.75" customHeight="1">
      <c r="A494" s="134" t="s">
        <v>2776</v>
      </c>
      <c r="B494" s="124" t="s">
        <v>153</v>
      </c>
      <c r="C494" s="124" t="s">
        <v>1827</v>
      </c>
      <c r="D494" s="124" t="s">
        <v>1827</v>
      </c>
      <c r="E494" s="135" t="s">
        <v>1378</v>
      </c>
      <c r="F494" s="135" t="s">
        <v>1422</v>
      </c>
      <c r="G494" s="135" t="s">
        <v>3389</v>
      </c>
      <c r="H494" s="136" t="s">
        <v>3280</v>
      </c>
      <c r="I494" s="137" t="s">
        <v>125</v>
      </c>
      <c r="J494" s="137" t="s">
        <v>3273</v>
      </c>
      <c r="K494" s="139"/>
      <c r="L494" s="139" t="str">
        <f t="shared" si="7"/>
        <v>Cyclone-Filters and Strainers</v>
      </c>
      <c r="M494" s="124" t="s">
        <v>153</v>
      </c>
      <c r="N494" s="139" t="s">
        <v>3949</v>
      </c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40"/>
      <c r="Z494" s="12"/>
    </row>
    <row r="495" spans="1:26" ht="15.75" customHeight="1">
      <c r="A495" s="134" t="s">
        <v>2777</v>
      </c>
      <c r="B495" s="124" t="s">
        <v>154</v>
      </c>
      <c r="C495" s="124" t="s">
        <v>1827</v>
      </c>
      <c r="D495" s="124" t="s">
        <v>1827</v>
      </c>
      <c r="E495" s="135" t="s">
        <v>1378</v>
      </c>
      <c r="F495" s="135" t="s">
        <v>1422</v>
      </c>
      <c r="G495" s="135" t="s">
        <v>3389</v>
      </c>
      <c r="H495" s="136" t="s">
        <v>3280</v>
      </c>
      <c r="I495" s="137" t="s">
        <v>125</v>
      </c>
      <c r="J495" s="137" t="s">
        <v>3273</v>
      </c>
      <c r="K495" s="139"/>
      <c r="L495" s="139" t="str">
        <f t="shared" si="7"/>
        <v>Cyclone-Filters and Strainers</v>
      </c>
      <c r="M495" s="124" t="s">
        <v>154</v>
      </c>
      <c r="N495" s="139" t="s">
        <v>3949</v>
      </c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40"/>
      <c r="Z495" s="12"/>
    </row>
    <row r="496" spans="1:26" ht="15.75" customHeight="1">
      <c r="A496" s="134" t="s">
        <v>2980</v>
      </c>
      <c r="B496" s="124" t="s">
        <v>227</v>
      </c>
      <c r="C496" s="124" t="s">
        <v>1844</v>
      </c>
      <c r="D496" s="124" t="s">
        <v>1844</v>
      </c>
      <c r="E496" s="135" t="s">
        <v>1378</v>
      </c>
      <c r="F496" s="135" t="s">
        <v>1422</v>
      </c>
      <c r="G496" s="135" t="s">
        <v>3389</v>
      </c>
      <c r="H496" s="136" t="s">
        <v>3280</v>
      </c>
      <c r="I496" s="137" t="s">
        <v>125</v>
      </c>
      <c r="J496" s="137" t="s">
        <v>3273</v>
      </c>
      <c r="K496" s="139"/>
      <c r="L496" s="139" t="str">
        <f t="shared" si="7"/>
        <v>Cyclone-Filters and Strainers</v>
      </c>
      <c r="M496" s="124" t="s">
        <v>227</v>
      </c>
      <c r="N496" s="139" t="s">
        <v>3949</v>
      </c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41"/>
      <c r="Z496" s="12"/>
    </row>
    <row r="497" spans="1:26" ht="15.75" customHeight="1">
      <c r="A497" s="134" t="s">
        <v>3617</v>
      </c>
      <c r="B497" s="124" t="s">
        <v>973</v>
      </c>
      <c r="C497" s="124" t="s">
        <v>1827</v>
      </c>
      <c r="D497" s="124" t="s">
        <v>1827</v>
      </c>
      <c r="E497" s="135" t="s">
        <v>1378</v>
      </c>
      <c r="F497" s="135" t="s">
        <v>1422</v>
      </c>
      <c r="G497" s="135" t="s">
        <v>3389</v>
      </c>
      <c r="H497" s="136" t="s">
        <v>3305</v>
      </c>
      <c r="I497" s="137" t="s">
        <v>125</v>
      </c>
      <c r="J497" s="137" t="s">
        <v>3276</v>
      </c>
      <c r="K497" s="139"/>
      <c r="L497" s="139" t="str">
        <f t="shared" si="7"/>
        <v>Cyclone-Filters and Strainers</v>
      </c>
      <c r="M497" s="124" t="s">
        <v>973</v>
      </c>
      <c r="N497" s="139" t="s">
        <v>3949</v>
      </c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41"/>
      <c r="Z497" s="12"/>
    </row>
    <row r="498" spans="1:26" ht="15.75" customHeight="1">
      <c r="A498" s="134" t="s">
        <v>2833</v>
      </c>
      <c r="B498" s="124" t="s">
        <v>340</v>
      </c>
      <c r="C498" s="124" t="s">
        <v>1856</v>
      </c>
      <c r="D498" s="124" t="s">
        <v>1856</v>
      </c>
      <c r="E498" s="135" t="s">
        <v>1378</v>
      </c>
      <c r="F498" s="135" t="s">
        <v>1422</v>
      </c>
      <c r="G498" s="135" t="s">
        <v>341</v>
      </c>
      <c r="H498" s="136" t="s">
        <v>3280</v>
      </c>
      <c r="I498" s="137" t="s">
        <v>125</v>
      </c>
      <c r="J498" s="137" t="s">
        <v>3273</v>
      </c>
      <c r="K498" s="139"/>
      <c r="L498" s="139" t="str">
        <f t="shared" si="7"/>
        <v>Electrostatic Precipitator-Filters and Strainers</v>
      </c>
      <c r="M498" s="124" t="s">
        <v>340</v>
      </c>
      <c r="N498" s="139" t="s">
        <v>3952</v>
      </c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41"/>
      <c r="Z498" s="12"/>
    </row>
    <row r="499" spans="1:26" ht="15.75" customHeight="1">
      <c r="A499" s="134" t="s">
        <v>2834</v>
      </c>
      <c r="B499" s="124" t="s">
        <v>342</v>
      </c>
      <c r="C499" s="124" t="s">
        <v>1856</v>
      </c>
      <c r="D499" s="124" t="s">
        <v>1856</v>
      </c>
      <c r="E499" s="135" t="s">
        <v>1378</v>
      </c>
      <c r="F499" s="135" t="s">
        <v>1422</v>
      </c>
      <c r="G499" s="135" t="s">
        <v>341</v>
      </c>
      <c r="H499" s="136" t="s">
        <v>3280</v>
      </c>
      <c r="I499" s="137" t="s">
        <v>125</v>
      </c>
      <c r="J499" s="137" t="s">
        <v>3273</v>
      </c>
      <c r="K499" s="139"/>
      <c r="L499" s="139" t="str">
        <f t="shared" si="7"/>
        <v>Electrostatic Precipitator-Filters and Strainers</v>
      </c>
      <c r="M499" s="124" t="s">
        <v>342</v>
      </c>
      <c r="N499" s="139" t="s">
        <v>3952</v>
      </c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41"/>
      <c r="Z499" s="12"/>
    </row>
    <row r="500" spans="1:26" ht="15.75" customHeight="1">
      <c r="A500" s="134" t="s">
        <v>2827</v>
      </c>
      <c r="B500" s="124" t="s">
        <v>332</v>
      </c>
      <c r="C500" s="124" t="s">
        <v>1852</v>
      </c>
      <c r="D500" s="124" t="s">
        <v>1852</v>
      </c>
      <c r="E500" s="135" t="s">
        <v>1378</v>
      </c>
      <c r="F500" s="135" t="s">
        <v>1422</v>
      </c>
      <c r="G500" s="135" t="s">
        <v>1425</v>
      </c>
      <c r="H500" s="136" t="s">
        <v>3293</v>
      </c>
      <c r="I500" s="137" t="s">
        <v>125</v>
      </c>
      <c r="J500" s="137" t="s">
        <v>3273</v>
      </c>
      <c r="K500" s="139"/>
      <c r="L500" s="139" t="str">
        <f t="shared" si="7"/>
        <v>Disc Filter-Filters and Strainers</v>
      </c>
      <c r="M500" s="124" t="s">
        <v>332</v>
      </c>
      <c r="N500" s="139" t="s">
        <v>3967</v>
      </c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41"/>
      <c r="Z500" s="12"/>
    </row>
    <row r="501" spans="1:26" ht="15.75" customHeight="1">
      <c r="A501" s="134" t="s">
        <v>2828</v>
      </c>
      <c r="B501" s="124" t="s">
        <v>333</v>
      </c>
      <c r="C501" s="124" t="s">
        <v>1852</v>
      </c>
      <c r="D501" s="124" t="s">
        <v>1852</v>
      </c>
      <c r="E501" s="135" t="s">
        <v>1378</v>
      </c>
      <c r="F501" s="135" t="s">
        <v>1422</v>
      </c>
      <c r="G501" s="135" t="s">
        <v>1425</v>
      </c>
      <c r="H501" s="136" t="s">
        <v>3293</v>
      </c>
      <c r="I501" s="137" t="s">
        <v>125</v>
      </c>
      <c r="J501" s="137" t="s">
        <v>3273</v>
      </c>
      <c r="K501" s="139"/>
      <c r="L501" s="139" t="str">
        <f t="shared" si="7"/>
        <v>Disc Filter-Filters and Strainers</v>
      </c>
      <c r="M501" s="124" t="s">
        <v>333</v>
      </c>
      <c r="N501" s="139" t="s">
        <v>3967</v>
      </c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41"/>
      <c r="Z501" s="12"/>
    </row>
    <row r="502" spans="1:26" ht="15.75" customHeight="1">
      <c r="A502" s="134" t="s">
        <v>2933</v>
      </c>
      <c r="B502" s="124" t="s">
        <v>635</v>
      </c>
      <c r="C502" s="124" t="s">
        <v>1899</v>
      </c>
      <c r="D502" s="124" t="s">
        <v>1899</v>
      </c>
      <c r="E502" s="135" t="s">
        <v>1378</v>
      </c>
      <c r="F502" s="135" t="s">
        <v>1422</v>
      </c>
      <c r="G502" s="135" t="s">
        <v>636</v>
      </c>
      <c r="H502" s="136" t="s">
        <v>3296</v>
      </c>
      <c r="I502" s="137" t="s">
        <v>125</v>
      </c>
      <c r="J502" s="137" t="s">
        <v>3274</v>
      </c>
      <c r="K502" s="139"/>
      <c r="L502" s="139" t="str">
        <f t="shared" si="7"/>
        <v>Side Stream Filter-Filters and Strainers</v>
      </c>
      <c r="M502" s="124" t="s">
        <v>635</v>
      </c>
      <c r="N502" s="139" t="s">
        <v>3942</v>
      </c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41"/>
      <c r="Z502" s="12"/>
    </row>
    <row r="503" spans="1:26" ht="15.75" customHeight="1">
      <c r="A503" s="134" t="s">
        <v>2805</v>
      </c>
      <c r="B503" s="124" t="s">
        <v>214</v>
      </c>
      <c r="C503" s="124" t="s">
        <v>1841</v>
      </c>
      <c r="D503" s="124" t="s">
        <v>1841</v>
      </c>
      <c r="E503" s="135" t="s">
        <v>1378</v>
      </c>
      <c r="F503" s="135" t="s">
        <v>1487</v>
      </c>
      <c r="G503" s="135" t="s">
        <v>1489</v>
      </c>
      <c r="H503" s="136" t="s">
        <v>3281</v>
      </c>
      <c r="I503" s="137" t="s">
        <v>125</v>
      </c>
      <c r="J503" s="137" t="s">
        <v>3273</v>
      </c>
      <c r="K503" s="139"/>
      <c r="L503" s="139" t="str">
        <f t="shared" si="7"/>
        <v>Balling Disk-Green Ball</v>
      </c>
      <c r="M503" s="124" t="s">
        <v>214</v>
      </c>
      <c r="N503" s="139" t="s">
        <v>3908</v>
      </c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41"/>
      <c r="Z503" s="12"/>
    </row>
    <row r="504" spans="1:26" ht="15.75" customHeight="1">
      <c r="A504" s="134" t="s">
        <v>2806</v>
      </c>
      <c r="B504" s="124" t="s">
        <v>215</v>
      </c>
      <c r="C504" s="124" t="s">
        <v>1841</v>
      </c>
      <c r="D504" s="124" t="s">
        <v>1841</v>
      </c>
      <c r="E504" s="135" t="s">
        <v>1378</v>
      </c>
      <c r="F504" s="135" t="s">
        <v>1487</v>
      </c>
      <c r="G504" s="135" t="s">
        <v>1489</v>
      </c>
      <c r="H504" s="136" t="s">
        <v>3281</v>
      </c>
      <c r="I504" s="137" t="s">
        <v>125</v>
      </c>
      <c r="J504" s="137" t="s">
        <v>3273</v>
      </c>
      <c r="K504" s="139"/>
      <c r="L504" s="139" t="str">
        <f t="shared" si="7"/>
        <v>Balling Disk-Green Ball</v>
      </c>
      <c r="M504" s="124" t="s">
        <v>215</v>
      </c>
      <c r="N504" s="139" t="s">
        <v>3908</v>
      </c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41"/>
      <c r="Z504" s="12"/>
    </row>
    <row r="505" spans="1:26" ht="15.75" customHeight="1">
      <c r="A505" s="134" t="s">
        <v>2807</v>
      </c>
      <c r="B505" s="124" t="s">
        <v>216</v>
      </c>
      <c r="C505" s="124" t="s">
        <v>1841</v>
      </c>
      <c r="D505" s="124" t="s">
        <v>1841</v>
      </c>
      <c r="E505" s="135" t="s">
        <v>1378</v>
      </c>
      <c r="F505" s="135" t="s">
        <v>1487</v>
      </c>
      <c r="G505" s="135" t="s">
        <v>1489</v>
      </c>
      <c r="H505" s="136" t="s">
        <v>3281</v>
      </c>
      <c r="I505" s="137" t="s">
        <v>125</v>
      </c>
      <c r="J505" s="137" t="s">
        <v>3273</v>
      </c>
      <c r="K505" s="139"/>
      <c r="L505" s="139" t="str">
        <f t="shared" si="7"/>
        <v>Balling Disk-Green Ball</v>
      </c>
      <c r="M505" s="124" t="s">
        <v>216</v>
      </c>
      <c r="N505" s="139" t="s">
        <v>3908</v>
      </c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41"/>
      <c r="Z505" s="12"/>
    </row>
    <row r="506" spans="1:26" ht="15.75" customHeight="1">
      <c r="A506" s="134" t="s">
        <v>2808</v>
      </c>
      <c r="B506" s="124" t="s">
        <v>217</v>
      </c>
      <c r="C506" s="124" t="s">
        <v>1841</v>
      </c>
      <c r="D506" s="124" t="s">
        <v>1841</v>
      </c>
      <c r="E506" s="135" t="s">
        <v>1378</v>
      </c>
      <c r="F506" s="135" t="s">
        <v>1487</v>
      </c>
      <c r="G506" s="135" t="s">
        <v>1489</v>
      </c>
      <c r="H506" s="136" t="s">
        <v>3281</v>
      </c>
      <c r="I506" s="137" t="s">
        <v>125</v>
      </c>
      <c r="J506" s="137" t="s">
        <v>3273</v>
      </c>
      <c r="K506" s="139"/>
      <c r="L506" s="139" t="str">
        <f t="shared" si="7"/>
        <v>Balling Disk-Green Ball</v>
      </c>
      <c r="M506" s="124" t="s">
        <v>217</v>
      </c>
      <c r="N506" s="139" t="s">
        <v>3908</v>
      </c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41"/>
      <c r="Z506" s="12"/>
    </row>
    <row r="507" spans="1:26" ht="15.75" customHeight="1">
      <c r="A507" s="134" t="s">
        <v>2809</v>
      </c>
      <c r="B507" s="124" t="s">
        <v>218</v>
      </c>
      <c r="C507" s="124" t="s">
        <v>1841</v>
      </c>
      <c r="D507" s="124" t="s">
        <v>1841</v>
      </c>
      <c r="E507" s="135" t="s">
        <v>1378</v>
      </c>
      <c r="F507" s="135" t="s">
        <v>1487</v>
      </c>
      <c r="G507" s="135" t="s">
        <v>1489</v>
      </c>
      <c r="H507" s="136" t="s">
        <v>3281</v>
      </c>
      <c r="I507" s="137" t="s">
        <v>125</v>
      </c>
      <c r="J507" s="137" t="s">
        <v>3273</v>
      </c>
      <c r="K507" s="139"/>
      <c r="L507" s="139" t="str">
        <f t="shared" si="7"/>
        <v>Balling Disk-Green Ball</v>
      </c>
      <c r="M507" s="124" t="s">
        <v>218</v>
      </c>
      <c r="N507" s="139" t="s">
        <v>3908</v>
      </c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41"/>
      <c r="Z507" s="12"/>
    </row>
    <row r="508" spans="1:26" ht="15.75" customHeight="1">
      <c r="A508" s="134" t="s">
        <v>2810</v>
      </c>
      <c r="B508" s="124" t="s">
        <v>219</v>
      </c>
      <c r="C508" s="124" t="s">
        <v>1841</v>
      </c>
      <c r="D508" s="124" t="s">
        <v>1841</v>
      </c>
      <c r="E508" s="135" t="s">
        <v>1378</v>
      </c>
      <c r="F508" s="135" t="s">
        <v>1487</v>
      </c>
      <c r="G508" s="135" t="s">
        <v>1489</v>
      </c>
      <c r="H508" s="136" t="s">
        <v>3281</v>
      </c>
      <c r="I508" s="137" t="s">
        <v>125</v>
      </c>
      <c r="J508" s="137" t="s">
        <v>3273</v>
      </c>
      <c r="K508" s="139"/>
      <c r="L508" s="139" t="str">
        <f t="shared" si="7"/>
        <v>Balling Disk-Green Ball</v>
      </c>
      <c r="M508" s="124" t="s">
        <v>219</v>
      </c>
      <c r="N508" s="139" t="s">
        <v>3908</v>
      </c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41"/>
      <c r="Z508" s="12"/>
    </row>
    <row r="509" spans="1:26" ht="15.75" customHeight="1">
      <c r="A509" s="134" t="s">
        <v>2915</v>
      </c>
      <c r="B509" s="124" t="s">
        <v>544</v>
      </c>
      <c r="C509" s="124" t="s">
        <v>1891</v>
      </c>
      <c r="D509" s="124" t="s">
        <v>1891</v>
      </c>
      <c r="E509" s="135" t="s">
        <v>1378</v>
      </c>
      <c r="F509" s="135" t="s">
        <v>1487</v>
      </c>
      <c r="G509" s="135" t="s">
        <v>3390</v>
      </c>
      <c r="H509" s="136" t="s">
        <v>3289</v>
      </c>
      <c r="I509" s="137" t="s">
        <v>125</v>
      </c>
      <c r="J509" s="137" t="s">
        <v>3274</v>
      </c>
      <c r="K509" s="139"/>
      <c r="L509" s="139" t="str">
        <f t="shared" si="7"/>
        <v>Plow-Green Ball</v>
      </c>
      <c r="M509" s="124" t="s">
        <v>544</v>
      </c>
      <c r="N509" s="139" t="s">
        <v>3981</v>
      </c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41"/>
      <c r="Z509" s="12"/>
    </row>
    <row r="510" spans="1:26" ht="15.75" customHeight="1">
      <c r="A510" s="134" t="s">
        <v>2916</v>
      </c>
      <c r="B510" s="124" t="s">
        <v>545</v>
      </c>
      <c r="C510" s="124" t="s">
        <v>1891</v>
      </c>
      <c r="D510" s="124" t="s">
        <v>1891</v>
      </c>
      <c r="E510" s="135" t="s">
        <v>1378</v>
      </c>
      <c r="F510" s="135" t="s">
        <v>1487</v>
      </c>
      <c r="G510" s="135" t="s">
        <v>3390</v>
      </c>
      <c r="H510" s="136" t="s">
        <v>3289</v>
      </c>
      <c r="I510" s="137" t="s">
        <v>125</v>
      </c>
      <c r="J510" s="137" t="s">
        <v>3274</v>
      </c>
      <c r="K510" s="139"/>
      <c r="L510" s="139" t="str">
        <f t="shared" si="7"/>
        <v>Plow-Green Ball</v>
      </c>
      <c r="M510" s="124" t="s">
        <v>545</v>
      </c>
      <c r="N510" s="139" t="s">
        <v>3981</v>
      </c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41"/>
      <c r="Z510" s="12"/>
    </row>
    <row r="511" spans="1:26" ht="15.75" customHeight="1">
      <c r="A511" s="134" t="s">
        <v>2917</v>
      </c>
      <c r="B511" s="124" t="s">
        <v>546</v>
      </c>
      <c r="C511" s="124" t="s">
        <v>1891</v>
      </c>
      <c r="D511" s="124" t="s">
        <v>1891</v>
      </c>
      <c r="E511" s="135" t="s">
        <v>1378</v>
      </c>
      <c r="F511" s="135" t="s">
        <v>1487</v>
      </c>
      <c r="G511" s="135" t="s">
        <v>3390</v>
      </c>
      <c r="H511" s="136" t="s">
        <v>3289</v>
      </c>
      <c r="I511" s="137" t="s">
        <v>125</v>
      </c>
      <c r="J511" s="137" t="s">
        <v>3274</v>
      </c>
      <c r="K511" s="139"/>
      <c r="L511" s="139" t="str">
        <f t="shared" si="7"/>
        <v>Plow-Green Ball</v>
      </c>
      <c r="M511" s="124" t="s">
        <v>546</v>
      </c>
      <c r="N511" s="139" t="s">
        <v>3981</v>
      </c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41"/>
      <c r="Z511" s="12"/>
    </row>
    <row r="512" spans="1:26" ht="15.75" customHeight="1">
      <c r="A512" s="134" t="s">
        <v>2918</v>
      </c>
      <c r="B512" s="124" t="s">
        <v>547</v>
      </c>
      <c r="C512" s="124" t="s">
        <v>1891</v>
      </c>
      <c r="D512" s="124" t="s">
        <v>1891</v>
      </c>
      <c r="E512" s="135" t="s">
        <v>1378</v>
      </c>
      <c r="F512" s="135" t="s">
        <v>1487</v>
      </c>
      <c r="G512" s="135" t="s">
        <v>3390</v>
      </c>
      <c r="H512" s="136" t="s">
        <v>3289</v>
      </c>
      <c r="I512" s="137" t="s">
        <v>125</v>
      </c>
      <c r="J512" s="137" t="s">
        <v>3274</v>
      </c>
      <c r="K512" s="139"/>
      <c r="L512" s="139" t="str">
        <f t="shared" si="7"/>
        <v>Plow-Green Ball</v>
      </c>
      <c r="M512" s="124" t="s">
        <v>547</v>
      </c>
      <c r="N512" s="139" t="s">
        <v>3981</v>
      </c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41"/>
      <c r="Z512" s="12"/>
    </row>
    <row r="513" spans="1:26" ht="15.75" customHeight="1">
      <c r="A513" s="134" t="s">
        <v>2919</v>
      </c>
      <c r="B513" s="124" t="s">
        <v>548</v>
      </c>
      <c r="C513" s="124" t="s">
        <v>1891</v>
      </c>
      <c r="D513" s="124" t="s">
        <v>1891</v>
      </c>
      <c r="E513" s="135" t="s">
        <v>1378</v>
      </c>
      <c r="F513" s="135" t="s">
        <v>1487</v>
      </c>
      <c r="G513" s="135" t="s">
        <v>3390</v>
      </c>
      <c r="H513" s="136" t="s">
        <v>3289</v>
      </c>
      <c r="I513" s="137" t="s">
        <v>125</v>
      </c>
      <c r="J513" s="137" t="s">
        <v>3274</v>
      </c>
      <c r="K513" s="139"/>
      <c r="L513" s="139" t="str">
        <f t="shared" ref="L513:L576" si="8">CONCATENATE(G513,"-",F513)</f>
        <v>Plow-Green Ball</v>
      </c>
      <c r="M513" s="124" t="s">
        <v>548</v>
      </c>
      <c r="N513" s="139" t="s">
        <v>3981</v>
      </c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41"/>
      <c r="Z513" s="12"/>
    </row>
    <row r="514" spans="1:26" ht="15.75" customHeight="1">
      <c r="A514" s="134" t="s">
        <v>2920</v>
      </c>
      <c r="B514" s="124" t="s">
        <v>549</v>
      </c>
      <c r="C514" s="124" t="s">
        <v>1891</v>
      </c>
      <c r="D514" s="124" t="s">
        <v>1891</v>
      </c>
      <c r="E514" s="135" t="s">
        <v>1378</v>
      </c>
      <c r="F514" s="135" t="s">
        <v>1487</v>
      </c>
      <c r="G514" s="135" t="s">
        <v>3390</v>
      </c>
      <c r="H514" s="136" t="s">
        <v>3289</v>
      </c>
      <c r="I514" s="137" t="s">
        <v>125</v>
      </c>
      <c r="J514" s="137" t="s">
        <v>3274</v>
      </c>
      <c r="K514" s="139"/>
      <c r="L514" s="139" t="str">
        <f t="shared" si="8"/>
        <v>Plow-Green Ball</v>
      </c>
      <c r="M514" s="124" t="s">
        <v>549</v>
      </c>
      <c r="N514" s="139" t="s">
        <v>3981</v>
      </c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41"/>
      <c r="Z514" s="12"/>
    </row>
    <row r="515" spans="1:26" ht="15.75" customHeight="1">
      <c r="A515" s="134" t="s">
        <v>2778</v>
      </c>
      <c r="B515" s="124" t="s">
        <v>156</v>
      </c>
      <c r="C515" s="124" t="s">
        <v>1829</v>
      </c>
      <c r="D515" s="124" t="s">
        <v>1829</v>
      </c>
      <c r="E515" s="135" t="s">
        <v>1378</v>
      </c>
      <c r="F515" s="135" t="s">
        <v>1416</v>
      </c>
      <c r="G515" s="135" t="s">
        <v>157</v>
      </c>
      <c r="H515" s="136" t="s">
        <v>3284</v>
      </c>
      <c r="I515" s="137" t="s">
        <v>125</v>
      </c>
      <c r="J515" s="137" t="s">
        <v>3273</v>
      </c>
      <c r="K515" s="139"/>
      <c r="L515" s="139" t="str">
        <f t="shared" si="8"/>
        <v>Ball Mill-Grinders</v>
      </c>
      <c r="M515" s="124" t="s">
        <v>156</v>
      </c>
      <c r="N515" s="139" t="s">
        <v>3985</v>
      </c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40"/>
      <c r="Z515" s="12"/>
    </row>
    <row r="516" spans="1:26" ht="15.75" customHeight="1">
      <c r="A516" s="134" t="s">
        <v>2811</v>
      </c>
      <c r="B516" s="124" t="s">
        <v>3266</v>
      </c>
      <c r="C516" s="124" t="s">
        <v>3269</v>
      </c>
      <c r="D516" s="124" t="s">
        <v>3269</v>
      </c>
      <c r="E516" s="135" t="s">
        <v>1378</v>
      </c>
      <c r="F516" s="135" t="s">
        <v>1416</v>
      </c>
      <c r="G516" s="135" t="s">
        <v>1420</v>
      </c>
      <c r="H516" s="136" t="s">
        <v>3288</v>
      </c>
      <c r="I516" s="137" t="s">
        <v>125</v>
      </c>
      <c r="J516" s="137" t="s">
        <v>3273</v>
      </c>
      <c r="K516" s="139"/>
      <c r="L516" s="139" t="str">
        <f t="shared" si="8"/>
        <v>Pug Mill-Grinders</v>
      </c>
      <c r="M516" s="124" t="s">
        <v>3266</v>
      </c>
      <c r="N516" s="139" t="s">
        <v>3971</v>
      </c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41"/>
      <c r="Z516" s="12"/>
    </row>
    <row r="517" spans="1:26" ht="15.75" customHeight="1">
      <c r="A517" s="134" t="s">
        <v>2774</v>
      </c>
      <c r="B517" s="124" t="s">
        <v>139</v>
      </c>
      <c r="C517" s="124" t="s">
        <v>1823</v>
      </c>
      <c r="D517" s="124" t="s">
        <v>1823</v>
      </c>
      <c r="E517" s="135" t="s">
        <v>1378</v>
      </c>
      <c r="F517" s="135" t="s">
        <v>1416</v>
      </c>
      <c r="G517" s="135" t="s">
        <v>463</v>
      </c>
      <c r="H517" s="136" t="s">
        <v>3282</v>
      </c>
      <c r="I517" s="137" t="s">
        <v>125</v>
      </c>
      <c r="J517" s="137" t="s">
        <v>3273</v>
      </c>
      <c r="K517" s="139"/>
      <c r="L517" s="139" t="str">
        <f t="shared" si="8"/>
        <v>Roller Mill-Grinders</v>
      </c>
      <c r="M517" s="124" t="s">
        <v>139</v>
      </c>
      <c r="N517" s="139" t="s">
        <v>3972</v>
      </c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40"/>
      <c r="Z517" s="12"/>
    </row>
    <row r="518" spans="1:26" ht="15.75" customHeight="1">
      <c r="A518" s="134" t="s">
        <v>3467</v>
      </c>
      <c r="B518" s="124" t="s">
        <v>462</v>
      </c>
      <c r="C518" s="124" t="s">
        <v>1872</v>
      </c>
      <c r="D518" s="124" t="s">
        <v>1872</v>
      </c>
      <c r="E518" s="135" t="s">
        <v>1378</v>
      </c>
      <c r="F518" s="135" t="s">
        <v>1416</v>
      </c>
      <c r="G518" s="135" t="s">
        <v>140</v>
      </c>
      <c r="H518" s="136" t="s">
        <v>3305</v>
      </c>
      <c r="I518" s="137" t="s">
        <v>125</v>
      </c>
      <c r="J518" s="137" t="s">
        <v>3274</v>
      </c>
      <c r="K518" s="139"/>
      <c r="L518" s="139" t="str">
        <f t="shared" si="8"/>
        <v>Roller Press-Grinders</v>
      </c>
      <c r="M518" s="124" t="s">
        <v>462</v>
      </c>
      <c r="N518" s="139" t="s">
        <v>3975</v>
      </c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41"/>
      <c r="Z518" s="12"/>
    </row>
    <row r="519" spans="1:26" ht="15.75" customHeight="1">
      <c r="A519" s="134" t="s">
        <v>2964</v>
      </c>
      <c r="B519" s="124" t="s">
        <v>928</v>
      </c>
      <c r="C519" s="124" t="s">
        <v>1923</v>
      </c>
      <c r="D519" s="124" t="s">
        <v>1923</v>
      </c>
      <c r="E519" s="135" t="s">
        <v>1378</v>
      </c>
      <c r="F519" s="135" t="s">
        <v>1470</v>
      </c>
      <c r="G519" s="135" t="s">
        <v>929</v>
      </c>
      <c r="H519" s="136" t="s">
        <v>3308</v>
      </c>
      <c r="I519" s="137" t="s">
        <v>125</v>
      </c>
      <c r="J519" s="137" t="s">
        <v>3276</v>
      </c>
      <c r="K519" s="139"/>
      <c r="L519" s="139" t="str">
        <f t="shared" si="8"/>
        <v>Boiler-Heaters and Boilers</v>
      </c>
      <c r="M519" s="124" t="s">
        <v>928</v>
      </c>
      <c r="N519" s="139" t="s">
        <v>3996</v>
      </c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41"/>
      <c r="Z519" s="12"/>
    </row>
    <row r="520" spans="1:26" ht="15.75" customHeight="1">
      <c r="A520" s="134" t="s">
        <v>2965</v>
      </c>
      <c r="B520" s="124" t="s">
        <v>930</v>
      </c>
      <c r="C520" s="124" t="s">
        <v>1923</v>
      </c>
      <c r="D520" s="124" t="s">
        <v>1923</v>
      </c>
      <c r="E520" s="135" t="s">
        <v>1378</v>
      </c>
      <c r="F520" s="135" t="s">
        <v>1470</v>
      </c>
      <c r="G520" s="135" t="s">
        <v>929</v>
      </c>
      <c r="H520" s="136" t="s">
        <v>3308</v>
      </c>
      <c r="I520" s="137" t="s">
        <v>125</v>
      </c>
      <c r="J520" s="137" t="s">
        <v>3276</v>
      </c>
      <c r="K520" s="139"/>
      <c r="L520" s="139" t="str">
        <f t="shared" si="8"/>
        <v>Boiler-Heaters and Boilers</v>
      </c>
      <c r="M520" s="124" t="s">
        <v>930</v>
      </c>
      <c r="N520" s="139" t="s">
        <v>3996</v>
      </c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41"/>
      <c r="Z520" s="12"/>
    </row>
    <row r="521" spans="1:26" ht="15.75" customHeight="1">
      <c r="A521" s="134" t="s">
        <v>2966</v>
      </c>
      <c r="B521" s="124" t="s">
        <v>931</v>
      </c>
      <c r="C521" s="124" t="s">
        <v>1923</v>
      </c>
      <c r="D521" s="124" t="s">
        <v>1923</v>
      </c>
      <c r="E521" s="135" t="s">
        <v>1378</v>
      </c>
      <c r="F521" s="135" t="s">
        <v>1470</v>
      </c>
      <c r="G521" s="135" t="s">
        <v>929</v>
      </c>
      <c r="H521" s="136" t="s">
        <v>3308</v>
      </c>
      <c r="I521" s="137" t="s">
        <v>125</v>
      </c>
      <c r="J521" s="137" t="s">
        <v>3276</v>
      </c>
      <c r="K521" s="139"/>
      <c r="L521" s="139" t="str">
        <f t="shared" si="8"/>
        <v>Boiler-Heaters and Boilers</v>
      </c>
      <c r="M521" s="124" t="s">
        <v>931</v>
      </c>
      <c r="N521" s="139" t="s">
        <v>3996</v>
      </c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41"/>
      <c r="Z521" s="12"/>
    </row>
    <row r="522" spans="1:26" ht="15.75" customHeight="1">
      <c r="A522" s="134" t="s">
        <v>3452</v>
      </c>
      <c r="B522" s="124" t="s">
        <v>371</v>
      </c>
      <c r="C522" s="124" t="s">
        <v>372</v>
      </c>
      <c r="D522" s="124" t="s">
        <v>372</v>
      </c>
      <c r="E522" s="135" t="s">
        <v>1378</v>
      </c>
      <c r="F522" s="135" t="s">
        <v>1470</v>
      </c>
      <c r="G522" s="135" t="s">
        <v>1475</v>
      </c>
      <c r="H522" s="136" t="s">
        <v>3280</v>
      </c>
      <c r="I522" s="137" t="s">
        <v>125</v>
      </c>
      <c r="J522" s="137" t="s">
        <v>3274</v>
      </c>
      <c r="K522" s="139"/>
      <c r="L522" s="139" t="str">
        <f t="shared" si="8"/>
        <v>Direct Fired Heater-Heaters and Boilers</v>
      </c>
      <c r="M522" s="124" t="s">
        <v>371</v>
      </c>
      <c r="N522" s="139" t="s">
        <v>3953</v>
      </c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41"/>
      <c r="Z522" s="12"/>
    </row>
    <row r="523" spans="1:26" ht="15.75" customHeight="1">
      <c r="A523" s="134" t="s">
        <v>3592</v>
      </c>
      <c r="B523" s="124" t="s">
        <v>923</v>
      </c>
      <c r="C523" s="124" t="s">
        <v>1920</v>
      </c>
      <c r="D523" s="124" t="s">
        <v>1920</v>
      </c>
      <c r="E523" s="135" t="s">
        <v>1378</v>
      </c>
      <c r="F523" s="135" t="s">
        <v>1470</v>
      </c>
      <c r="G523" s="135" t="s">
        <v>1475</v>
      </c>
      <c r="H523" s="136" t="s">
        <v>3313</v>
      </c>
      <c r="I523" s="137" t="s">
        <v>125</v>
      </c>
      <c r="J523" s="137" t="s">
        <v>3276</v>
      </c>
      <c r="K523" s="139"/>
      <c r="L523" s="139" t="str">
        <f t="shared" si="8"/>
        <v>Direct Fired Heater-Heaters and Boilers</v>
      </c>
      <c r="M523" s="124" t="s">
        <v>923</v>
      </c>
      <c r="N523" s="139" t="s">
        <v>3953</v>
      </c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41"/>
      <c r="Z523" s="12"/>
    </row>
    <row r="524" spans="1:26" ht="15.75" customHeight="1">
      <c r="A524" s="134" t="s">
        <v>3593</v>
      </c>
      <c r="B524" s="124" t="s">
        <v>924</v>
      </c>
      <c r="C524" s="124" t="s">
        <v>1921</v>
      </c>
      <c r="D524" s="124" t="s">
        <v>1921</v>
      </c>
      <c r="E524" s="135" t="s">
        <v>1378</v>
      </c>
      <c r="F524" s="135" t="s">
        <v>1470</v>
      </c>
      <c r="G524" s="135" t="s">
        <v>1475</v>
      </c>
      <c r="H524" s="136" t="s">
        <v>3308</v>
      </c>
      <c r="I524" s="137" t="s">
        <v>125</v>
      </c>
      <c r="J524" s="137" t="s">
        <v>3276</v>
      </c>
      <c r="K524" s="139"/>
      <c r="L524" s="139" t="str">
        <f t="shared" si="8"/>
        <v>Direct Fired Heater-Heaters and Boilers</v>
      </c>
      <c r="M524" s="124" t="s">
        <v>924</v>
      </c>
      <c r="N524" s="139" t="s">
        <v>3953</v>
      </c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41"/>
      <c r="Z524" s="12"/>
    </row>
    <row r="525" spans="1:26" ht="15.75" customHeight="1">
      <c r="A525" s="134" t="s">
        <v>3594</v>
      </c>
      <c r="B525" s="124" t="s">
        <v>925</v>
      </c>
      <c r="C525" s="124" t="s">
        <v>1921</v>
      </c>
      <c r="D525" s="124" t="s">
        <v>1921</v>
      </c>
      <c r="E525" s="135" t="s">
        <v>1378</v>
      </c>
      <c r="F525" s="135" t="s">
        <v>1470</v>
      </c>
      <c r="G525" s="135" t="s">
        <v>1475</v>
      </c>
      <c r="H525" s="136" t="s">
        <v>3308</v>
      </c>
      <c r="I525" s="137" t="s">
        <v>125</v>
      </c>
      <c r="J525" s="137" t="s">
        <v>3276</v>
      </c>
      <c r="K525" s="139"/>
      <c r="L525" s="139" t="str">
        <f t="shared" si="8"/>
        <v>Direct Fired Heater-Heaters and Boilers</v>
      </c>
      <c r="M525" s="124" t="s">
        <v>925</v>
      </c>
      <c r="N525" s="139" t="s">
        <v>3953</v>
      </c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41"/>
      <c r="Z525" s="12"/>
    </row>
    <row r="526" spans="1:26" ht="15.75" customHeight="1">
      <c r="A526" s="134" t="s">
        <v>3595</v>
      </c>
      <c r="B526" s="124" t="s">
        <v>926</v>
      </c>
      <c r="C526" s="124" t="s">
        <v>1921</v>
      </c>
      <c r="D526" s="124" t="s">
        <v>1921</v>
      </c>
      <c r="E526" s="135" t="s">
        <v>1378</v>
      </c>
      <c r="F526" s="135" t="s">
        <v>1470</v>
      </c>
      <c r="G526" s="135" t="s">
        <v>1475</v>
      </c>
      <c r="H526" s="136" t="s">
        <v>3308</v>
      </c>
      <c r="I526" s="137" t="s">
        <v>125</v>
      </c>
      <c r="J526" s="137" t="s">
        <v>3276</v>
      </c>
      <c r="K526" s="139"/>
      <c r="L526" s="139" t="str">
        <f t="shared" si="8"/>
        <v>Direct Fired Heater-Heaters and Boilers</v>
      </c>
      <c r="M526" s="124" t="s">
        <v>926</v>
      </c>
      <c r="N526" s="139" t="s">
        <v>3953</v>
      </c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41"/>
      <c r="Z526" s="12"/>
    </row>
    <row r="527" spans="1:26" ht="15.75" customHeight="1">
      <c r="A527" s="134" t="s">
        <v>3596</v>
      </c>
      <c r="B527" s="124" t="s">
        <v>927</v>
      </c>
      <c r="C527" s="124" t="s">
        <v>1922</v>
      </c>
      <c r="D527" s="124" t="s">
        <v>1922</v>
      </c>
      <c r="E527" s="135" t="s">
        <v>1378</v>
      </c>
      <c r="F527" s="135" t="s">
        <v>1470</v>
      </c>
      <c r="G527" s="135" t="s">
        <v>1475</v>
      </c>
      <c r="H527" s="136" t="s">
        <v>3315</v>
      </c>
      <c r="I527" s="137" t="s">
        <v>125</v>
      </c>
      <c r="J527" s="137" t="s">
        <v>3276</v>
      </c>
      <c r="K527" s="139"/>
      <c r="L527" s="139" t="str">
        <f t="shared" si="8"/>
        <v>Direct Fired Heater-Heaters and Boilers</v>
      </c>
      <c r="M527" s="124" t="s">
        <v>927</v>
      </c>
      <c r="N527" s="139" t="s">
        <v>3953</v>
      </c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41"/>
      <c r="Z527" s="12"/>
    </row>
    <row r="528" spans="1:26" ht="15.75" customHeight="1">
      <c r="A528" s="134" t="s">
        <v>3722</v>
      </c>
      <c r="B528" s="124" t="s">
        <v>952</v>
      </c>
      <c r="C528" s="124" t="s">
        <v>953</v>
      </c>
      <c r="D528" s="124" t="s">
        <v>953</v>
      </c>
      <c r="E528" s="135" t="s">
        <v>1378</v>
      </c>
      <c r="F528" s="135" t="s">
        <v>1470</v>
      </c>
      <c r="G528" s="135" t="s">
        <v>1475</v>
      </c>
      <c r="H528" s="136" t="s">
        <v>3315</v>
      </c>
      <c r="I528" s="137" t="s">
        <v>125</v>
      </c>
      <c r="J528" s="137" t="s">
        <v>3276</v>
      </c>
      <c r="K528" s="139"/>
      <c r="L528" s="139" t="str">
        <f t="shared" si="8"/>
        <v>Direct Fired Heater-Heaters and Boilers</v>
      </c>
      <c r="M528" s="124" t="s">
        <v>952</v>
      </c>
      <c r="N528" s="139" t="s">
        <v>3953</v>
      </c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41"/>
      <c r="Z528" s="12"/>
    </row>
    <row r="529" spans="1:26" ht="15.75" customHeight="1">
      <c r="A529" s="134" t="s">
        <v>3723</v>
      </c>
      <c r="B529" s="124" t="s">
        <v>954</v>
      </c>
      <c r="C529" s="124" t="s">
        <v>953</v>
      </c>
      <c r="D529" s="124" t="s">
        <v>953</v>
      </c>
      <c r="E529" s="135" t="s">
        <v>1378</v>
      </c>
      <c r="F529" s="135" t="s">
        <v>1470</v>
      </c>
      <c r="G529" s="135" t="s">
        <v>1475</v>
      </c>
      <c r="H529" s="136" t="s">
        <v>3313</v>
      </c>
      <c r="I529" s="137" t="s">
        <v>125</v>
      </c>
      <c r="J529" s="137" t="s">
        <v>3276</v>
      </c>
      <c r="K529" s="139"/>
      <c r="L529" s="139" t="str">
        <f t="shared" si="8"/>
        <v>Direct Fired Heater-Heaters and Boilers</v>
      </c>
      <c r="M529" s="124" t="s">
        <v>954</v>
      </c>
      <c r="N529" s="139" t="s">
        <v>3953</v>
      </c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41"/>
      <c r="Z529" s="12"/>
    </row>
    <row r="530" spans="1:26" ht="15.75" customHeight="1">
      <c r="A530" s="134" t="s">
        <v>3724</v>
      </c>
      <c r="B530" s="124" t="s">
        <v>955</v>
      </c>
      <c r="C530" s="124" t="s">
        <v>953</v>
      </c>
      <c r="D530" s="124" t="s">
        <v>953</v>
      </c>
      <c r="E530" s="135" t="s">
        <v>1378</v>
      </c>
      <c r="F530" s="135" t="s">
        <v>1470</v>
      </c>
      <c r="G530" s="135" t="s">
        <v>1475</v>
      </c>
      <c r="H530" s="136" t="s">
        <v>3314</v>
      </c>
      <c r="I530" s="137" t="s">
        <v>125</v>
      </c>
      <c r="J530" s="137" t="s">
        <v>3276</v>
      </c>
      <c r="K530" s="139"/>
      <c r="L530" s="139" t="str">
        <f t="shared" si="8"/>
        <v>Direct Fired Heater-Heaters and Boilers</v>
      </c>
      <c r="M530" s="124" t="s">
        <v>955</v>
      </c>
      <c r="N530" s="139" t="s">
        <v>3953</v>
      </c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41"/>
      <c r="Z530" s="12"/>
    </row>
    <row r="531" spans="1:26" ht="15.75" customHeight="1">
      <c r="A531" s="134" t="s">
        <v>3397</v>
      </c>
      <c r="B531" s="124" t="s">
        <v>127</v>
      </c>
      <c r="C531" s="124" t="s">
        <v>1818</v>
      </c>
      <c r="D531" s="124" t="s">
        <v>1818</v>
      </c>
      <c r="E531" s="135" t="s">
        <v>1378</v>
      </c>
      <c r="F531" s="135" t="s">
        <v>1470</v>
      </c>
      <c r="G531" s="135" t="s">
        <v>1475</v>
      </c>
      <c r="H531" s="136" t="s">
        <v>3279</v>
      </c>
      <c r="I531" s="137" t="s">
        <v>125</v>
      </c>
      <c r="J531" s="137" t="s">
        <v>3273</v>
      </c>
      <c r="K531" s="139"/>
      <c r="L531" s="139" t="str">
        <f t="shared" si="8"/>
        <v>Direct Fired Heater-Heaters and Boilers</v>
      </c>
      <c r="M531" s="124" t="s">
        <v>127</v>
      </c>
      <c r="N531" s="139" t="s">
        <v>3953</v>
      </c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40"/>
      <c r="Z531" s="12"/>
    </row>
    <row r="532" spans="1:26" ht="15.75" customHeight="1">
      <c r="A532" s="134" t="s">
        <v>3400</v>
      </c>
      <c r="B532" s="124" t="s">
        <v>131</v>
      </c>
      <c r="C532" s="124" t="s">
        <v>1821</v>
      </c>
      <c r="D532" s="124" t="s">
        <v>1821</v>
      </c>
      <c r="E532" s="135" t="s">
        <v>1378</v>
      </c>
      <c r="F532" s="135" t="s">
        <v>1470</v>
      </c>
      <c r="G532" s="135" t="s">
        <v>1475</v>
      </c>
      <c r="H532" s="136" t="s">
        <v>3279</v>
      </c>
      <c r="I532" s="137" t="s">
        <v>125</v>
      </c>
      <c r="J532" s="137" t="s">
        <v>3273</v>
      </c>
      <c r="K532" s="139"/>
      <c r="L532" s="139" t="str">
        <f t="shared" si="8"/>
        <v>Direct Fired Heater-Heaters and Boilers</v>
      </c>
      <c r="M532" s="124" t="s">
        <v>131</v>
      </c>
      <c r="N532" s="139" t="s">
        <v>3953</v>
      </c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40"/>
      <c r="Z532" s="12"/>
    </row>
    <row r="533" spans="1:26" ht="15.75" customHeight="1">
      <c r="A533" s="134" t="s">
        <v>2963</v>
      </c>
      <c r="B533" s="124" t="s">
        <v>921</v>
      </c>
      <c r="C533" s="124" t="s">
        <v>922</v>
      </c>
      <c r="D533" s="124" t="s">
        <v>922</v>
      </c>
      <c r="E533" s="135" t="s">
        <v>1378</v>
      </c>
      <c r="F533" s="135" t="s">
        <v>1470</v>
      </c>
      <c r="G533" s="135" t="s">
        <v>1472</v>
      </c>
      <c r="H533" s="136" t="s">
        <v>3314</v>
      </c>
      <c r="I533" s="137" t="s">
        <v>125</v>
      </c>
      <c r="J533" s="137" t="s">
        <v>3276</v>
      </c>
      <c r="K533" s="139"/>
      <c r="L533" s="139" t="str">
        <f t="shared" si="8"/>
        <v>Solar Water Heater-Heaters and Boilers</v>
      </c>
      <c r="M533" s="124" t="s">
        <v>921</v>
      </c>
      <c r="N533" s="139" t="s">
        <v>3928</v>
      </c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41"/>
      <c r="Z533" s="12"/>
    </row>
    <row r="534" spans="1:26" ht="15.75" customHeight="1">
      <c r="A534" s="134" t="s">
        <v>2996</v>
      </c>
      <c r="B534" s="124" t="s">
        <v>951</v>
      </c>
      <c r="C534" s="124" t="s">
        <v>922</v>
      </c>
      <c r="D534" s="124" t="s">
        <v>922</v>
      </c>
      <c r="E534" s="135" t="s">
        <v>1378</v>
      </c>
      <c r="F534" s="135" t="s">
        <v>1470</v>
      </c>
      <c r="G534" s="135" t="s">
        <v>1472</v>
      </c>
      <c r="H534" s="136" t="s">
        <v>3300</v>
      </c>
      <c r="I534" s="137" t="s">
        <v>125</v>
      </c>
      <c r="J534" s="137" t="s">
        <v>3276</v>
      </c>
      <c r="K534" s="139"/>
      <c r="L534" s="139" t="str">
        <f t="shared" si="8"/>
        <v>Solar Water Heater-Heaters and Boilers</v>
      </c>
      <c r="M534" s="124" t="s">
        <v>951</v>
      </c>
      <c r="N534" s="139" t="s">
        <v>3928</v>
      </c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41"/>
      <c r="Z534" s="12"/>
    </row>
    <row r="535" spans="1:26" ht="15.75" customHeight="1">
      <c r="A535" s="134" t="s">
        <v>3396</v>
      </c>
      <c r="B535" s="124" t="s">
        <v>126</v>
      </c>
      <c r="C535" s="124" t="s">
        <v>1817</v>
      </c>
      <c r="D535" s="124" t="s">
        <v>1817</v>
      </c>
      <c r="E535" s="135" t="s">
        <v>1378</v>
      </c>
      <c r="F535" s="135" t="s">
        <v>1478</v>
      </c>
      <c r="G535" s="135" t="s">
        <v>1484</v>
      </c>
      <c r="H535" s="136" t="s">
        <v>3278</v>
      </c>
      <c r="I535" s="137" t="s">
        <v>125</v>
      </c>
      <c r="J535" s="137" t="s">
        <v>3273</v>
      </c>
      <c r="K535" s="139"/>
      <c r="L535" s="139" t="str">
        <f t="shared" si="8"/>
        <v>Air-Cooled-Heat Exchangers</v>
      </c>
      <c r="M535" s="124" t="s">
        <v>126</v>
      </c>
      <c r="N535" s="139" t="s">
        <v>3973</v>
      </c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40"/>
      <c r="Z535" s="12"/>
    </row>
    <row r="536" spans="1:26" ht="15.75" customHeight="1">
      <c r="A536" s="134" t="s">
        <v>2836</v>
      </c>
      <c r="B536" s="124" t="s">
        <v>344</v>
      </c>
      <c r="C536" s="124" t="s">
        <v>1857</v>
      </c>
      <c r="D536" s="124" t="s">
        <v>1857</v>
      </c>
      <c r="E536" s="135" t="s">
        <v>1378</v>
      </c>
      <c r="F536" s="135" t="s">
        <v>1478</v>
      </c>
      <c r="G536" s="135" t="s">
        <v>485</v>
      </c>
      <c r="H536" s="136" t="s">
        <v>3282</v>
      </c>
      <c r="I536" s="137" t="s">
        <v>125</v>
      </c>
      <c r="J536" s="137" t="s">
        <v>3273</v>
      </c>
      <c r="K536" s="139"/>
      <c r="L536" s="139" t="str">
        <f t="shared" si="8"/>
        <v>Cooling Tower-Heat Exchangers</v>
      </c>
      <c r="M536" s="124" t="s">
        <v>344</v>
      </c>
      <c r="N536" s="139" t="s">
        <v>3940</v>
      </c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41"/>
      <c r="Z536" s="12"/>
    </row>
    <row r="537" spans="1:26" ht="15.75" customHeight="1">
      <c r="A537" s="134" t="s">
        <v>2886</v>
      </c>
      <c r="B537" s="124" t="s">
        <v>484</v>
      </c>
      <c r="C537" s="124" t="s">
        <v>1876</v>
      </c>
      <c r="D537" s="124" t="s">
        <v>1876</v>
      </c>
      <c r="E537" s="135" t="s">
        <v>1378</v>
      </c>
      <c r="F537" s="135" t="s">
        <v>1478</v>
      </c>
      <c r="G537" s="135" t="s">
        <v>485</v>
      </c>
      <c r="H537" s="136" t="s">
        <v>3307</v>
      </c>
      <c r="I537" s="137" t="s">
        <v>125</v>
      </c>
      <c r="J537" s="137" t="s">
        <v>3274</v>
      </c>
      <c r="K537" s="139"/>
      <c r="L537" s="139" t="str">
        <f t="shared" si="8"/>
        <v>Cooling Tower-Heat Exchangers</v>
      </c>
      <c r="M537" s="124" t="s">
        <v>484</v>
      </c>
      <c r="N537" s="139" t="s">
        <v>3940</v>
      </c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41"/>
      <c r="Z537" s="12"/>
    </row>
    <row r="538" spans="1:26" ht="15.75" customHeight="1">
      <c r="A538" s="134" t="s">
        <v>2887</v>
      </c>
      <c r="B538" s="124" t="s">
        <v>486</v>
      </c>
      <c r="C538" s="124" t="s">
        <v>1876</v>
      </c>
      <c r="D538" s="124" t="s">
        <v>1876</v>
      </c>
      <c r="E538" s="135" t="s">
        <v>1378</v>
      </c>
      <c r="F538" s="135" t="s">
        <v>1478</v>
      </c>
      <c r="G538" s="135" t="s">
        <v>485</v>
      </c>
      <c r="H538" s="136" t="s">
        <v>3307</v>
      </c>
      <c r="I538" s="137" t="s">
        <v>125</v>
      </c>
      <c r="J538" s="137" t="s">
        <v>3274</v>
      </c>
      <c r="K538" s="139"/>
      <c r="L538" s="139" t="str">
        <f t="shared" si="8"/>
        <v>Cooling Tower-Heat Exchangers</v>
      </c>
      <c r="M538" s="124" t="s">
        <v>486</v>
      </c>
      <c r="N538" s="139" t="s">
        <v>3940</v>
      </c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41"/>
      <c r="Z538" s="12"/>
    </row>
    <row r="539" spans="1:26" ht="15.75" customHeight="1">
      <c r="A539" s="134" t="s">
        <v>2888</v>
      </c>
      <c r="B539" s="124" t="s">
        <v>487</v>
      </c>
      <c r="C539" s="124" t="s">
        <v>1877</v>
      </c>
      <c r="D539" s="124" t="s">
        <v>1877</v>
      </c>
      <c r="E539" s="135" t="s">
        <v>1378</v>
      </c>
      <c r="F539" s="135" t="s">
        <v>1478</v>
      </c>
      <c r="G539" s="135" t="s">
        <v>485</v>
      </c>
      <c r="H539" s="136" t="s">
        <v>3308</v>
      </c>
      <c r="I539" s="137" t="s">
        <v>125</v>
      </c>
      <c r="J539" s="137" t="s">
        <v>3274</v>
      </c>
      <c r="K539" s="139"/>
      <c r="L539" s="139" t="str">
        <f t="shared" si="8"/>
        <v>Cooling Tower-Heat Exchangers</v>
      </c>
      <c r="M539" s="124" t="s">
        <v>487</v>
      </c>
      <c r="N539" s="139" t="s">
        <v>3940</v>
      </c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41"/>
      <c r="Z539" s="12"/>
    </row>
    <row r="540" spans="1:26" ht="15.75" customHeight="1">
      <c r="A540" s="134" t="s">
        <v>2889</v>
      </c>
      <c r="B540" s="124" t="s">
        <v>488</v>
      </c>
      <c r="C540" s="124" t="s">
        <v>1877</v>
      </c>
      <c r="D540" s="124" t="s">
        <v>1877</v>
      </c>
      <c r="E540" s="135" t="s">
        <v>1378</v>
      </c>
      <c r="F540" s="135" t="s">
        <v>1478</v>
      </c>
      <c r="G540" s="135" t="s">
        <v>485</v>
      </c>
      <c r="H540" s="136" t="s">
        <v>3308</v>
      </c>
      <c r="I540" s="137" t="s">
        <v>125</v>
      </c>
      <c r="J540" s="137" t="s">
        <v>3274</v>
      </c>
      <c r="K540" s="139"/>
      <c r="L540" s="139" t="str">
        <f t="shared" si="8"/>
        <v>Cooling Tower-Heat Exchangers</v>
      </c>
      <c r="M540" s="124" t="s">
        <v>488</v>
      </c>
      <c r="N540" s="139" t="s">
        <v>3940</v>
      </c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41"/>
      <c r="Z540" s="12"/>
    </row>
    <row r="541" spans="1:26" ht="15.75" customHeight="1">
      <c r="A541" s="134" t="s">
        <v>2890</v>
      </c>
      <c r="B541" s="124" t="s">
        <v>489</v>
      </c>
      <c r="C541" s="124" t="s">
        <v>1857</v>
      </c>
      <c r="D541" s="124" t="s">
        <v>1857</v>
      </c>
      <c r="E541" s="135" t="s">
        <v>1378</v>
      </c>
      <c r="F541" s="135" t="s">
        <v>1478</v>
      </c>
      <c r="G541" s="135" t="s">
        <v>485</v>
      </c>
      <c r="H541" s="136" t="s">
        <v>3293</v>
      </c>
      <c r="I541" s="137" t="s">
        <v>125</v>
      </c>
      <c r="J541" s="137" t="s">
        <v>3274</v>
      </c>
      <c r="K541" s="139"/>
      <c r="L541" s="139" t="str">
        <f t="shared" si="8"/>
        <v>Cooling Tower-Heat Exchangers</v>
      </c>
      <c r="M541" s="124" t="s">
        <v>489</v>
      </c>
      <c r="N541" s="139" t="s">
        <v>3940</v>
      </c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41"/>
      <c r="Z541" s="12"/>
    </row>
    <row r="542" spans="1:26" ht="15.75" customHeight="1">
      <c r="A542" s="134" t="s">
        <v>2910</v>
      </c>
      <c r="B542" s="124" t="s">
        <v>535</v>
      </c>
      <c r="C542" s="124" t="s">
        <v>1887</v>
      </c>
      <c r="D542" s="124" t="s">
        <v>1887</v>
      </c>
      <c r="E542" s="135" t="s">
        <v>1378</v>
      </c>
      <c r="F542" s="135" t="s">
        <v>1478</v>
      </c>
      <c r="G542" s="135" t="s">
        <v>485</v>
      </c>
      <c r="H542" s="136" t="s">
        <v>3296</v>
      </c>
      <c r="I542" s="137" t="s">
        <v>125</v>
      </c>
      <c r="J542" s="137" t="s">
        <v>3274</v>
      </c>
      <c r="K542" s="139"/>
      <c r="L542" s="139" t="str">
        <f t="shared" si="8"/>
        <v>Cooling Tower-Heat Exchangers</v>
      </c>
      <c r="M542" s="124" t="s">
        <v>535</v>
      </c>
      <c r="N542" s="139" t="s">
        <v>3940</v>
      </c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41"/>
      <c r="Z542" s="12"/>
    </row>
    <row r="543" spans="1:26" ht="15.75" customHeight="1">
      <c r="A543" s="134" t="s">
        <v>2911</v>
      </c>
      <c r="B543" s="124" t="s">
        <v>536</v>
      </c>
      <c r="C543" s="124" t="s">
        <v>1887</v>
      </c>
      <c r="D543" s="124" t="s">
        <v>1887</v>
      </c>
      <c r="E543" s="135" t="s">
        <v>1378</v>
      </c>
      <c r="F543" s="135" t="s">
        <v>1478</v>
      </c>
      <c r="G543" s="135" t="s">
        <v>485</v>
      </c>
      <c r="H543" s="136" t="s">
        <v>3296</v>
      </c>
      <c r="I543" s="137" t="s">
        <v>125</v>
      </c>
      <c r="J543" s="137" t="s">
        <v>3274</v>
      </c>
      <c r="K543" s="139"/>
      <c r="L543" s="139" t="str">
        <f t="shared" si="8"/>
        <v>Cooling Tower-Heat Exchangers</v>
      </c>
      <c r="M543" s="124" t="s">
        <v>536</v>
      </c>
      <c r="N543" s="139" t="s">
        <v>3940</v>
      </c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41"/>
      <c r="Z543" s="12"/>
    </row>
    <row r="544" spans="1:26" ht="15.75" customHeight="1">
      <c r="A544" s="134" t="s">
        <v>2940</v>
      </c>
      <c r="B544" s="124" t="s">
        <v>703</v>
      </c>
      <c r="C544" s="124" t="s">
        <v>1902</v>
      </c>
      <c r="D544" s="124" t="s">
        <v>1902</v>
      </c>
      <c r="E544" s="135" t="s">
        <v>1378</v>
      </c>
      <c r="F544" s="135" t="s">
        <v>1449</v>
      </c>
      <c r="G544" s="135" t="s">
        <v>1453</v>
      </c>
      <c r="H544" s="136" t="s">
        <v>3301</v>
      </c>
      <c r="I544" s="137" t="s">
        <v>125</v>
      </c>
      <c r="J544" s="137" t="s">
        <v>3276</v>
      </c>
      <c r="K544" s="139"/>
      <c r="L544" s="139" t="str">
        <f t="shared" si="8"/>
        <v>Car Loader-Loadig Arms</v>
      </c>
      <c r="M544" s="124" t="s">
        <v>703</v>
      </c>
      <c r="N544" s="139" t="s">
        <v>3983</v>
      </c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41"/>
      <c r="Z544" s="12"/>
    </row>
    <row r="545" spans="1:26" ht="15.75" customHeight="1">
      <c r="A545" s="134" t="s">
        <v>2941</v>
      </c>
      <c r="B545" s="124" t="s">
        <v>704</v>
      </c>
      <c r="C545" s="124" t="s">
        <v>1902</v>
      </c>
      <c r="D545" s="124" t="s">
        <v>1902</v>
      </c>
      <c r="E545" s="135" t="s">
        <v>1378</v>
      </c>
      <c r="F545" s="135" t="s">
        <v>1449</v>
      </c>
      <c r="G545" s="135" t="s">
        <v>1453</v>
      </c>
      <c r="H545" s="136" t="s">
        <v>3301</v>
      </c>
      <c r="I545" s="137" t="s">
        <v>125</v>
      </c>
      <c r="J545" s="137" t="s">
        <v>3276</v>
      </c>
      <c r="K545" s="139"/>
      <c r="L545" s="139" t="str">
        <f t="shared" si="8"/>
        <v>Car Loader-Loadig Arms</v>
      </c>
      <c r="M545" s="124" t="s">
        <v>704</v>
      </c>
      <c r="N545" s="139" t="s">
        <v>3983</v>
      </c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41"/>
      <c r="Z545" s="12"/>
    </row>
    <row r="546" spans="1:26" ht="15.75" customHeight="1">
      <c r="A546" s="134" t="s">
        <v>2775</v>
      </c>
      <c r="B546" s="124" t="s">
        <v>151</v>
      </c>
      <c r="C546" s="124" t="s">
        <v>1825</v>
      </c>
      <c r="D546" s="124" t="s">
        <v>1825</v>
      </c>
      <c r="E546" s="135" t="s">
        <v>1378</v>
      </c>
      <c r="F546" s="135" t="s">
        <v>1449</v>
      </c>
      <c r="G546" s="135" t="s">
        <v>1451</v>
      </c>
      <c r="H546" s="136" t="s">
        <v>3283</v>
      </c>
      <c r="I546" s="137" t="s">
        <v>125</v>
      </c>
      <c r="J546" s="137" t="s">
        <v>3273</v>
      </c>
      <c r="K546" s="139"/>
      <c r="L546" s="139" t="str">
        <f t="shared" si="8"/>
        <v>Wagon Dumper-Loadig Arms</v>
      </c>
      <c r="M546" s="124" t="s">
        <v>151</v>
      </c>
      <c r="N546" s="139" t="s">
        <v>3934</v>
      </c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40"/>
      <c r="Z546" s="12"/>
    </row>
    <row r="547" spans="1:26" ht="15.75" customHeight="1">
      <c r="A547" s="134" t="s">
        <v>3420</v>
      </c>
      <c r="B547" s="124" t="s">
        <v>188</v>
      </c>
      <c r="C547" s="124" t="s">
        <v>1836</v>
      </c>
      <c r="D547" s="124" t="s">
        <v>1836</v>
      </c>
      <c r="E547" s="135" t="s">
        <v>1378</v>
      </c>
      <c r="F547" s="135" t="s">
        <v>1391</v>
      </c>
      <c r="G547" s="135" t="s">
        <v>189</v>
      </c>
      <c r="H547" s="136" t="s">
        <v>3280</v>
      </c>
      <c r="I547" s="137" t="s">
        <v>125</v>
      </c>
      <c r="J547" s="137" t="s">
        <v>3273</v>
      </c>
      <c r="K547" s="139"/>
      <c r="L547" s="139" t="str">
        <f t="shared" si="8"/>
        <v>Bucket Elevator-Receiving and Stocking</v>
      </c>
      <c r="M547" s="124" t="s">
        <v>188</v>
      </c>
      <c r="N547" s="139" t="s">
        <v>3916</v>
      </c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41"/>
      <c r="Z547" s="12"/>
    </row>
    <row r="548" spans="1:26" ht="15.75" customHeight="1">
      <c r="A548" s="134" t="s">
        <v>3453</v>
      </c>
      <c r="B548" s="124" t="s">
        <v>375</v>
      </c>
      <c r="C548" s="124" t="s">
        <v>1836</v>
      </c>
      <c r="D548" s="124" t="s">
        <v>1836</v>
      </c>
      <c r="E548" s="135" t="s">
        <v>1378</v>
      </c>
      <c r="F548" s="135" t="s">
        <v>1391</v>
      </c>
      <c r="G548" s="135" t="s">
        <v>189</v>
      </c>
      <c r="H548" s="136" t="s">
        <v>3295</v>
      </c>
      <c r="I548" s="137" t="s">
        <v>125</v>
      </c>
      <c r="J548" s="137" t="s">
        <v>3274</v>
      </c>
      <c r="K548" s="139"/>
      <c r="L548" s="139" t="str">
        <f t="shared" si="8"/>
        <v>Bucket Elevator-Receiving and Stocking</v>
      </c>
      <c r="M548" s="124" t="s">
        <v>375</v>
      </c>
      <c r="N548" s="139" t="s">
        <v>3916</v>
      </c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41"/>
      <c r="Z548" s="12"/>
    </row>
    <row r="549" spans="1:26" ht="15.75" customHeight="1">
      <c r="A549" s="134" t="s">
        <v>3721</v>
      </c>
      <c r="B549" s="124" t="s">
        <v>376</v>
      </c>
      <c r="C549" s="124" t="s">
        <v>1836</v>
      </c>
      <c r="D549" s="124" t="s">
        <v>1836</v>
      </c>
      <c r="E549" s="135" t="s">
        <v>1378</v>
      </c>
      <c r="F549" s="135" t="s">
        <v>1391</v>
      </c>
      <c r="G549" s="135" t="s">
        <v>189</v>
      </c>
      <c r="H549" s="136" t="s">
        <v>3294</v>
      </c>
      <c r="I549" s="137" t="s">
        <v>125</v>
      </c>
      <c r="J549" s="137" t="s">
        <v>3274</v>
      </c>
      <c r="K549" s="139"/>
      <c r="L549" s="139" t="str">
        <f t="shared" si="8"/>
        <v>Bucket Elevator-Receiving and Stocking</v>
      </c>
      <c r="M549" s="124" t="s">
        <v>376</v>
      </c>
      <c r="N549" s="139" t="s">
        <v>3916</v>
      </c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41"/>
      <c r="Z549" s="12"/>
    </row>
    <row r="550" spans="1:26" ht="15.75" customHeight="1">
      <c r="A550" s="134" t="s">
        <v>3444</v>
      </c>
      <c r="B550" s="124" t="s">
        <v>336</v>
      </c>
      <c r="C550" s="124" t="s">
        <v>1853</v>
      </c>
      <c r="D550" s="124" t="s">
        <v>1853</v>
      </c>
      <c r="E550" s="135" t="s">
        <v>1378</v>
      </c>
      <c r="F550" s="135" t="s">
        <v>1391</v>
      </c>
      <c r="G550" s="135" t="s">
        <v>337</v>
      </c>
      <c r="H550" s="136" t="s">
        <v>3299</v>
      </c>
      <c r="I550" s="137" t="s">
        <v>125</v>
      </c>
      <c r="J550" s="137" t="s">
        <v>3273</v>
      </c>
      <c r="K550" s="139"/>
      <c r="L550" s="139" t="str">
        <f t="shared" si="8"/>
        <v>Elevator-Receiving and Stocking</v>
      </c>
      <c r="M550" s="124" t="s">
        <v>336</v>
      </c>
      <c r="N550" s="139" t="s">
        <v>3945</v>
      </c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41"/>
      <c r="Z550" s="12"/>
    </row>
    <row r="551" spans="1:26" ht="15.75" customHeight="1">
      <c r="A551" s="134" t="s">
        <v>3445</v>
      </c>
      <c r="B551" s="124" t="s">
        <v>338</v>
      </c>
      <c r="C551" s="124" t="s">
        <v>1854</v>
      </c>
      <c r="D551" s="124" t="s">
        <v>1854</v>
      </c>
      <c r="E551" s="135" t="s">
        <v>1378</v>
      </c>
      <c r="F551" s="135" t="s">
        <v>1391</v>
      </c>
      <c r="G551" s="135" t="s">
        <v>337</v>
      </c>
      <c r="H551" s="136" t="s">
        <v>3299</v>
      </c>
      <c r="I551" s="137" t="s">
        <v>125</v>
      </c>
      <c r="J551" s="137" t="s">
        <v>3273</v>
      </c>
      <c r="K551" s="139"/>
      <c r="L551" s="139" t="str">
        <f t="shared" si="8"/>
        <v>Elevator-Receiving and Stocking</v>
      </c>
      <c r="M551" s="124" t="s">
        <v>338</v>
      </c>
      <c r="N551" s="139" t="s">
        <v>3945</v>
      </c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41"/>
      <c r="Z551" s="12"/>
    </row>
    <row r="552" spans="1:26" ht="15.75" customHeight="1">
      <c r="A552" s="134" t="s">
        <v>3446</v>
      </c>
      <c r="B552" s="124" t="s">
        <v>339</v>
      </c>
      <c r="C552" s="124" t="s">
        <v>1855</v>
      </c>
      <c r="D552" s="124" t="s">
        <v>1855</v>
      </c>
      <c r="E552" s="135" t="s">
        <v>1378</v>
      </c>
      <c r="F552" s="135" t="s">
        <v>1391</v>
      </c>
      <c r="G552" s="135" t="s">
        <v>337</v>
      </c>
      <c r="H552" s="136" t="s">
        <v>3299</v>
      </c>
      <c r="I552" s="137" t="s">
        <v>125</v>
      </c>
      <c r="J552" s="137" t="s">
        <v>3273</v>
      </c>
      <c r="K552" s="139"/>
      <c r="L552" s="139" t="str">
        <f t="shared" si="8"/>
        <v>Elevator-Receiving and Stocking</v>
      </c>
      <c r="M552" s="124" t="s">
        <v>339</v>
      </c>
      <c r="N552" s="139" t="s">
        <v>3945</v>
      </c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41"/>
      <c r="Z552" s="12"/>
    </row>
    <row r="553" spans="1:26" ht="15.75" customHeight="1">
      <c r="A553" s="134" t="s">
        <v>3408</v>
      </c>
      <c r="B553" s="124" t="s">
        <v>152</v>
      </c>
      <c r="C553" s="124" t="s">
        <v>1826</v>
      </c>
      <c r="D553" s="124" t="s">
        <v>1826</v>
      </c>
      <c r="E553" s="135" t="s">
        <v>1378</v>
      </c>
      <c r="F553" s="135" t="s">
        <v>1391</v>
      </c>
      <c r="G553" s="135" t="s">
        <v>1393</v>
      </c>
      <c r="H553" s="136" t="s">
        <v>3281</v>
      </c>
      <c r="I553" s="137" t="s">
        <v>125</v>
      </c>
      <c r="J553" s="137" t="s">
        <v>3273</v>
      </c>
      <c r="K553" s="139"/>
      <c r="L553" s="139" t="str">
        <f t="shared" si="8"/>
        <v>Reciprocating Conveyor-Receiving and Stocking</v>
      </c>
      <c r="M553" s="124" t="s">
        <v>152</v>
      </c>
      <c r="N553" s="139" t="s">
        <v>3907</v>
      </c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40"/>
      <c r="Z553" s="12"/>
    </row>
    <row r="554" spans="1:26" ht="15.75" customHeight="1">
      <c r="A554" s="134" t="s">
        <v>3413</v>
      </c>
      <c r="B554" s="124" t="s">
        <v>161</v>
      </c>
      <c r="C554" s="124" t="s">
        <v>1831</v>
      </c>
      <c r="D554" s="124" t="s">
        <v>1831</v>
      </c>
      <c r="E554" s="135" t="s">
        <v>1378</v>
      </c>
      <c r="F554" s="135" t="s">
        <v>1391</v>
      </c>
      <c r="G554" s="135" t="s">
        <v>1401</v>
      </c>
      <c r="H554" s="136" t="s">
        <v>3285</v>
      </c>
      <c r="I554" s="137" t="s">
        <v>125</v>
      </c>
      <c r="J554" s="137" t="s">
        <v>3273</v>
      </c>
      <c r="K554" s="139"/>
      <c r="L554" s="139" t="str">
        <f t="shared" si="8"/>
        <v>Reclimer-Receiving and Stocking</v>
      </c>
      <c r="M554" s="124" t="s">
        <v>161</v>
      </c>
      <c r="N554" s="139" t="s">
        <v>3939</v>
      </c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41"/>
      <c r="Z554" s="12"/>
    </row>
    <row r="555" spans="1:26" ht="15.75" customHeight="1">
      <c r="A555" s="134" t="s">
        <v>3432</v>
      </c>
      <c r="B555" s="124" t="s">
        <v>250</v>
      </c>
      <c r="C555" s="124" t="s">
        <v>1847</v>
      </c>
      <c r="D555" s="124" t="s">
        <v>1847</v>
      </c>
      <c r="E555" s="135" t="s">
        <v>1378</v>
      </c>
      <c r="F555" s="135" t="s">
        <v>1391</v>
      </c>
      <c r="G555" s="135" t="s">
        <v>1397</v>
      </c>
      <c r="H555" s="136" t="s">
        <v>3283</v>
      </c>
      <c r="I555" s="137" t="s">
        <v>125</v>
      </c>
      <c r="J555" s="137" t="s">
        <v>3273</v>
      </c>
      <c r="K555" s="139"/>
      <c r="L555" s="139" t="str">
        <f t="shared" si="8"/>
        <v>Stacker-Receiving and Stocking</v>
      </c>
      <c r="M555" s="124" t="s">
        <v>250</v>
      </c>
      <c r="N555" s="139" t="s">
        <v>3935</v>
      </c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41"/>
      <c r="Z555" s="12"/>
    </row>
    <row r="556" spans="1:26" ht="15.75" customHeight="1">
      <c r="A556" s="134" t="s">
        <v>3443</v>
      </c>
      <c r="B556" s="124" t="s">
        <v>331</v>
      </c>
      <c r="C556" s="124" t="s">
        <v>1847</v>
      </c>
      <c r="D556" s="124" t="s">
        <v>1847</v>
      </c>
      <c r="E556" s="135" t="s">
        <v>1378</v>
      </c>
      <c r="F556" s="135" t="s">
        <v>1391</v>
      </c>
      <c r="G556" s="135" t="s">
        <v>1397</v>
      </c>
      <c r="H556" s="136" t="s">
        <v>3298</v>
      </c>
      <c r="I556" s="137" t="s">
        <v>125</v>
      </c>
      <c r="J556" s="137" t="s">
        <v>3273</v>
      </c>
      <c r="K556" s="139"/>
      <c r="L556" s="139" t="str">
        <f t="shared" si="8"/>
        <v>Stacker-Receiving and Stocking</v>
      </c>
      <c r="M556" s="124" t="s">
        <v>331</v>
      </c>
      <c r="N556" s="139" t="s">
        <v>3935</v>
      </c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41"/>
      <c r="Z556" s="12"/>
    </row>
    <row r="557" spans="1:26" ht="15.75" customHeight="1">
      <c r="A557" s="134" t="s">
        <v>2786</v>
      </c>
      <c r="B557" s="124" t="s">
        <v>180</v>
      </c>
      <c r="C557" s="124" t="s">
        <v>1834</v>
      </c>
      <c r="D557" s="124" t="s">
        <v>1834</v>
      </c>
      <c r="E557" s="135" t="s">
        <v>1378</v>
      </c>
      <c r="F557" s="135" t="s">
        <v>1406</v>
      </c>
      <c r="G557" s="135" t="s">
        <v>181</v>
      </c>
      <c r="H557" s="136" t="s">
        <v>3290</v>
      </c>
      <c r="I557" s="137" t="s">
        <v>125</v>
      </c>
      <c r="J557" s="137" t="s">
        <v>3273</v>
      </c>
      <c r="K557" s="139"/>
      <c r="L557" s="139" t="str">
        <f t="shared" si="8"/>
        <v>Spiral Classifier-Screens</v>
      </c>
      <c r="M557" s="124" t="s">
        <v>180</v>
      </c>
      <c r="N557" s="139" t="s">
        <v>3987</v>
      </c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41"/>
      <c r="Z557" s="12"/>
    </row>
    <row r="558" spans="1:26" ht="15.75" customHeight="1">
      <c r="A558" s="134" t="s">
        <v>2835</v>
      </c>
      <c r="B558" s="124" t="s">
        <v>343</v>
      </c>
      <c r="C558" s="124" t="s">
        <v>1834</v>
      </c>
      <c r="D558" s="124" t="s">
        <v>1834</v>
      </c>
      <c r="E558" s="135" t="s">
        <v>1378</v>
      </c>
      <c r="F558" s="135" t="s">
        <v>1406</v>
      </c>
      <c r="G558" s="135" t="s">
        <v>181</v>
      </c>
      <c r="H558" s="136" t="s">
        <v>3290</v>
      </c>
      <c r="I558" s="137" t="s">
        <v>125</v>
      </c>
      <c r="J558" s="137" t="s">
        <v>3273</v>
      </c>
      <c r="K558" s="139"/>
      <c r="L558" s="139" t="str">
        <f t="shared" si="8"/>
        <v>Spiral Classifier-Screens</v>
      </c>
      <c r="M558" s="124" t="s">
        <v>343</v>
      </c>
      <c r="N558" s="139" t="s">
        <v>3987</v>
      </c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41"/>
      <c r="Z558" s="12"/>
    </row>
    <row r="559" spans="1:26" ht="15.75" customHeight="1">
      <c r="A559" s="134" t="s">
        <v>2992</v>
      </c>
      <c r="B559" s="124" t="s">
        <v>998</v>
      </c>
      <c r="C559" s="124" t="s">
        <v>1933</v>
      </c>
      <c r="D559" s="124" t="s">
        <v>1933</v>
      </c>
      <c r="E559" s="135" t="s">
        <v>1378</v>
      </c>
      <c r="F559" s="135" t="s">
        <v>1406</v>
      </c>
      <c r="G559" s="135" t="s">
        <v>1411</v>
      </c>
      <c r="H559" s="136" t="s">
        <v>3303</v>
      </c>
      <c r="I559" s="137" t="s">
        <v>125</v>
      </c>
      <c r="J559" s="137" t="s">
        <v>3276</v>
      </c>
      <c r="K559" s="139"/>
      <c r="L559" s="139" t="str">
        <f t="shared" si="8"/>
        <v>Magnetic Separator-Screens</v>
      </c>
      <c r="M559" s="124" t="s">
        <v>998</v>
      </c>
      <c r="N559" s="139" t="s">
        <v>3977</v>
      </c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41"/>
      <c r="Z559" s="12"/>
    </row>
    <row r="560" spans="1:26" ht="15.75" customHeight="1">
      <c r="A560" s="134" t="s">
        <v>2773</v>
      </c>
      <c r="B560" s="124" t="s">
        <v>138</v>
      </c>
      <c r="C560" s="124" t="s">
        <v>1822</v>
      </c>
      <c r="D560" s="124" t="s">
        <v>1822</v>
      </c>
      <c r="E560" s="135" t="s">
        <v>1378</v>
      </c>
      <c r="F560" s="135" t="s">
        <v>1406</v>
      </c>
      <c r="G560" s="135" t="s">
        <v>1409</v>
      </c>
      <c r="H560" s="136" t="s">
        <v>3281</v>
      </c>
      <c r="I560" s="137" t="s">
        <v>125</v>
      </c>
      <c r="J560" s="137" t="s">
        <v>3273</v>
      </c>
      <c r="K560" s="139"/>
      <c r="L560" s="139" t="str">
        <f t="shared" si="8"/>
        <v>Roller Feeder -Screens</v>
      </c>
      <c r="M560" s="124" t="s">
        <v>138</v>
      </c>
      <c r="N560" s="139" t="s">
        <v>3906</v>
      </c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40"/>
      <c r="Z560" s="12"/>
    </row>
    <row r="561" spans="1:26" ht="15.75" customHeight="1">
      <c r="A561" s="134" t="s">
        <v>2812</v>
      </c>
      <c r="B561" s="124" t="s">
        <v>3267</v>
      </c>
      <c r="C561" s="124" t="s">
        <v>1843</v>
      </c>
      <c r="D561" s="124" t="s">
        <v>1843</v>
      </c>
      <c r="E561" s="135" t="s">
        <v>1378</v>
      </c>
      <c r="F561" s="135" t="s">
        <v>1406</v>
      </c>
      <c r="G561" s="135" t="s">
        <v>222</v>
      </c>
      <c r="H561" s="136" t="s">
        <v>3281</v>
      </c>
      <c r="I561" s="137" t="s">
        <v>125</v>
      </c>
      <c r="J561" s="137" t="s">
        <v>3273</v>
      </c>
      <c r="K561" s="139"/>
      <c r="L561" s="139" t="str">
        <f t="shared" si="8"/>
        <v>Roller Classifier-Screens</v>
      </c>
      <c r="M561" s="124" t="s">
        <v>3267</v>
      </c>
      <c r="N561" s="139" t="s">
        <v>3909</v>
      </c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41"/>
      <c r="Z561" s="12"/>
    </row>
    <row r="562" spans="1:26" ht="15.75" customHeight="1">
      <c r="A562" s="134" t="s">
        <v>2813</v>
      </c>
      <c r="B562" s="124" t="s">
        <v>221</v>
      </c>
      <c r="C562" s="124" t="s">
        <v>1843</v>
      </c>
      <c r="D562" s="124" t="s">
        <v>1843</v>
      </c>
      <c r="E562" s="135" t="s">
        <v>1378</v>
      </c>
      <c r="F562" s="135" t="s">
        <v>1406</v>
      </c>
      <c r="G562" s="135" t="s">
        <v>222</v>
      </c>
      <c r="H562" s="136" t="s">
        <v>3281</v>
      </c>
      <c r="I562" s="137" t="s">
        <v>125</v>
      </c>
      <c r="J562" s="137" t="s">
        <v>3273</v>
      </c>
      <c r="K562" s="139"/>
      <c r="L562" s="139" t="str">
        <f t="shared" si="8"/>
        <v>Roller Classifier-Screens</v>
      </c>
      <c r="M562" s="124" t="s">
        <v>221</v>
      </c>
      <c r="N562" s="139" t="s">
        <v>3909</v>
      </c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41"/>
      <c r="Z562" s="12"/>
    </row>
    <row r="563" spans="1:26" ht="15.75" customHeight="1">
      <c r="A563" s="134" t="s">
        <v>2814</v>
      </c>
      <c r="B563" s="124" t="s">
        <v>223</v>
      </c>
      <c r="C563" s="124" t="s">
        <v>1843</v>
      </c>
      <c r="D563" s="124" t="s">
        <v>1843</v>
      </c>
      <c r="E563" s="135" t="s">
        <v>1378</v>
      </c>
      <c r="F563" s="135" t="s">
        <v>1406</v>
      </c>
      <c r="G563" s="135" t="s">
        <v>222</v>
      </c>
      <c r="H563" s="136" t="s">
        <v>3281</v>
      </c>
      <c r="I563" s="137" t="s">
        <v>125</v>
      </c>
      <c r="J563" s="137" t="s">
        <v>3273</v>
      </c>
      <c r="K563" s="139"/>
      <c r="L563" s="139" t="str">
        <f t="shared" si="8"/>
        <v>Roller Classifier-Screens</v>
      </c>
      <c r="M563" s="124" t="s">
        <v>223</v>
      </c>
      <c r="N563" s="139" t="s">
        <v>3909</v>
      </c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41"/>
      <c r="Z563" s="12"/>
    </row>
    <row r="564" spans="1:26" ht="15.75" customHeight="1">
      <c r="A564" s="134" t="s">
        <v>2815</v>
      </c>
      <c r="B564" s="124" t="s">
        <v>224</v>
      </c>
      <c r="C564" s="124" t="s">
        <v>1843</v>
      </c>
      <c r="D564" s="124" t="s">
        <v>1843</v>
      </c>
      <c r="E564" s="135" t="s">
        <v>1378</v>
      </c>
      <c r="F564" s="135" t="s">
        <v>1406</v>
      </c>
      <c r="G564" s="135" t="s">
        <v>222</v>
      </c>
      <c r="H564" s="136" t="s">
        <v>3281</v>
      </c>
      <c r="I564" s="137" t="s">
        <v>125</v>
      </c>
      <c r="J564" s="137" t="s">
        <v>3273</v>
      </c>
      <c r="K564" s="139"/>
      <c r="L564" s="139" t="str">
        <f t="shared" si="8"/>
        <v>Roller Classifier-Screens</v>
      </c>
      <c r="M564" s="124" t="s">
        <v>224</v>
      </c>
      <c r="N564" s="139" t="s">
        <v>3909</v>
      </c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41"/>
      <c r="Z564" s="12"/>
    </row>
    <row r="565" spans="1:26" ht="15.75" customHeight="1">
      <c r="A565" s="134" t="s">
        <v>2816</v>
      </c>
      <c r="B565" s="124" t="s">
        <v>225</v>
      </c>
      <c r="C565" s="124" t="s">
        <v>1843</v>
      </c>
      <c r="D565" s="124" t="s">
        <v>1843</v>
      </c>
      <c r="E565" s="135" t="s">
        <v>1378</v>
      </c>
      <c r="F565" s="135" t="s">
        <v>1406</v>
      </c>
      <c r="G565" s="135" t="s">
        <v>222</v>
      </c>
      <c r="H565" s="136" t="s">
        <v>3281</v>
      </c>
      <c r="I565" s="137" t="s">
        <v>125</v>
      </c>
      <c r="J565" s="137" t="s">
        <v>3273</v>
      </c>
      <c r="K565" s="139"/>
      <c r="L565" s="139" t="str">
        <f t="shared" si="8"/>
        <v>Roller Classifier-Screens</v>
      </c>
      <c r="M565" s="124" t="s">
        <v>225</v>
      </c>
      <c r="N565" s="139" t="s">
        <v>3909</v>
      </c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41"/>
      <c r="Z565" s="12"/>
    </row>
    <row r="566" spans="1:26" ht="15.75" customHeight="1">
      <c r="A566" s="134" t="s">
        <v>2817</v>
      </c>
      <c r="B566" s="124" t="s">
        <v>226</v>
      </c>
      <c r="C566" s="124" t="s">
        <v>1843</v>
      </c>
      <c r="D566" s="124" t="s">
        <v>1843</v>
      </c>
      <c r="E566" s="135" t="s">
        <v>1378</v>
      </c>
      <c r="F566" s="135" t="s">
        <v>1406</v>
      </c>
      <c r="G566" s="135" t="s">
        <v>222</v>
      </c>
      <c r="H566" s="136" t="s">
        <v>3281</v>
      </c>
      <c r="I566" s="137" t="s">
        <v>125</v>
      </c>
      <c r="J566" s="137" t="s">
        <v>3273</v>
      </c>
      <c r="K566" s="139"/>
      <c r="L566" s="139" t="str">
        <f t="shared" si="8"/>
        <v>Roller Classifier-Screens</v>
      </c>
      <c r="M566" s="124" t="s">
        <v>226</v>
      </c>
      <c r="N566" s="139" t="s">
        <v>3909</v>
      </c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41"/>
      <c r="Z566" s="12"/>
    </row>
    <row r="567" spans="1:26" ht="15.75" customHeight="1">
      <c r="A567" s="134" t="s">
        <v>2858</v>
      </c>
      <c r="B567" s="124" t="s">
        <v>398</v>
      </c>
      <c r="C567" s="124" t="s">
        <v>1843</v>
      </c>
      <c r="D567" s="124" t="s">
        <v>1843</v>
      </c>
      <c r="E567" s="135" t="s">
        <v>1378</v>
      </c>
      <c r="F567" s="135" t="s">
        <v>1406</v>
      </c>
      <c r="G567" s="135" t="s">
        <v>222</v>
      </c>
      <c r="H567" s="136" t="s">
        <v>3282</v>
      </c>
      <c r="I567" s="137" t="s">
        <v>125</v>
      </c>
      <c r="J567" s="137" t="s">
        <v>3274</v>
      </c>
      <c r="K567" s="139"/>
      <c r="L567" s="139" t="str">
        <f t="shared" si="8"/>
        <v>Roller Classifier-Screens</v>
      </c>
      <c r="M567" s="124" t="s">
        <v>398</v>
      </c>
      <c r="N567" s="139" t="s">
        <v>3909</v>
      </c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41"/>
      <c r="Z567" s="12"/>
    </row>
    <row r="568" spans="1:26" ht="15.75" customHeight="1">
      <c r="A568" s="134" t="s">
        <v>3425</v>
      </c>
      <c r="B568" s="124" t="s">
        <v>211</v>
      </c>
      <c r="C568" s="124" t="s">
        <v>1840</v>
      </c>
      <c r="D568" s="124" t="s">
        <v>1840</v>
      </c>
      <c r="E568" s="135" t="s">
        <v>1378</v>
      </c>
      <c r="F568" s="135" t="s">
        <v>1406</v>
      </c>
      <c r="G568" s="135" t="s">
        <v>3392</v>
      </c>
      <c r="H568" s="136" t="s">
        <v>3293</v>
      </c>
      <c r="I568" s="137" t="s">
        <v>125</v>
      </c>
      <c r="J568" s="137" t="s">
        <v>3273</v>
      </c>
      <c r="K568" s="139"/>
      <c r="L568" s="139" t="str">
        <f t="shared" si="8"/>
        <v>Thickener-Screens</v>
      </c>
      <c r="M568" s="124" t="s">
        <v>211</v>
      </c>
      <c r="N568" s="139" t="s">
        <v>3966</v>
      </c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41"/>
      <c r="Z568" s="12"/>
    </row>
    <row r="569" spans="1:26" ht="15.75" customHeight="1">
      <c r="A569" s="134" t="s">
        <v>2821</v>
      </c>
      <c r="B569" s="124" t="s">
        <v>252</v>
      </c>
      <c r="C569" s="124" t="s">
        <v>1849</v>
      </c>
      <c r="D569" s="124" t="s">
        <v>1849</v>
      </c>
      <c r="E569" s="135" t="s">
        <v>1378</v>
      </c>
      <c r="F569" s="135" t="s">
        <v>1406</v>
      </c>
      <c r="G569" s="135" t="s">
        <v>1407</v>
      </c>
      <c r="H569" s="136" t="s">
        <v>3294</v>
      </c>
      <c r="I569" s="137" t="s">
        <v>125</v>
      </c>
      <c r="J569" s="137" t="s">
        <v>3273</v>
      </c>
      <c r="K569" s="139"/>
      <c r="L569" s="139" t="str">
        <f t="shared" si="8"/>
        <v>Vibrating Screen-Screens</v>
      </c>
      <c r="M569" s="124" t="s">
        <v>252</v>
      </c>
      <c r="N569" s="139" t="s">
        <v>3925</v>
      </c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41"/>
      <c r="Z569" s="12"/>
    </row>
    <row r="570" spans="1:26" ht="15.75" customHeight="1">
      <c r="A570" s="134" t="s">
        <v>2826</v>
      </c>
      <c r="B570" s="124" t="s">
        <v>296</v>
      </c>
      <c r="C570" s="124" t="s">
        <v>1849</v>
      </c>
      <c r="D570" s="124" t="s">
        <v>1849</v>
      </c>
      <c r="E570" s="135" t="s">
        <v>1378</v>
      </c>
      <c r="F570" s="135" t="s">
        <v>1406</v>
      </c>
      <c r="G570" s="135" t="s">
        <v>1407</v>
      </c>
      <c r="H570" s="136" t="s">
        <v>3294</v>
      </c>
      <c r="I570" s="137" t="s">
        <v>125</v>
      </c>
      <c r="J570" s="137" t="s">
        <v>3273</v>
      </c>
      <c r="K570" s="139"/>
      <c r="L570" s="139" t="str">
        <f t="shared" si="8"/>
        <v>Vibrating Screen-Screens</v>
      </c>
      <c r="M570" s="124" t="s">
        <v>296</v>
      </c>
      <c r="N570" s="139" t="s">
        <v>3925</v>
      </c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41"/>
      <c r="Z570" s="12"/>
    </row>
    <row r="571" spans="1:26" ht="15.75" customHeight="1">
      <c r="A571" s="134" t="s">
        <v>2837</v>
      </c>
      <c r="B571" s="124" t="s">
        <v>357</v>
      </c>
      <c r="C571" s="124" t="s">
        <v>1849</v>
      </c>
      <c r="D571" s="124" t="s">
        <v>1849</v>
      </c>
      <c r="E571" s="135" t="s">
        <v>1378</v>
      </c>
      <c r="F571" s="135" t="s">
        <v>1406</v>
      </c>
      <c r="G571" s="135" t="s">
        <v>1407</v>
      </c>
      <c r="H571" s="136" t="s">
        <v>3300</v>
      </c>
      <c r="I571" s="137" t="s">
        <v>125</v>
      </c>
      <c r="J571" s="137" t="s">
        <v>3274</v>
      </c>
      <c r="K571" s="139"/>
      <c r="L571" s="139" t="str">
        <f t="shared" si="8"/>
        <v>Vibrating Screen-Screens</v>
      </c>
      <c r="M571" s="124" t="s">
        <v>357</v>
      </c>
      <c r="N571" s="139" t="s">
        <v>3925</v>
      </c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41"/>
      <c r="Z571" s="12"/>
    </row>
    <row r="572" spans="1:26" ht="15.75" customHeight="1">
      <c r="A572" s="134" t="s">
        <v>2772</v>
      </c>
      <c r="B572" s="124" t="s">
        <v>3265</v>
      </c>
      <c r="C572" s="124" t="s">
        <v>3268</v>
      </c>
      <c r="D572" s="124" t="s">
        <v>3268</v>
      </c>
      <c r="E572" s="135" t="s">
        <v>1378</v>
      </c>
      <c r="F572" s="135" t="s">
        <v>1465</v>
      </c>
      <c r="G572" s="135" t="s">
        <v>1468</v>
      </c>
      <c r="H572" s="136" t="s">
        <v>3278</v>
      </c>
      <c r="I572" s="137" t="s">
        <v>125</v>
      </c>
      <c r="J572" s="137" t="s">
        <v>3276</v>
      </c>
      <c r="K572" s="139"/>
      <c r="L572" s="139" t="str">
        <f t="shared" si="8"/>
        <v>Emergency Stack-Steam Ejectors</v>
      </c>
      <c r="M572" s="124" t="s">
        <v>3265</v>
      </c>
      <c r="N572" s="139" t="s">
        <v>3974</v>
      </c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40"/>
      <c r="Z572" s="12"/>
    </row>
    <row r="573" spans="1:26" ht="15.75" customHeight="1">
      <c r="A573" s="134" t="s">
        <v>2943</v>
      </c>
      <c r="B573" s="124" t="s">
        <v>733</v>
      </c>
      <c r="C573" s="124" t="s">
        <v>1907</v>
      </c>
      <c r="D573" s="124" t="s">
        <v>1907</v>
      </c>
      <c r="E573" s="135" t="s">
        <v>1378</v>
      </c>
      <c r="F573" s="135" t="s">
        <v>1465</v>
      </c>
      <c r="G573" s="135" t="s">
        <v>734</v>
      </c>
      <c r="H573" s="136" t="s">
        <v>3280</v>
      </c>
      <c r="I573" s="137" t="s">
        <v>125</v>
      </c>
      <c r="J573" s="137" t="s">
        <v>3276</v>
      </c>
      <c r="K573" s="139"/>
      <c r="L573" s="139" t="str">
        <f t="shared" si="8"/>
        <v>Stack-Steam Ejectors</v>
      </c>
      <c r="M573" s="124" t="s">
        <v>733</v>
      </c>
      <c r="N573" s="139" t="s">
        <v>3954</v>
      </c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41"/>
      <c r="Z573" s="12"/>
    </row>
    <row r="574" spans="1:26" ht="15.75" customHeight="1">
      <c r="A574" s="134" t="s">
        <v>2959</v>
      </c>
      <c r="B574" s="124" t="s">
        <v>854</v>
      </c>
      <c r="C574" s="124" t="s">
        <v>1916</v>
      </c>
      <c r="D574" s="124" t="s">
        <v>1916</v>
      </c>
      <c r="E574" s="135" t="s">
        <v>1378</v>
      </c>
      <c r="F574" s="135" t="s">
        <v>1465</v>
      </c>
      <c r="G574" s="135" t="s">
        <v>734</v>
      </c>
      <c r="H574" s="136" t="s">
        <v>3278</v>
      </c>
      <c r="I574" s="137" t="s">
        <v>125</v>
      </c>
      <c r="J574" s="137" t="s">
        <v>3276</v>
      </c>
      <c r="K574" s="139"/>
      <c r="L574" s="139" t="str">
        <f t="shared" si="8"/>
        <v>Stack-Steam Ejectors</v>
      </c>
      <c r="M574" s="124" t="s">
        <v>854</v>
      </c>
      <c r="N574" s="139" t="s">
        <v>3954</v>
      </c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41"/>
      <c r="Z574" s="12"/>
    </row>
    <row r="575" spans="1:26" ht="15.75" customHeight="1">
      <c r="A575" s="134" t="s">
        <v>2960</v>
      </c>
      <c r="B575" s="124" t="s">
        <v>855</v>
      </c>
      <c r="C575" s="124" t="s">
        <v>1916</v>
      </c>
      <c r="D575" s="124" t="s">
        <v>1916</v>
      </c>
      <c r="E575" s="135" t="s">
        <v>1378</v>
      </c>
      <c r="F575" s="135" t="s">
        <v>1465</v>
      </c>
      <c r="G575" s="135" t="s">
        <v>734</v>
      </c>
      <c r="H575" s="136" t="s">
        <v>3294</v>
      </c>
      <c r="I575" s="137" t="s">
        <v>125</v>
      </c>
      <c r="J575" s="137" t="s">
        <v>3276</v>
      </c>
      <c r="K575" s="139"/>
      <c r="L575" s="139" t="str">
        <f t="shared" si="8"/>
        <v>Stack-Steam Ejectors</v>
      </c>
      <c r="M575" s="124" t="s">
        <v>855</v>
      </c>
      <c r="N575" s="139" t="s">
        <v>3954</v>
      </c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41"/>
      <c r="Z575" s="12"/>
    </row>
    <row r="576" spans="1:26" ht="15.75" customHeight="1">
      <c r="A576" s="134" t="s">
        <v>2892</v>
      </c>
      <c r="B576" s="124" t="s">
        <v>511</v>
      </c>
      <c r="C576" s="124" t="s">
        <v>1878</v>
      </c>
      <c r="D576" s="124" t="s">
        <v>1878</v>
      </c>
      <c r="E576" s="135" t="s">
        <v>1378</v>
      </c>
      <c r="F576" s="135" t="s">
        <v>1458</v>
      </c>
      <c r="G576" s="135" t="s">
        <v>512</v>
      </c>
      <c r="H576" s="136" t="s">
        <v>3292</v>
      </c>
      <c r="I576" s="137" t="s">
        <v>125</v>
      </c>
      <c r="J576" s="137" t="s">
        <v>3274</v>
      </c>
      <c r="K576" s="139"/>
      <c r="L576" s="139" t="str">
        <f t="shared" si="8"/>
        <v>Bin-Silos</v>
      </c>
      <c r="M576" s="124" t="s">
        <v>511</v>
      </c>
      <c r="N576" s="139" t="s">
        <v>3912</v>
      </c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41"/>
      <c r="Z576" s="12"/>
    </row>
    <row r="577" spans="1:26" ht="15.75" customHeight="1">
      <c r="A577" s="134" t="s">
        <v>2893</v>
      </c>
      <c r="B577" s="124" t="s">
        <v>513</v>
      </c>
      <c r="C577" s="124" t="s">
        <v>1878</v>
      </c>
      <c r="D577" s="124" t="s">
        <v>1878</v>
      </c>
      <c r="E577" s="135" t="s">
        <v>1378</v>
      </c>
      <c r="F577" s="135" t="s">
        <v>1458</v>
      </c>
      <c r="G577" s="135" t="s">
        <v>512</v>
      </c>
      <c r="H577" s="136" t="s">
        <v>3292</v>
      </c>
      <c r="I577" s="137" t="s">
        <v>125</v>
      </c>
      <c r="J577" s="137" t="s">
        <v>3274</v>
      </c>
      <c r="K577" s="139"/>
      <c r="L577" s="139" t="str">
        <f t="shared" ref="L577:L640" si="9">CONCATENATE(G577,"-",F577)</f>
        <v>Bin-Silos</v>
      </c>
      <c r="M577" s="124" t="s">
        <v>513</v>
      </c>
      <c r="N577" s="139" t="s">
        <v>3912</v>
      </c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41"/>
      <c r="Z577" s="12"/>
    </row>
    <row r="578" spans="1:26" ht="15.75" customHeight="1">
      <c r="A578" s="134" t="s">
        <v>2894</v>
      </c>
      <c r="B578" s="124" t="s">
        <v>514</v>
      </c>
      <c r="C578" s="124" t="s">
        <v>1878</v>
      </c>
      <c r="D578" s="124" t="s">
        <v>1878</v>
      </c>
      <c r="E578" s="135" t="s">
        <v>1378</v>
      </c>
      <c r="F578" s="135" t="s">
        <v>1458</v>
      </c>
      <c r="G578" s="135" t="s">
        <v>512</v>
      </c>
      <c r="H578" s="136" t="s">
        <v>3292</v>
      </c>
      <c r="I578" s="137" t="s">
        <v>125</v>
      </c>
      <c r="J578" s="137" t="s">
        <v>3274</v>
      </c>
      <c r="K578" s="139"/>
      <c r="L578" s="139" t="str">
        <f t="shared" si="9"/>
        <v>Bin-Silos</v>
      </c>
      <c r="M578" s="124" t="s">
        <v>514</v>
      </c>
      <c r="N578" s="139" t="s">
        <v>3912</v>
      </c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41"/>
      <c r="Z578" s="12"/>
    </row>
    <row r="579" spans="1:26" ht="15.75" customHeight="1">
      <c r="A579" s="134" t="s">
        <v>2895</v>
      </c>
      <c r="B579" s="124" t="s">
        <v>515</v>
      </c>
      <c r="C579" s="124" t="s">
        <v>1878</v>
      </c>
      <c r="D579" s="124" t="s">
        <v>1878</v>
      </c>
      <c r="E579" s="135" t="s">
        <v>1378</v>
      </c>
      <c r="F579" s="135" t="s">
        <v>1458</v>
      </c>
      <c r="G579" s="135" t="s">
        <v>512</v>
      </c>
      <c r="H579" s="136" t="s">
        <v>3292</v>
      </c>
      <c r="I579" s="137" t="s">
        <v>125</v>
      </c>
      <c r="J579" s="137" t="s">
        <v>3274</v>
      </c>
      <c r="K579" s="139"/>
      <c r="L579" s="139" t="str">
        <f t="shared" si="9"/>
        <v>Bin-Silos</v>
      </c>
      <c r="M579" s="124" t="s">
        <v>515</v>
      </c>
      <c r="N579" s="139" t="s">
        <v>3912</v>
      </c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41"/>
      <c r="Z579" s="12"/>
    </row>
    <row r="580" spans="1:26" ht="15.75" customHeight="1">
      <c r="A580" s="134" t="s">
        <v>2896</v>
      </c>
      <c r="B580" s="124" t="s">
        <v>516</v>
      </c>
      <c r="C580" s="124" t="s">
        <v>1878</v>
      </c>
      <c r="D580" s="124" t="s">
        <v>1878</v>
      </c>
      <c r="E580" s="135" t="s">
        <v>1378</v>
      </c>
      <c r="F580" s="135" t="s">
        <v>1458</v>
      </c>
      <c r="G580" s="135" t="s">
        <v>512</v>
      </c>
      <c r="H580" s="136" t="s">
        <v>3292</v>
      </c>
      <c r="I580" s="137" t="s">
        <v>125</v>
      </c>
      <c r="J580" s="137" t="s">
        <v>3274</v>
      </c>
      <c r="K580" s="139"/>
      <c r="L580" s="139" t="str">
        <f t="shared" si="9"/>
        <v>Bin-Silos</v>
      </c>
      <c r="M580" s="124" t="s">
        <v>516</v>
      </c>
      <c r="N580" s="139" t="s">
        <v>3912</v>
      </c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41"/>
      <c r="Z580" s="12"/>
    </row>
    <row r="581" spans="1:26" ht="15.75" customHeight="1">
      <c r="A581" s="134" t="s">
        <v>2897</v>
      </c>
      <c r="B581" s="124" t="s">
        <v>517</v>
      </c>
      <c r="C581" s="124" t="s">
        <v>1878</v>
      </c>
      <c r="D581" s="124" t="s">
        <v>1878</v>
      </c>
      <c r="E581" s="135" t="s">
        <v>1378</v>
      </c>
      <c r="F581" s="135" t="s">
        <v>1458</v>
      </c>
      <c r="G581" s="135" t="s">
        <v>512</v>
      </c>
      <c r="H581" s="136" t="s">
        <v>3292</v>
      </c>
      <c r="I581" s="137" t="s">
        <v>125</v>
      </c>
      <c r="J581" s="137" t="s">
        <v>3274</v>
      </c>
      <c r="K581" s="139"/>
      <c r="L581" s="139" t="str">
        <f t="shared" si="9"/>
        <v>Bin-Silos</v>
      </c>
      <c r="M581" s="124" t="s">
        <v>517</v>
      </c>
      <c r="N581" s="139" t="s">
        <v>3912</v>
      </c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41"/>
      <c r="Z581" s="12"/>
    </row>
    <row r="582" spans="1:26" ht="15.75" customHeight="1">
      <c r="A582" s="134" t="s">
        <v>2967</v>
      </c>
      <c r="B582" s="124" t="s">
        <v>957</v>
      </c>
      <c r="C582" s="124" t="s">
        <v>1878</v>
      </c>
      <c r="D582" s="124" t="s">
        <v>1878</v>
      </c>
      <c r="E582" s="135" t="s">
        <v>1378</v>
      </c>
      <c r="F582" s="135" t="s">
        <v>1458</v>
      </c>
      <c r="G582" s="135" t="s">
        <v>512</v>
      </c>
      <c r="H582" s="136" t="s">
        <v>3281</v>
      </c>
      <c r="I582" s="137" t="s">
        <v>125</v>
      </c>
      <c r="J582" s="137" t="s">
        <v>3276</v>
      </c>
      <c r="K582" s="139"/>
      <c r="L582" s="139" t="str">
        <f t="shared" si="9"/>
        <v>Bin-Silos</v>
      </c>
      <c r="M582" s="124" t="s">
        <v>957</v>
      </c>
      <c r="N582" s="139" t="s">
        <v>3912</v>
      </c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41"/>
      <c r="Z582" s="12"/>
    </row>
    <row r="583" spans="1:26" ht="15.75" customHeight="1">
      <c r="A583" s="134" t="s">
        <v>2968</v>
      </c>
      <c r="B583" s="124" t="s">
        <v>958</v>
      </c>
      <c r="C583" s="124" t="s">
        <v>1878</v>
      </c>
      <c r="D583" s="124" t="s">
        <v>1878</v>
      </c>
      <c r="E583" s="135" t="s">
        <v>1378</v>
      </c>
      <c r="F583" s="135" t="s">
        <v>1458</v>
      </c>
      <c r="G583" s="135" t="s">
        <v>512</v>
      </c>
      <c r="H583" s="136" t="s">
        <v>3281</v>
      </c>
      <c r="I583" s="137" t="s">
        <v>125</v>
      </c>
      <c r="J583" s="137" t="s">
        <v>3276</v>
      </c>
      <c r="K583" s="139"/>
      <c r="L583" s="139" t="str">
        <f t="shared" si="9"/>
        <v>Bin-Silos</v>
      </c>
      <c r="M583" s="124" t="s">
        <v>958</v>
      </c>
      <c r="N583" s="139" t="s">
        <v>3912</v>
      </c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41"/>
      <c r="Z583" s="12"/>
    </row>
    <row r="584" spans="1:26" ht="15.75" customHeight="1">
      <c r="A584" s="134" t="s">
        <v>2969</v>
      </c>
      <c r="B584" s="124" t="s">
        <v>959</v>
      </c>
      <c r="C584" s="124" t="s">
        <v>1878</v>
      </c>
      <c r="D584" s="124" t="s">
        <v>1878</v>
      </c>
      <c r="E584" s="135" t="s">
        <v>1378</v>
      </c>
      <c r="F584" s="135" t="s">
        <v>1458</v>
      </c>
      <c r="G584" s="135" t="s">
        <v>512</v>
      </c>
      <c r="H584" s="136" t="s">
        <v>3281</v>
      </c>
      <c r="I584" s="137" t="s">
        <v>125</v>
      </c>
      <c r="J584" s="137" t="s">
        <v>3276</v>
      </c>
      <c r="K584" s="139"/>
      <c r="L584" s="139" t="str">
        <f t="shared" si="9"/>
        <v>Bin-Silos</v>
      </c>
      <c r="M584" s="124" t="s">
        <v>959</v>
      </c>
      <c r="N584" s="139" t="s">
        <v>3912</v>
      </c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41"/>
      <c r="Z584" s="12"/>
    </row>
    <row r="585" spans="1:26" ht="15.75" customHeight="1">
      <c r="A585" s="134" t="s">
        <v>2970</v>
      </c>
      <c r="B585" s="124" t="s">
        <v>960</v>
      </c>
      <c r="C585" s="124" t="s">
        <v>1878</v>
      </c>
      <c r="D585" s="124" t="s">
        <v>1878</v>
      </c>
      <c r="E585" s="135" t="s">
        <v>1378</v>
      </c>
      <c r="F585" s="135" t="s">
        <v>1458</v>
      </c>
      <c r="G585" s="135" t="s">
        <v>512</v>
      </c>
      <c r="H585" s="136" t="s">
        <v>3281</v>
      </c>
      <c r="I585" s="137" t="s">
        <v>125</v>
      </c>
      <c r="J585" s="137" t="s">
        <v>3276</v>
      </c>
      <c r="K585" s="139"/>
      <c r="L585" s="139" t="str">
        <f t="shared" si="9"/>
        <v>Bin-Silos</v>
      </c>
      <c r="M585" s="124" t="s">
        <v>960</v>
      </c>
      <c r="N585" s="139" t="s">
        <v>3912</v>
      </c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41"/>
      <c r="Z585" s="12"/>
    </row>
    <row r="586" spans="1:26" ht="15.75" customHeight="1">
      <c r="A586" s="134" t="s">
        <v>2971</v>
      </c>
      <c r="B586" s="124" t="s">
        <v>961</v>
      </c>
      <c r="C586" s="124" t="s">
        <v>1878</v>
      </c>
      <c r="D586" s="124" t="s">
        <v>1878</v>
      </c>
      <c r="E586" s="135" t="s">
        <v>1378</v>
      </c>
      <c r="F586" s="135" t="s">
        <v>1458</v>
      </c>
      <c r="G586" s="135" t="s">
        <v>512</v>
      </c>
      <c r="H586" s="136" t="s">
        <v>3281</v>
      </c>
      <c r="I586" s="137" t="s">
        <v>125</v>
      </c>
      <c r="J586" s="137" t="s">
        <v>3276</v>
      </c>
      <c r="K586" s="139"/>
      <c r="L586" s="139" t="str">
        <f t="shared" si="9"/>
        <v>Bin-Silos</v>
      </c>
      <c r="M586" s="124" t="s">
        <v>961</v>
      </c>
      <c r="N586" s="139" t="s">
        <v>3912</v>
      </c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41"/>
      <c r="Z586" s="12"/>
    </row>
    <row r="587" spans="1:26" ht="15.75" customHeight="1">
      <c r="A587" s="134" t="s">
        <v>2972</v>
      </c>
      <c r="B587" s="124" t="s">
        <v>962</v>
      </c>
      <c r="C587" s="124" t="s">
        <v>1878</v>
      </c>
      <c r="D587" s="124" t="s">
        <v>1878</v>
      </c>
      <c r="E587" s="135" t="s">
        <v>1378</v>
      </c>
      <c r="F587" s="135" t="s">
        <v>1458</v>
      </c>
      <c r="G587" s="135" t="s">
        <v>512</v>
      </c>
      <c r="H587" s="136" t="s">
        <v>3281</v>
      </c>
      <c r="I587" s="137" t="s">
        <v>125</v>
      </c>
      <c r="J587" s="137" t="s">
        <v>3276</v>
      </c>
      <c r="K587" s="139"/>
      <c r="L587" s="139" t="str">
        <f t="shared" si="9"/>
        <v>Bin-Silos</v>
      </c>
      <c r="M587" s="124" t="s">
        <v>962</v>
      </c>
      <c r="N587" s="139" t="s">
        <v>3912</v>
      </c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41"/>
      <c r="Z587" s="12"/>
    </row>
    <row r="588" spans="1:26" ht="15.75" customHeight="1">
      <c r="A588" s="134" t="s">
        <v>2973</v>
      </c>
      <c r="B588" s="124" t="s">
        <v>963</v>
      </c>
      <c r="C588" s="124" t="s">
        <v>1878</v>
      </c>
      <c r="D588" s="124" t="s">
        <v>1878</v>
      </c>
      <c r="E588" s="135" t="s">
        <v>1378</v>
      </c>
      <c r="F588" s="135" t="s">
        <v>1458</v>
      </c>
      <c r="G588" s="135" t="s">
        <v>512</v>
      </c>
      <c r="H588" s="136" t="s">
        <v>3301</v>
      </c>
      <c r="I588" s="137" t="s">
        <v>125</v>
      </c>
      <c r="J588" s="137" t="s">
        <v>3276</v>
      </c>
      <c r="K588" s="139"/>
      <c r="L588" s="139" t="str">
        <f t="shared" si="9"/>
        <v>Bin-Silos</v>
      </c>
      <c r="M588" s="124" t="s">
        <v>963</v>
      </c>
      <c r="N588" s="139" t="s">
        <v>3912</v>
      </c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41"/>
      <c r="Z588" s="12"/>
    </row>
    <row r="589" spans="1:26" ht="15.75" customHeight="1">
      <c r="A589" s="134" t="s">
        <v>2974</v>
      </c>
      <c r="B589" s="124" t="s">
        <v>964</v>
      </c>
      <c r="C589" s="124" t="s">
        <v>1878</v>
      </c>
      <c r="D589" s="124" t="s">
        <v>1878</v>
      </c>
      <c r="E589" s="135" t="s">
        <v>1378</v>
      </c>
      <c r="F589" s="135" t="s">
        <v>1458</v>
      </c>
      <c r="G589" s="135" t="s">
        <v>512</v>
      </c>
      <c r="H589" s="136" t="s">
        <v>3301</v>
      </c>
      <c r="I589" s="137" t="s">
        <v>125</v>
      </c>
      <c r="J589" s="137" t="s">
        <v>3276</v>
      </c>
      <c r="K589" s="139"/>
      <c r="L589" s="139" t="str">
        <f t="shared" si="9"/>
        <v>Bin-Silos</v>
      </c>
      <c r="M589" s="124" t="s">
        <v>964</v>
      </c>
      <c r="N589" s="139" t="s">
        <v>3912</v>
      </c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41"/>
      <c r="Z589" s="12"/>
    </row>
    <row r="590" spans="1:26" ht="15.75" customHeight="1">
      <c r="A590" s="134" t="s">
        <v>2975</v>
      </c>
      <c r="B590" s="124" t="s">
        <v>965</v>
      </c>
      <c r="C590" s="124" t="s">
        <v>1878</v>
      </c>
      <c r="D590" s="124" t="s">
        <v>1878</v>
      </c>
      <c r="E590" s="135" t="s">
        <v>1378</v>
      </c>
      <c r="F590" s="135" t="s">
        <v>1458</v>
      </c>
      <c r="G590" s="135" t="s">
        <v>512</v>
      </c>
      <c r="H590" s="136" t="s">
        <v>3301</v>
      </c>
      <c r="I590" s="137" t="s">
        <v>125</v>
      </c>
      <c r="J590" s="137" t="s">
        <v>3276</v>
      </c>
      <c r="K590" s="139"/>
      <c r="L590" s="139" t="str">
        <f t="shared" si="9"/>
        <v>Bin-Silos</v>
      </c>
      <c r="M590" s="124" t="s">
        <v>965</v>
      </c>
      <c r="N590" s="139" t="s">
        <v>3912</v>
      </c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41"/>
      <c r="Z590" s="12"/>
    </row>
    <row r="591" spans="1:26" ht="15.75" customHeight="1">
      <c r="A591" s="134" t="s">
        <v>2976</v>
      </c>
      <c r="B591" s="124" t="s">
        <v>966</v>
      </c>
      <c r="C591" s="124" t="s">
        <v>1878</v>
      </c>
      <c r="D591" s="124" t="s">
        <v>1878</v>
      </c>
      <c r="E591" s="135" t="s">
        <v>1378</v>
      </c>
      <c r="F591" s="135" t="s">
        <v>1458</v>
      </c>
      <c r="G591" s="135" t="s">
        <v>512</v>
      </c>
      <c r="H591" s="136" t="s">
        <v>3301</v>
      </c>
      <c r="I591" s="137" t="s">
        <v>125</v>
      </c>
      <c r="J591" s="137" t="s">
        <v>3276</v>
      </c>
      <c r="K591" s="139"/>
      <c r="L591" s="139" t="str">
        <f t="shared" si="9"/>
        <v>Bin-Silos</v>
      </c>
      <c r="M591" s="124" t="s">
        <v>966</v>
      </c>
      <c r="N591" s="139" t="s">
        <v>3912</v>
      </c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41"/>
      <c r="Z591" s="12"/>
    </row>
    <row r="592" spans="1:26" ht="15.75" customHeight="1">
      <c r="A592" s="134" t="s">
        <v>2977</v>
      </c>
      <c r="B592" s="124" t="s">
        <v>967</v>
      </c>
      <c r="C592" s="124" t="s">
        <v>1878</v>
      </c>
      <c r="D592" s="124" t="s">
        <v>1878</v>
      </c>
      <c r="E592" s="135" t="s">
        <v>1378</v>
      </c>
      <c r="F592" s="135" t="s">
        <v>1458</v>
      </c>
      <c r="G592" s="135" t="s">
        <v>512</v>
      </c>
      <c r="H592" s="136" t="s">
        <v>3284</v>
      </c>
      <c r="I592" s="137" t="s">
        <v>125</v>
      </c>
      <c r="J592" s="137" t="s">
        <v>3276</v>
      </c>
      <c r="K592" s="139"/>
      <c r="L592" s="139" t="str">
        <f t="shared" si="9"/>
        <v>Bin-Silos</v>
      </c>
      <c r="M592" s="124" t="s">
        <v>967</v>
      </c>
      <c r="N592" s="139" t="s">
        <v>3912</v>
      </c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41"/>
      <c r="Z592" s="12"/>
    </row>
    <row r="593" spans="1:26" ht="15.75" customHeight="1">
      <c r="A593" s="134" t="s">
        <v>2988</v>
      </c>
      <c r="B593" s="124" t="s">
        <v>992</v>
      </c>
      <c r="C593" s="124" t="s">
        <v>1878</v>
      </c>
      <c r="D593" s="124" t="s">
        <v>1878</v>
      </c>
      <c r="E593" s="135" t="s">
        <v>1378</v>
      </c>
      <c r="F593" s="135" t="s">
        <v>1458</v>
      </c>
      <c r="G593" s="135" t="s">
        <v>512</v>
      </c>
      <c r="H593" s="136" t="s">
        <v>3282</v>
      </c>
      <c r="I593" s="137" t="s">
        <v>125</v>
      </c>
      <c r="J593" s="137" t="s">
        <v>3276</v>
      </c>
      <c r="K593" s="139"/>
      <c r="L593" s="139" t="str">
        <f t="shared" si="9"/>
        <v>Bin-Silos</v>
      </c>
      <c r="M593" s="124" t="s">
        <v>992</v>
      </c>
      <c r="N593" s="139" t="s">
        <v>3912</v>
      </c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41"/>
      <c r="Z593" s="12"/>
    </row>
    <row r="594" spans="1:26" ht="15.75" customHeight="1">
      <c r="A594" s="134" t="s">
        <v>2989</v>
      </c>
      <c r="B594" s="124" t="s">
        <v>993</v>
      </c>
      <c r="C594" s="124" t="s">
        <v>1878</v>
      </c>
      <c r="D594" s="124" t="s">
        <v>1878</v>
      </c>
      <c r="E594" s="135" t="s">
        <v>1378</v>
      </c>
      <c r="F594" s="135" t="s">
        <v>1458</v>
      </c>
      <c r="G594" s="135" t="s">
        <v>512</v>
      </c>
      <c r="H594" s="136" t="s">
        <v>3305</v>
      </c>
      <c r="I594" s="137" t="s">
        <v>125</v>
      </c>
      <c r="J594" s="137" t="s">
        <v>3276</v>
      </c>
      <c r="K594" s="139"/>
      <c r="L594" s="139" t="str">
        <f t="shared" si="9"/>
        <v>Bin-Silos</v>
      </c>
      <c r="M594" s="124" t="s">
        <v>993</v>
      </c>
      <c r="N594" s="139" t="s">
        <v>3912</v>
      </c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41"/>
      <c r="Z594" s="12"/>
    </row>
    <row r="595" spans="1:26" ht="15.75" customHeight="1">
      <c r="A595" s="134" t="s">
        <v>3630</v>
      </c>
      <c r="B595" s="124" t="s">
        <v>1010</v>
      </c>
      <c r="C595" s="124" t="s">
        <v>1934</v>
      </c>
      <c r="D595" s="124" t="s">
        <v>1934</v>
      </c>
      <c r="E595" s="135" t="s">
        <v>1378</v>
      </c>
      <c r="F595" s="135" t="s">
        <v>1458</v>
      </c>
      <c r="G595" s="135" t="s">
        <v>512</v>
      </c>
      <c r="H595" s="136" t="s">
        <v>3295</v>
      </c>
      <c r="I595" s="137" t="s">
        <v>125</v>
      </c>
      <c r="J595" s="137" t="s">
        <v>3276</v>
      </c>
      <c r="K595" s="139"/>
      <c r="L595" s="139" t="str">
        <f t="shared" si="9"/>
        <v>Bin-Silos</v>
      </c>
      <c r="M595" s="124" t="s">
        <v>1010</v>
      </c>
      <c r="N595" s="139" t="s">
        <v>3912</v>
      </c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41"/>
      <c r="Z595" s="12"/>
    </row>
    <row r="596" spans="1:26" ht="15.75" customHeight="1">
      <c r="A596" s="134" t="s">
        <v>3631</v>
      </c>
      <c r="B596" s="124" t="s">
        <v>1011</v>
      </c>
      <c r="C596" s="124" t="s">
        <v>1934</v>
      </c>
      <c r="D596" s="124" t="s">
        <v>1934</v>
      </c>
      <c r="E596" s="135" t="s">
        <v>1378</v>
      </c>
      <c r="F596" s="135" t="s">
        <v>1458</v>
      </c>
      <c r="G596" s="135" t="s">
        <v>512</v>
      </c>
      <c r="H596" s="136" t="s">
        <v>3295</v>
      </c>
      <c r="I596" s="137" t="s">
        <v>125</v>
      </c>
      <c r="J596" s="137" t="s">
        <v>3276</v>
      </c>
      <c r="K596" s="139"/>
      <c r="L596" s="139" t="str">
        <f t="shared" si="9"/>
        <v>Bin-Silos</v>
      </c>
      <c r="M596" s="124" t="s">
        <v>1011</v>
      </c>
      <c r="N596" s="139" t="s">
        <v>3912</v>
      </c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41"/>
      <c r="Z596" s="12"/>
    </row>
    <row r="597" spans="1:26" ht="15.75" customHeight="1">
      <c r="A597" s="134" t="s">
        <v>2937</v>
      </c>
      <c r="B597" s="124" t="s">
        <v>649</v>
      </c>
      <c r="C597" s="124" t="s">
        <v>1901</v>
      </c>
      <c r="D597" s="124" t="s">
        <v>1901</v>
      </c>
      <c r="E597" s="135" t="s">
        <v>1378</v>
      </c>
      <c r="F597" s="135" t="s">
        <v>1458</v>
      </c>
      <c r="G597" s="135" t="s">
        <v>1460</v>
      </c>
      <c r="H597" s="136" t="s">
        <v>3304</v>
      </c>
      <c r="I597" s="137" t="s">
        <v>125</v>
      </c>
      <c r="J597" s="137" t="s">
        <v>3274</v>
      </c>
      <c r="K597" s="139"/>
      <c r="L597" s="139" t="str">
        <f t="shared" si="9"/>
        <v>Hopper-Silos</v>
      </c>
      <c r="M597" s="124" t="s">
        <v>649</v>
      </c>
      <c r="N597" s="139" t="s">
        <v>3930</v>
      </c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41"/>
      <c r="Z597" s="12"/>
    </row>
    <row r="598" spans="1:26" ht="15.75" customHeight="1">
      <c r="A598" s="134" t="s">
        <v>2938</v>
      </c>
      <c r="B598" s="124" t="s">
        <v>650</v>
      </c>
      <c r="C598" s="124" t="s">
        <v>1901</v>
      </c>
      <c r="D598" s="124" t="s">
        <v>1901</v>
      </c>
      <c r="E598" s="135" t="s">
        <v>1378</v>
      </c>
      <c r="F598" s="135" t="s">
        <v>1458</v>
      </c>
      <c r="G598" s="135" t="s">
        <v>1460</v>
      </c>
      <c r="H598" s="136" t="s">
        <v>3304</v>
      </c>
      <c r="I598" s="137" t="s">
        <v>125</v>
      </c>
      <c r="J598" s="137" t="s">
        <v>3274</v>
      </c>
      <c r="K598" s="139"/>
      <c r="L598" s="139" t="str">
        <f t="shared" si="9"/>
        <v>Hopper-Silos</v>
      </c>
      <c r="M598" s="124" t="s">
        <v>650</v>
      </c>
      <c r="N598" s="139" t="s">
        <v>3930</v>
      </c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41"/>
      <c r="Z598" s="12"/>
    </row>
    <row r="599" spans="1:26" ht="15.75" customHeight="1">
      <c r="A599" s="134" t="s">
        <v>2993</v>
      </c>
      <c r="B599" s="124" t="s">
        <v>999</v>
      </c>
      <c r="C599" s="124" t="s">
        <v>1901</v>
      </c>
      <c r="D599" s="124" t="s">
        <v>1901</v>
      </c>
      <c r="E599" s="135" t="s">
        <v>1378</v>
      </c>
      <c r="F599" s="135" t="s">
        <v>1458</v>
      </c>
      <c r="G599" s="135" t="s">
        <v>1460</v>
      </c>
      <c r="H599" s="136" t="s">
        <v>3283</v>
      </c>
      <c r="I599" s="137" t="s">
        <v>125</v>
      </c>
      <c r="J599" s="137" t="s">
        <v>3276</v>
      </c>
      <c r="K599" s="139"/>
      <c r="L599" s="139" t="str">
        <f t="shared" si="9"/>
        <v>Hopper-Silos</v>
      </c>
      <c r="M599" s="124" t="s">
        <v>999</v>
      </c>
      <c r="N599" s="139" t="s">
        <v>3930</v>
      </c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41"/>
      <c r="Z599" s="12"/>
    </row>
    <row r="600" spans="1:26" ht="15.75" customHeight="1">
      <c r="A600" s="134" t="s">
        <v>2994</v>
      </c>
      <c r="B600" s="124" t="s">
        <v>1000</v>
      </c>
      <c r="C600" s="124" t="s">
        <v>1901</v>
      </c>
      <c r="D600" s="124" t="s">
        <v>1901</v>
      </c>
      <c r="E600" s="135" t="s">
        <v>1378</v>
      </c>
      <c r="F600" s="135" t="s">
        <v>1458</v>
      </c>
      <c r="G600" s="135" t="s">
        <v>1460</v>
      </c>
      <c r="H600" s="136" t="s">
        <v>3303</v>
      </c>
      <c r="I600" s="137" t="s">
        <v>125</v>
      </c>
      <c r="J600" s="137" t="s">
        <v>3276</v>
      </c>
      <c r="K600" s="139"/>
      <c r="L600" s="139" t="str">
        <f t="shared" si="9"/>
        <v>Hopper-Silos</v>
      </c>
      <c r="M600" s="124" t="s">
        <v>1000</v>
      </c>
      <c r="N600" s="139" t="s">
        <v>3930</v>
      </c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41"/>
      <c r="Z600" s="12"/>
    </row>
    <row r="601" spans="1:26" ht="15.75" customHeight="1">
      <c r="A601" s="134" t="s">
        <v>3011</v>
      </c>
      <c r="B601" s="124" t="s">
        <v>1009</v>
      </c>
      <c r="C601" s="124" t="s">
        <v>1901</v>
      </c>
      <c r="D601" s="124" t="s">
        <v>1901</v>
      </c>
      <c r="E601" s="135" t="s">
        <v>1378</v>
      </c>
      <c r="F601" s="135" t="s">
        <v>1458</v>
      </c>
      <c r="G601" s="135" t="s">
        <v>1460</v>
      </c>
      <c r="H601" s="136" t="s">
        <v>3300</v>
      </c>
      <c r="I601" s="137" t="s">
        <v>125</v>
      </c>
      <c r="J601" s="137" t="s">
        <v>3276</v>
      </c>
      <c r="K601" s="139"/>
      <c r="L601" s="139" t="str">
        <f t="shared" si="9"/>
        <v>Hopper-Silos</v>
      </c>
      <c r="M601" s="124" t="s">
        <v>1009</v>
      </c>
      <c r="N601" s="139" t="s">
        <v>3930</v>
      </c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41"/>
      <c r="Z601" s="12"/>
    </row>
    <row r="602" spans="1:26" ht="15.75" customHeight="1">
      <c r="A602" s="134" t="s">
        <v>3632</v>
      </c>
      <c r="B602" s="124" t="s">
        <v>553</v>
      </c>
      <c r="C602" s="124" t="s">
        <v>1892</v>
      </c>
      <c r="D602" s="124" t="s">
        <v>1892</v>
      </c>
      <c r="E602" s="135" t="s">
        <v>1378</v>
      </c>
      <c r="F602" s="135" t="s">
        <v>1442</v>
      </c>
      <c r="G602" s="135" t="s">
        <v>1444</v>
      </c>
      <c r="H602" s="136" t="s">
        <v>3296</v>
      </c>
      <c r="I602" s="137" t="s">
        <v>125</v>
      </c>
      <c r="J602" s="137" t="s">
        <v>3274</v>
      </c>
      <c r="K602" s="139"/>
      <c r="L602" s="139" t="str">
        <f t="shared" si="9"/>
        <v>Fixed-Roof -Storage Tanks</v>
      </c>
      <c r="M602" s="124" t="s">
        <v>553</v>
      </c>
      <c r="N602" s="139" t="s">
        <v>3944</v>
      </c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41"/>
      <c r="Z602" s="12"/>
    </row>
    <row r="603" spans="1:26" ht="15.75" customHeight="1">
      <c r="A603" s="134" t="s">
        <v>3633</v>
      </c>
      <c r="B603" s="124" t="s">
        <v>1014</v>
      </c>
      <c r="C603" s="124" t="s">
        <v>1892</v>
      </c>
      <c r="D603" s="124" t="s">
        <v>1892</v>
      </c>
      <c r="E603" s="135" t="s">
        <v>1378</v>
      </c>
      <c r="F603" s="135" t="s">
        <v>1442</v>
      </c>
      <c r="G603" s="135" t="s">
        <v>1444</v>
      </c>
      <c r="H603" s="136" t="s">
        <v>3296</v>
      </c>
      <c r="I603" s="137" t="s">
        <v>125</v>
      </c>
      <c r="J603" s="137" t="s">
        <v>3276</v>
      </c>
      <c r="K603" s="139"/>
      <c r="L603" s="139" t="str">
        <f t="shared" si="9"/>
        <v>Fixed-Roof -Storage Tanks</v>
      </c>
      <c r="M603" s="124" t="s">
        <v>1014</v>
      </c>
      <c r="N603" s="139" t="s">
        <v>3944</v>
      </c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41"/>
      <c r="Z603" s="12"/>
    </row>
    <row r="604" spans="1:26" ht="15.75" customHeight="1">
      <c r="A604" s="134" t="s">
        <v>3730</v>
      </c>
      <c r="B604" s="124" t="s">
        <v>1015</v>
      </c>
      <c r="C604" s="124" t="s">
        <v>1892</v>
      </c>
      <c r="D604" s="124" t="s">
        <v>1892</v>
      </c>
      <c r="E604" s="135" t="s">
        <v>1378</v>
      </c>
      <c r="F604" s="135" t="s">
        <v>1442</v>
      </c>
      <c r="G604" s="135" t="s">
        <v>1444</v>
      </c>
      <c r="H604" s="136" t="s">
        <v>3302</v>
      </c>
      <c r="I604" s="137" t="s">
        <v>125</v>
      </c>
      <c r="J604" s="137" t="s">
        <v>3276</v>
      </c>
      <c r="K604" s="139"/>
      <c r="L604" s="139" t="str">
        <f t="shared" si="9"/>
        <v>Fixed-Roof -Storage Tanks</v>
      </c>
      <c r="M604" s="124" t="s">
        <v>1015</v>
      </c>
      <c r="N604" s="139" t="s">
        <v>3944</v>
      </c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41"/>
      <c r="Z604" s="12"/>
    </row>
    <row r="605" spans="1:26" ht="15.75" customHeight="1">
      <c r="A605" s="134" t="s">
        <v>3731</v>
      </c>
      <c r="B605" s="124" t="s">
        <v>1016</v>
      </c>
      <c r="C605" s="124" t="s">
        <v>1892</v>
      </c>
      <c r="D605" s="124" t="s">
        <v>1892</v>
      </c>
      <c r="E605" s="135" t="s">
        <v>1378</v>
      </c>
      <c r="F605" s="135" t="s">
        <v>1442</v>
      </c>
      <c r="G605" s="135" t="s">
        <v>1444</v>
      </c>
      <c r="H605" s="136" t="s">
        <v>3309</v>
      </c>
      <c r="I605" s="137" t="s">
        <v>125</v>
      </c>
      <c r="J605" s="137" t="s">
        <v>3276</v>
      </c>
      <c r="K605" s="139"/>
      <c r="L605" s="139" t="str">
        <f t="shared" si="9"/>
        <v>Fixed-Roof -Storage Tanks</v>
      </c>
      <c r="M605" s="124" t="s">
        <v>1016</v>
      </c>
      <c r="N605" s="139" t="s">
        <v>3944</v>
      </c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41"/>
      <c r="Z605" s="12"/>
    </row>
    <row r="606" spans="1:26" ht="15.75" customHeight="1">
      <c r="A606" s="134" t="s">
        <v>3732</v>
      </c>
      <c r="B606" s="124" t="s">
        <v>1017</v>
      </c>
      <c r="C606" s="124" t="s">
        <v>1892</v>
      </c>
      <c r="D606" s="124" t="s">
        <v>1892</v>
      </c>
      <c r="E606" s="135" t="s">
        <v>1378</v>
      </c>
      <c r="F606" s="135" t="s">
        <v>1442</v>
      </c>
      <c r="G606" s="135" t="s">
        <v>1444</v>
      </c>
      <c r="H606" s="136" t="s">
        <v>3309</v>
      </c>
      <c r="I606" s="137" t="s">
        <v>125</v>
      </c>
      <c r="J606" s="137" t="s">
        <v>3276</v>
      </c>
      <c r="K606" s="139"/>
      <c r="L606" s="139" t="str">
        <f t="shared" si="9"/>
        <v>Fixed-Roof -Storage Tanks</v>
      </c>
      <c r="M606" s="124" t="s">
        <v>1017</v>
      </c>
      <c r="N606" s="139" t="s">
        <v>3944</v>
      </c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41"/>
      <c r="Z606" s="12"/>
    </row>
    <row r="607" spans="1:26" ht="15.75" customHeight="1">
      <c r="A607" s="134" t="s">
        <v>3733</v>
      </c>
      <c r="B607" s="124" t="s">
        <v>1018</v>
      </c>
      <c r="C607" s="124" t="s">
        <v>1892</v>
      </c>
      <c r="D607" s="124" t="s">
        <v>1892</v>
      </c>
      <c r="E607" s="135" t="s">
        <v>1378</v>
      </c>
      <c r="F607" s="135" t="s">
        <v>1442</v>
      </c>
      <c r="G607" s="135" t="s">
        <v>1444</v>
      </c>
      <c r="H607" s="136" t="s">
        <v>3318</v>
      </c>
      <c r="I607" s="137" t="s">
        <v>125</v>
      </c>
      <c r="J607" s="137" t="s">
        <v>3276</v>
      </c>
      <c r="K607" s="139"/>
      <c r="L607" s="139" t="str">
        <f t="shared" si="9"/>
        <v>Fixed-Roof -Storage Tanks</v>
      </c>
      <c r="M607" s="124" t="s">
        <v>1018</v>
      </c>
      <c r="N607" s="139" t="s">
        <v>3944</v>
      </c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41"/>
      <c r="Z607" s="12"/>
    </row>
    <row r="608" spans="1:26" ht="15.75" customHeight="1">
      <c r="A608" s="134" t="s">
        <v>3734</v>
      </c>
      <c r="B608" s="124" t="s">
        <v>1019</v>
      </c>
      <c r="C608" s="124" t="s">
        <v>1892</v>
      </c>
      <c r="D608" s="124" t="s">
        <v>1892</v>
      </c>
      <c r="E608" s="135" t="s">
        <v>1378</v>
      </c>
      <c r="F608" s="135" t="s">
        <v>1442</v>
      </c>
      <c r="G608" s="135" t="s">
        <v>1444</v>
      </c>
      <c r="H608" s="136" t="s">
        <v>3318</v>
      </c>
      <c r="I608" s="137" t="s">
        <v>125</v>
      </c>
      <c r="J608" s="137" t="s">
        <v>3276</v>
      </c>
      <c r="K608" s="139"/>
      <c r="L608" s="139" t="str">
        <f t="shared" si="9"/>
        <v>Fixed-Roof -Storage Tanks</v>
      </c>
      <c r="M608" s="124" t="s">
        <v>1019</v>
      </c>
      <c r="N608" s="139" t="s">
        <v>3944</v>
      </c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41"/>
      <c r="Z608" s="12"/>
    </row>
    <row r="609" spans="1:26" ht="15.75" customHeight="1">
      <c r="A609" s="134" t="s">
        <v>3735</v>
      </c>
      <c r="B609" s="124" t="s">
        <v>1020</v>
      </c>
      <c r="C609" s="124" t="s">
        <v>1892</v>
      </c>
      <c r="D609" s="124" t="s">
        <v>1892</v>
      </c>
      <c r="E609" s="135" t="s">
        <v>1378</v>
      </c>
      <c r="F609" s="135" t="s">
        <v>1442</v>
      </c>
      <c r="G609" s="135" t="s">
        <v>1444</v>
      </c>
      <c r="H609" s="136" t="s">
        <v>3311</v>
      </c>
      <c r="I609" s="137" t="s">
        <v>125</v>
      </c>
      <c r="J609" s="137" t="s">
        <v>3276</v>
      </c>
      <c r="K609" s="139"/>
      <c r="L609" s="139" t="str">
        <f t="shared" si="9"/>
        <v>Fixed-Roof -Storage Tanks</v>
      </c>
      <c r="M609" s="124" t="s">
        <v>1020</v>
      </c>
      <c r="N609" s="139" t="s">
        <v>3944</v>
      </c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41"/>
      <c r="Z609" s="12"/>
    </row>
    <row r="610" spans="1:26" ht="15.75" customHeight="1">
      <c r="A610" s="134" t="s">
        <v>3736</v>
      </c>
      <c r="B610" s="124" t="s">
        <v>1021</v>
      </c>
      <c r="C610" s="124" t="s">
        <v>1892</v>
      </c>
      <c r="D610" s="124" t="s">
        <v>1892</v>
      </c>
      <c r="E610" s="135" t="s">
        <v>1378</v>
      </c>
      <c r="F610" s="135" t="s">
        <v>1442</v>
      </c>
      <c r="G610" s="135" t="s">
        <v>1444</v>
      </c>
      <c r="H610" s="136" t="s">
        <v>3311</v>
      </c>
      <c r="I610" s="137" t="s">
        <v>125</v>
      </c>
      <c r="J610" s="137" t="s">
        <v>3276</v>
      </c>
      <c r="K610" s="139"/>
      <c r="L610" s="139" t="str">
        <f t="shared" si="9"/>
        <v>Fixed-Roof -Storage Tanks</v>
      </c>
      <c r="M610" s="124" t="s">
        <v>1021</v>
      </c>
      <c r="N610" s="139" t="s">
        <v>3944</v>
      </c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41"/>
      <c r="Z610" s="12"/>
    </row>
    <row r="611" spans="1:26" ht="15.75" customHeight="1">
      <c r="A611" s="134" t="s">
        <v>3737</v>
      </c>
      <c r="B611" s="124" t="s">
        <v>1022</v>
      </c>
      <c r="C611" s="124" t="s">
        <v>1892</v>
      </c>
      <c r="D611" s="124" t="s">
        <v>1892</v>
      </c>
      <c r="E611" s="135" t="s">
        <v>1378</v>
      </c>
      <c r="F611" s="135" t="s">
        <v>1442</v>
      </c>
      <c r="G611" s="135" t="s">
        <v>1444</v>
      </c>
      <c r="H611" s="136" t="s">
        <v>3311</v>
      </c>
      <c r="I611" s="137" t="s">
        <v>125</v>
      </c>
      <c r="J611" s="137" t="s">
        <v>3276</v>
      </c>
      <c r="K611" s="139"/>
      <c r="L611" s="139" t="str">
        <f t="shared" si="9"/>
        <v>Fixed-Roof -Storage Tanks</v>
      </c>
      <c r="M611" s="124" t="s">
        <v>1022</v>
      </c>
      <c r="N611" s="139" t="s">
        <v>3944</v>
      </c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41"/>
      <c r="Z611" s="12"/>
    </row>
    <row r="612" spans="1:26" ht="15.75" customHeight="1">
      <c r="A612" s="134" t="s">
        <v>3524</v>
      </c>
      <c r="B612" s="124" t="s">
        <v>637</v>
      </c>
      <c r="C612" s="124" t="s">
        <v>1900</v>
      </c>
      <c r="D612" s="124" t="s">
        <v>1900</v>
      </c>
      <c r="E612" s="135" t="s">
        <v>1378</v>
      </c>
      <c r="F612" s="135" t="s">
        <v>1442</v>
      </c>
      <c r="G612" s="135" t="s">
        <v>1446</v>
      </c>
      <c r="H612" s="136" t="s">
        <v>3290</v>
      </c>
      <c r="I612" s="137" t="s">
        <v>125</v>
      </c>
      <c r="J612" s="137" t="s">
        <v>3274</v>
      </c>
      <c r="K612" s="139"/>
      <c r="L612" s="139" t="str">
        <f t="shared" si="9"/>
        <v>Roofless -Storage Tanks</v>
      </c>
      <c r="M612" s="124" t="s">
        <v>637</v>
      </c>
      <c r="N612" s="139" t="s">
        <v>3929</v>
      </c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41"/>
      <c r="Z612" s="12"/>
    </row>
    <row r="613" spans="1:26" ht="15.75" customHeight="1">
      <c r="A613" s="134" t="s">
        <v>3525</v>
      </c>
      <c r="B613" s="124" t="s">
        <v>638</v>
      </c>
      <c r="C613" s="124" t="s">
        <v>1900</v>
      </c>
      <c r="D613" s="124" t="s">
        <v>1900</v>
      </c>
      <c r="E613" s="135" t="s">
        <v>1378</v>
      </c>
      <c r="F613" s="135" t="s">
        <v>1442</v>
      </c>
      <c r="G613" s="135" t="s">
        <v>1446</v>
      </c>
      <c r="H613" s="136" t="s">
        <v>3290</v>
      </c>
      <c r="I613" s="137" t="s">
        <v>125</v>
      </c>
      <c r="J613" s="137" t="s">
        <v>3274</v>
      </c>
      <c r="K613" s="139"/>
      <c r="L613" s="139" t="str">
        <f t="shared" si="9"/>
        <v>Roofless -Storage Tanks</v>
      </c>
      <c r="M613" s="124" t="s">
        <v>638</v>
      </c>
      <c r="N613" s="139" t="s">
        <v>3929</v>
      </c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41"/>
      <c r="Z613" s="12"/>
    </row>
    <row r="614" spans="1:26" ht="15.75" customHeight="1">
      <c r="A614" s="134" t="s">
        <v>3526</v>
      </c>
      <c r="B614" s="124" t="s">
        <v>639</v>
      </c>
      <c r="C614" s="124" t="s">
        <v>1900</v>
      </c>
      <c r="D614" s="124" t="s">
        <v>1900</v>
      </c>
      <c r="E614" s="135" t="s">
        <v>1378</v>
      </c>
      <c r="F614" s="135" t="s">
        <v>1442</v>
      </c>
      <c r="G614" s="135" t="s">
        <v>1446</v>
      </c>
      <c r="H614" s="136" t="s">
        <v>3290</v>
      </c>
      <c r="I614" s="137" t="s">
        <v>125</v>
      </c>
      <c r="J614" s="137" t="s">
        <v>3274</v>
      </c>
      <c r="K614" s="139"/>
      <c r="L614" s="139" t="str">
        <f t="shared" si="9"/>
        <v>Roofless -Storage Tanks</v>
      </c>
      <c r="M614" s="124" t="s">
        <v>639</v>
      </c>
      <c r="N614" s="139" t="s">
        <v>3929</v>
      </c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41"/>
      <c r="Z614" s="12"/>
    </row>
    <row r="615" spans="1:26" ht="15.75" customHeight="1">
      <c r="A615" s="134" t="s">
        <v>3527</v>
      </c>
      <c r="B615" s="124" t="s">
        <v>640</v>
      </c>
      <c r="C615" s="124" t="s">
        <v>1900</v>
      </c>
      <c r="D615" s="124" t="s">
        <v>1900</v>
      </c>
      <c r="E615" s="135" t="s">
        <v>1378</v>
      </c>
      <c r="F615" s="135" t="s">
        <v>1442</v>
      </c>
      <c r="G615" s="135" t="s">
        <v>1446</v>
      </c>
      <c r="H615" s="136" t="s">
        <v>3290</v>
      </c>
      <c r="I615" s="137" t="s">
        <v>125</v>
      </c>
      <c r="J615" s="137" t="s">
        <v>3274</v>
      </c>
      <c r="K615" s="139"/>
      <c r="L615" s="139" t="str">
        <f t="shared" si="9"/>
        <v>Roofless -Storage Tanks</v>
      </c>
      <c r="M615" s="124" t="s">
        <v>640</v>
      </c>
      <c r="N615" s="139" t="s">
        <v>3929</v>
      </c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41"/>
      <c r="Z615" s="12"/>
    </row>
    <row r="616" spans="1:26" ht="15.75" customHeight="1">
      <c r="A616" s="134" t="s">
        <v>3528</v>
      </c>
      <c r="B616" s="124" t="s">
        <v>641</v>
      </c>
      <c r="C616" s="124" t="s">
        <v>1900</v>
      </c>
      <c r="D616" s="124" t="s">
        <v>1900</v>
      </c>
      <c r="E616" s="135" t="s">
        <v>1378</v>
      </c>
      <c r="F616" s="135" t="s">
        <v>1442</v>
      </c>
      <c r="G616" s="135" t="s">
        <v>1446</v>
      </c>
      <c r="H616" s="136" t="s">
        <v>3290</v>
      </c>
      <c r="I616" s="137" t="s">
        <v>125</v>
      </c>
      <c r="J616" s="137" t="s">
        <v>3274</v>
      </c>
      <c r="K616" s="139"/>
      <c r="L616" s="139" t="str">
        <f t="shared" si="9"/>
        <v>Roofless -Storage Tanks</v>
      </c>
      <c r="M616" s="124" t="s">
        <v>641</v>
      </c>
      <c r="N616" s="139" t="s">
        <v>3929</v>
      </c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41"/>
      <c r="Z616" s="12"/>
    </row>
    <row r="617" spans="1:26" ht="15.75" customHeight="1">
      <c r="A617" s="134" t="s">
        <v>3728</v>
      </c>
      <c r="B617" s="124" t="s">
        <v>644</v>
      </c>
      <c r="C617" s="124" t="s">
        <v>1900</v>
      </c>
      <c r="D617" s="124" t="s">
        <v>1900</v>
      </c>
      <c r="E617" s="135" t="s">
        <v>1378</v>
      </c>
      <c r="F617" s="135" t="s">
        <v>1442</v>
      </c>
      <c r="G617" s="135" t="s">
        <v>1446</v>
      </c>
      <c r="H617" s="136" t="s">
        <v>3300</v>
      </c>
      <c r="I617" s="137" t="s">
        <v>125</v>
      </c>
      <c r="J617" s="137" t="s">
        <v>3274</v>
      </c>
      <c r="K617" s="139"/>
      <c r="L617" s="139" t="str">
        <f t="shared" si="9"/>
        <v>Roofless -Storage Tanks</v>
      </c>
      <c r="M617" s="124" t="s">
        <v>644</v>
      </c>
      <c r="N617" s="139" t="s">
        <v>3929</v>
      </c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41"/>
      <c r="Z617" s="12"/>
    </row>
    <row r="618" spans="1:26" ht="15.75" customHeight="1">
      <c r="A618" s="134" t="s">
        <v>3729</v>
      </c>
      <c r="B618" s="124" t="s">
        <v>645</v>
      </c>
      <c r="C618" s="124" t="s">
        <v>1900</v>
      </c>
      <c r="D618" s="124" t="s">
        <v>1900</v>
      </c>
      <c r="E618" s="135" t="s">
        <v>1378</v>
      </c>
      <c r="F618" s="135" t="s">
        <v>1442</v>
      </c>
      <c r="G618" s="135" t="s">
        <v>1446</v>
      </c>
      <c r="H618" s="136" t="s">
        <v>3284</v>
      </c>
      <c r="I618" s="137" t="s">
        <v>125</v>
      </c>
      <c r="J618" s="137" t="s">
        <v>3274</v>
      </c>
      <c r="K618" s="139"/>
      <c r="L618" s="139" t="str">
        <f t="shared" si="9"/>
        <v>Roofless -Storage Tanks</v>
      </c>
      <c r="M618" s="124" t="s">
        <v>645</v>
      </c>
      <c r="N618" s="139" t="s">
        <v>3929</v>
      </c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41"/>
      <c r="Z618" s="12"/>
    </row>
    <row r="619" spans="1:26" ht="15.75" customHeight="1">
      <c r="A619" s="134" t="s">
        <v>3447</v>
      </c>
      <c r="B619" s="124" t="s">
        <v>353</v>
      </c>
      <c r="C619" s="124" t="s">
        <v>1859</v>
      </c>
      <c r="D619" s="124" t="s">
        <v>1859</v>
      </c>
      <c r="E619" s="135" t="s">
        <v>1378</v>
      </c>
      <c r="F619" s="135" t="s">
        <v>1442</v>
      </c>
      <c r="G619" s="135" t="s">
        <v>1446</v>
      </c>
      <c r="H619" s="136" t="s">
        <v>3290</v>
      </c>
      <c r="I619" s="137" t="s">
        <v>125</v>
      </c>
      <c r="J619" s="137" t="s">
        <v>3274</v>
      </c>
      <c r="K619" s="139"/>
      <c r="L619" s="139" t="str">
        <f t="shared" si="9"/>
        <v>Roofless -Storage Tanks</v>
      </c>
      <c r="M619" s="124" t="s">
        <v>353</v>
      </c>
      <c r="N619" s="139" t="s">
        <v>3929</v>
      </c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41"/>
      <c r="Z619" s="12"/>
    </row>
    <row r="620" spans="1:26" ht="15.75" customHeight="1">
      <c r="A620" s="134" t="s">
        <v>3738</v>
      </c>
      <c r="B620" s="124" t="s">
        <v>354</v>
      </c>
      <c r="C620" s="124" t="s">
        <v>1859</v>
      </c>
      <c r="D620" s="124" t="s">
        <v>1859</v>
      </c>
      <c r="E620" s="135" t="s">
        <v>1378</v>
      </c>
      <c r="F620" s="135" t="s">
        <v>1442</v>
      </c>
      <c r="G620" s="135" t="s">
        <v>1446</v>
      </c>
      <c r="H620" s="136" t="s">
        <v>3293</v>
      </c>
      <c r="I620" s="137" t="s">
        <v>125</v>
      </c>
      <c r="J620" s="137" t="s">
        <v>3274</v>
      </c>
      <c r="K620" s="139"/>
      <c r="L620" s="139" t="str">
        <f t="shared" si="9"/>
        <v>Roofless -Storage Tanks</v>
      </c>
      <c r="M620" s="124" t="s">
        <v>354</v>
      </c>
      <c r="N620" s="139" t="s">
        <v>3929</v>
      </c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41"/>
      <c r="Z620" s="12"/>
    </row>
    <row r="621" spans="1:26" ht="15.75" customHeight="1">
      <c r="A621" s="134" t="s">
        <v>3591</v>
      </c>
      <c r="B621" s="124" t="s">
        <v>920</v>
      </c>
      <c r="C621" s="124" t="s">
        <v>1919</v>
      </c>
      <c r="D621" s="124" t="s">
        <v>1919</v>
      </c>
      <c r="E621" s="135" t="s">
        <v>1305</v>
      </c>
      <c r="F621" s="135" t="s">
        <v>1307</v>
      </c>
      <c r="G621" s="135" t="s">
        <v>1309</v>
      </c>
      <c r="H621" s="136" t="s">
        <v>3295</v>
      </c>
      <c r="I621" s="137" t="s">
        <v>125</v>
      </c>
      <c r="J621" s="137" t="s">
        <v>3276</v>
      </c>
      <c r="K621" s="139"/>
      <c r="L621" s="139" t="str">
        <f t="shared" si="9"/>
        <v>Centrifugal-Blowers</v>
      </c>
      <c r="M621" s="124" t="s">
        <v>920</v>
      </c>
      <c r="N621" s="139" t="s">
        <v>3919</v>
      </c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41"/>
      <c r="Z621" s="12"/>
    </row>
    <row r="622" spans="1:26" ht="15.75" customHeight="1">
      <c r="A622" s="134" t="s">
        <v>3414</v>
      </c>
      <c r="B622" s="124" t="s">
        <v>162</v>
      </c>
      <c r="C622" s="124" t="s">
        <v>298</v>
      </c>
      <c r="D622" s="124" t="s">
        <v>298</v>
      </c>
      <c r="E622" s="135" t="s">
        <v>1305</v>
      </c>
      <c r="F622" s="135" t="s">
        <v>1319</v>
      </c>
      <c r="G622" s="135" t="s">
        <v>1315</v>
      </c>
      <c r="H622" s="136" t="s">
        <v>3286</v>
      </c>
      <c r="I622" s="137" t="s">
        <v>125</v>
      </c>
      <c r="J622" s="137" t="s">
        <v>3273</v>
      </c>
      <c r="K622" s="139"/>
      <c r="L622" s="139" t="str">
        <f t="shared" si="9"/>
        <v>Screw-Compressors</v>
      </c>
      <c r="M622" s="124" t="s">
        <v>162</v>
      </c>
      <c r="N622" s="139" t="s">
        <v>3931</v>
      </c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41"/>
      <c r="Z622" s="12"/>
    </row>
    <row r="623" spans="1:26" ht="15.75" customHeight="1">
      <c r="A623" s="134" t="s">
        <v>3415</v>
      </c>
      <c r="B623" s="124" t="s">
        <v>163</v>
      </c>
      <c r="C623" s="124" t="s">
        <v>298</v>
      </c>
      <c r="D623" s="124" t="s">
        <v>298</v>
      </c>
      <c r="E623" s="135" t="s">
        <v>1305</v>
      </c>
      <c r="F623" s="135" t="s">
        <v>1319</v>
      </c>
      <c r="G623" s="135" t="s">
        <v>1315</v>
      </c>
      <c r="H623" s="136" t="s">
        <v>3286</v>
      </c>
      <c r="I623" s="137" t="s">
        <v>125</v>
      </c>
      <c r="J623" s="137" t="s">
        <v>3273</v>
      </c>
      <c r="K623" s="139"/>
      <c r="L623" s="139" t="str">
        <f t="shared" si="9"/>
        <v>Screw-Compressors</v>
      </c>
      <c r="M623" s="124" t="s">
        <v>163</v>
      </c>
      <c r="N623" s="139" t="s">
        <v>3931</v>
      </c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41"/>
      <c r="Z623" s="12"/>
    </row>
    <row r="624" spans="1:26" ht="15.75" customHeight="1">
      <c r="A624" s="134" t="s">
        <v>3438</v>
      </c>
      <c r="B624" s="124" t="s">
        <v>297</v>
      </c>
      <c r="C624" s="124" t="s">
        <v>298</v>
      </c>
      <c r="D624" s="124" t="s">
        <v>298</v>
      </c>
      <c r="E624" s="135" t="s">
        <v>1305</v>
      </c>
      <c r="F624" s="135" t="s">
        <v>1319</v>
      </c>
      <c r="G624" s="135" t="s">
        <v>1315</v>
      </c>
      <c r="H624" s="136" t="s">
        <v>3297</v>
      </c>
      <c r="I624" s="137" t="s">
        <v>125</v>
      </c>
      <c r="J624" s="137" t="s">
        <v>3273</v>
      </c>
      <c r="K624" s="139"/>
      <c r="L624" s="139" t="str">
        <f t="shared" si="9"/>
        <v>Screw-Compressors</v>
      </c>
      <c r="M624" s="124" t="s">
        <v>297</v>
      </c>
      <c r="N624" s="139" t="s">
        <v>3931</v>
      </c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41"/>
      <c r="Z624" s="12"/>
    </row>
    <row r="625" spans="1:26" ht="15.75" customHeight="1">
      <c r="A625" s="134" t="s">
        <v>3439</v>
      </c>
      <c r="B625" s="124" t="s">
        <v>299</v>
      </c>
      <c r="C625" s="124" t="s">
        <v>298</v>
      </c>
      <c r="D625" s="124" t="s">
        <v>298</v>
      </c>
      <c r="E625" s="135" t="s">
        <v>1305</v>
      </c>
      <c r="F625" s="135" t="s">
        <v>1319</v>
      </c>
      <c r="G625" s="135" t="s">
        <v>1315</v>
      </c>
      <c r="H625" s="136" t="s">
        <v>3297</v>
      </c>
      <c r="I625" s="137" t="s">
        <v>125</v>
      </c>
      <c r="J625" s="137" t="s">
        <v>3273</v>
      </c>
      <c r="K625" s="139"/>
      <c r="L625" s="139" t="str">
        <f t="shared" si="9"/>
        <v>Screw-Compressors</v>
      </c>
      <c r="M625" s="124" t="s">
        <v>299</v>
      </c>
      <c r="N625" s="139" t="s">
        <v>3931</v>
      </c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41"/>
      <c r="Z625" s="12"/>
    </row>
    <row r="626" spans="1:26" ht="15.75" customHeight="1">
      <c r="A626" s="134" t="s">
        <v>3440</v>
      </c>
      <c r="B626" s="124" t="s">
        <v>300</v>
      </c>
      <c r="C626" s="124" t="s">
        <v>298</v>
      </c>
      <c r="D626" s="124" t="s">
        <v>298</v>
      </c>
      <c r="E626" s="135" t="s">
        <v>1305</v>
      </c>
      <c r="F626" s="135" t="s">
        <v>1319</v>
      </c>
      <c r="G626" s="135" t="s">
        <v>1315</v>
      </c>
      <c r="H626" s="136" t="s">
        <v>3297</v>
      </c>
      <c r="I626" s="137" t="s">
        <v>125</v>
      </c>
      <c r="J626" s="137" t="s">
        <v>3273</v>
      </c>
      <c r="K626" s="139"/>
      <c r="L626" s="139" t="str">
        <f t="shared" si="9"/>
        <v>Screw-Compressors</v>
      </c>
      <c r="M626" s="124" t="s">
        <v>300</v>
      </c>
      <c r="N626" s="139" t="s">
        <v>3931</v>
      </c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41"/>
      <c r="Z626" s="12"/>
    </row>
    <row r="627" spans="1:26" ht="15.75" customHeight="1">
      <c r="A627" s="134" t="s">
        <v>3441</v>
      </c>
      <c r="B627" s="124" t="s">
        <v>301</v>
      </c>
      <c r="C627" s="124" t="s">
        <v>298</v>
      </c>
      <c r="D627" s="124" t="s">
        <v>298</v>
      </c>
      <c r="E627" s="135" t="s">
        <v>1305</v>
      </c>
      <c r="F627" s="135" t="s">
        <v>1319</v>
      </c>
      <c r="G627" s="135" t="s">
        <v>1315</v>
      </c>
      <c r="H627" s="136" t="s">
        <v>3297</v>
      </c>
      <c r="I627" s="137" t="s">
        <v>125</v>
      </c>
      <c r="J627" s="137" t="s">
        <v>3273</v>
      </c>
      <c r="K627" s="139"/>
      <c r="L627" s="139" t="str">
        <f t="shared" si="9"/>
        <v>Screw-Compressors</v>
      </c>
      <c r="M627" s="124" t="s">
        <v>301</v>
      </c>
      <c r="N627" s="139" t="s">
        <v>3931</v>
      </c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41"/>
      <c r="Z627" s="12"/>
    </row>
    <row r="628" spans="1:26" ht="15.75" customHeight="1">
      <c r="A628" s="134" t="s">
        <v>3442</v>
      </c>
      <c r="B628" s="124" t="s">
        <v>302</v>
      </c>
      <c r="C628" s="124" t="s">
        <v>298</v>
      </c>
      <c r="D628" s="124" t="s">
        <v>298</v>
      </c>
      <c r="E628" s="135" t="s">
        <v>1305</v>
      </c>
      <c r="F628" s="135" t="s">
        <v>1319</v>
      </c>
      <c r="G628" s="135" t="s">
        <v>1315</v>
      </c>
      <c r="H628" s="136" t="s">
        <v>3293</v>
      </c>
      <c r="I628" s="137" t="s">
        <v>125</v>
      </c>
      <c r="J628" s="137" t="s">
        <v>3273</v>
      </c>
      <c r="K628" s="139"/>
      <c r="L628" s="139" t="str">
        <f t="shared" si="9"/>
        <v>Screw-Compressors</v>
      </c>
      <c r="M628" s="124" t="s">
        <v>302</v>
      </c>
      <c r="N628" s="139" t="s">
        <v>3931</v>
      </c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41"/>
      <c r="Z628" s="12"/>
    </row>
    <row r="629" spans="1:26" ht="15.75" customHeight="1">
      <c r="A629" s="134" t="s">
        <v>3448</v>
      </c>
      <c r="B629" s="124" t="s">
        <v>355</v>
      </c>
      <c r="C629" s="124" t="s">
        <v>356</v>
      </c>
      <c r="D629" s="124" t="s">
        <v>356</v>
      </c>
      <c r="E629" s="135" t="s">
        <v>1305</v>
      </c>
      <c r="F629" s="135" t="s">
        <v>1319</v>
      </c>
      <c r="G629" s="135" t="s">
        <v>1315</v>
      </c>
      <c r="H629" s="136" t="s">
        <v>3282</v>
      </c>
      <c r="I629" s="137" t="s">
        <v>125</v>
      </c>
      <c r="J629" s="137" t="s">
        <v>3274</v>
      </c>
      <c r="K629" s="139"/>
      <c r="L629" s="139" t="str">
        <f t="shared" si="9"/>
        <v>Screw-Compressors</v>
      </c>
      <c r="M629" s="124" t="s">
        <v>355</v>
      </c>
      <c r="N629" s="139" t="s">
        <v>3931</v>
      </c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41"/>
      <c r="Z629" s="12"/>
    </row>
    <row r="630" spans="1:26" ht="15.75" customHeight="1">
      <c r="A630" s="134" t="s">
        <v>3449</v>
      </c>
      <c r="B630" s="124" t="s">
        <v>360</v>
      </c>
      <c r="C630" s="124" t="s">
        <v>361</v>
      </c>
      <c r="D630" s="124" t="s">
        <v>361</v>
      </c>
      <c r="E630" s="135" t="s">
        <v>1305</v>
      </c>
      <c r="F630" s="135" t="s">
        <v>1319</v>
      </c>
      <c r="G630" s="135" t="s">
        <v>1315</v>
      </c>
      <c r="H630" s="136" t="s">
        <v>3283</v>
      </c>
      <c r="I630" s="137" t="s">
        <v>125</v>
      </c>
      <c r="J630" s="137" t="s">
        <v>3274</v>
      </c>
      <c r="K630" s="139"/>
      <c r="L630" s="139" t="str">
        <f t="shared" si="9"/>
        <v>Screw-Compressors</v>
      </c>
      <c r="M630" s="124" t="s">
        <v>360</v>
      </c>
      <c r="N630" s="139" t="s">
        <v>3931</v>
      </c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41"/>
      <c r="Z630" s="12"/>
    </row>
    <row r="631" spans="1:26" ht="15.75" customHeight="1">
      <c r="A631" s="134" t="s">
        <v>3518</v>
      </c>
      <c r="B631" s="124" t="s">
        <v>629</v>
      </c>
      <c r="C631" s="124" t="s">
        <v>298</v>
      </c>
      <c r="D631" s="124" t="s">
        <v>298</v>
      </c>
      <c r="E631" s="135" t="s">
        <v>1305</v>
      </c>
      <c r="F631" s="135" t="s">
        <v>1319</v>
      </c>
      <c r="G631" s="135" t="s">
        <v>1315</v>
      </c>
      <c r="H631" s="136" t="s">
        <v>3311</v>
      </c>
      <c r="I631" s="137" t="s">
        <v>125</v>
      </c>
      <c r="J631" s="137" t="s">
        <v>3274</v>
      </c>
      <c r="K631" s="139"/>
      <c r="L631" s="139" t="str">
        <f t="shared" si="9"/>
        <v>Screw-Compressors</v>
      </c>
      <c r="M631" s="124" t="s">
        <v>629</v>
      </c>
      <c r="N631" s="139" t="s">
        <v>3931</v>
      </c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41"/>
      <c r="Z631" s="12"/>
    </row>
    <row r="632" spans="1:26" ht="15.75" customHeight="1">
      <c r="A632" s="134" t="s">
        <v>3519</v>
      </c>
      <c r="B632" s="124" t="s">
        <v>630</v>
      </c>
      <c r="C632" s="124" t="s">
        <v>361</v>
      </c>
      <c r="D632" s="124" t="s">
        <v>361</v>
      </c>
      <c r="E632" s="135" t="s">
        <v>1305</v>
      </c>
      <c r="F632" s="135" t="s">
        <v>1319</v>
      </c>
      <c r="G632" s="135" t="s">
        <v>1315</v>
      </c>
      <c r="H632" s="136" t="s">
        <v>3283</v>
      </c>
      <c r="I632" s="137" t="s">
        <v>125</v>
      </c>
      <c r="J632" s="137" t="s">
        <v>3274</v>
      </c>
      <c r="K632" s="139"/>
      <c r="L632" s="139" t="str">
        <f t="shared" si="9"/>
        <v>Screw-Compressors</v>
      </c>
      <c r="M632" s="124" t="s">
        <v>630</v>
      </c>
      <c r="N632" s="139" t="s">
        <v>3931</v>
      </c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41"/>
      <c r="Z632" s="12"/>
    </row>
    <row r="633" spans="1:26" ht="15.75" customHeight="1">
      <c r="A633" s="134" t="s">
        <v>3817</v>
      </c>
      <c r="B633" s="124" t="s">
        <v>1142</v>
      </c>
      <c r="C633" s="124" t="s">
        <v>1942</v>
      </c>
      <c r="D633" s="124" t="s">
        <v>1942</v>
      </c>
      <c r="E633" s="135" t="s">
        <v>1305</v>
      </c>
      <c r="F633" s="135" t="s">
        <v>1319</v>
      </c>
      <c r="G633" s="135" t="s">
        <v>1315</v>
      </c>
      <c r="H633" s="136" t="s">
        <v>116</v>
      </c>
      <c r="I633" s="137" t="s">
        <v>125</v>
      </c>
      <c r="J633" s="137" t="s">
        <v>3277</v>
      </c>
      <c r="K633" s="139"/>
      <c r="L633" s="139" t="str">
        <f t="shared" si="9"/>
        <v>Screw-Compressors</v>
      </c>
      <c r="M633" s="124" t="s">
        <v>1142</v>
      </c>
      <c r="N633" s="139" t="s">
        <v>3931</v>
      </c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41"/>
      <c r="Z633" s="12"/>
    </row>
    <row r="634" spans="1:26" ht="15.75" customHeight="1">
      <c r="A634" s="134" t="s">
        <v>3818</v>
      </c>
      <c r="B634" s="124" t="s">
        <v>1143</v>
      </c>
      <c r="C634" s="124" t="s">
        <v>1942</v>
      </c>
      <c r="D634" s="124" t="s">
        <v>1942</v>
      </c>
      <c r="E634" s="135" t="s">
        <v>1305</v>
      </c>
      <c r="F634" s="135" t="s">
        <v>1319</v>
      </c>
      <c r="G634" s="135" t="s">
        <v>1315</v>
      </c>
      <c r="H634" s="136" t="s">
        <v>116</v>
      </c>
      <c r="I634" s="137" t="s">
        <v>125</v>
      </c>
      <c r="J634" s="137" t="s">
        <v>3277</v>
      </c>
      <c r="K634" s="139"/>
      <c r="L634" s="139" t="str">
        <f t="shared" si="9"/>
        <v>Screw-Compressors</v>
      </c>
      <c r="M634" s="124" t="s">
        <v>1143</v>
      </c>
      <c r="N634" s="139" t="s">
        <v>3931</v>
      </c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41"/>
      <c r="Z634" s="12"/>
    </row>
    <row r="635" spans="1:26" ht="15.75" customHeight="1">
      <c r="A635" s="134" t="s">
        <v>3398</v>
      </c>
      <c r="B635" s="124" t="s">
        <v>128</v>
      </c>
      <c r="C635" s="124" t="s">
        <v>1819</v>
      </c>
      <c r="D635" s="124" t="s">
        <v>1819</v>
      </c>
      <c r="E635" s="135" t="s">
        <v>1305</v>
      </c>
      <c r="F635" s="135" t="s">
        <v>1317</v>
      </c>
      <c r="G635" s="135" t="s">
        <v>1309</v>
      </c>
      <c r="H635" s="136" t="s">
        <v>3278</v>
      </c>
      <c r="I635" s="137" t="s">
        <v>125</v>
      </c>
      <c r="J635" s="137" t="s">
        <v>3273</v>
      </c>
      <c r="K635" s="139"/>
      <c r="L635" s="139" t="str">
        <f t="shared" si="9"/>
        <v>Centrifugal-Fans</v>
      </c>
      <c r="M635" s="124" t="s">
        <v>128</v>
      </c>
      <c r="N635" s="139" t="s">
        <v>3921</v>
      </c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40"/>
      <c r="Z635" s="12"/>
    </row>
    <row r="636" spans="1:26" ht="15.75" customHeight="1">
      <c r="A636" s="134" t="s">
        <v>3399</v>
      </c>
      <c r="B636" s="124" t="s">
        <v>129</v>
      </c>
      <c r="C636" s="124" t="s">
        <v>1819</v>
      </c>
      <c r="D636" s="124" t="s">
        <v>1819</v>
      </c>
      <c r="E636" s="135" t="s">
        <v>1305</v>
      </c>
      <c r="F636" s="135" t="s">
        <v>1317</v>
      </c>
      <c r="G636" s="135" t="s">
        <v>1309</v>
      </c>
      <c r="H636" s="136" t="s">
        <v>3278</v>
      </c>
      <c r="I636" s="137" t="s">
        <v>125</v>
      </c>
      <c r="J636" s="137" t="s">
        <v>3273</v>
      </c>
      <c r="K636" s="139"/>
      <c r="L636" s="139" t="str">
        <f t="shared" si="9"/>
        <v>Centrifugal-Fans</v>
      </c>
      <c r="M636" s="124" t="s">
        <v>129</v>
      </c>
      <c r="N636" s="139" t="s">
        <v>3921</v>
      </c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40"/>
      <c r="Z636" s="12"/>
    </row>
    <row r="637" spans="1:26" ht="15.75" customHeight="1">
      <c r="A637" s="134" t="s">
        <v>3401</v>
      </c>
      <c r="B637" s="124" t="s">
        <v>132</v>
      </c>
      <c r="C637" s="124" t="s">
        <v>1819</v>
      </c>
      <c r="D637" s="124" t="s">
        <v>1819</v>
      </c>
      <c r="E637" s="135" t="s">
        <v>1305</v>
      </c>
      <c r="F637" s="135" t="s">
        <v>1317</v>
      </c>
      <c r="G637" s="135" t="s">
        <v>1309</v>
      </c>
      <c r="H637" s="136" t="s">
        <v>3280</v>
      </c>
      <c r="I637" s="137" t="s">
        <v>125</v>
      </c>
      <c r="J637" s="137" t="s">
        <v>3273</v>
      </c>
      <c r="K637" s="139"/>
      <c r="L637" s="139" t="str">
        <f t="shared" si="9"/>
        <v>Centrifugal-Fans</v>
      </c>
      <c r="M637" s="124" t="s">
        <v>132</v>
      </c>
      <c r="N637" s="139" t="s">
        <v>3921</v>
      </c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40"/>
      <c r="Z637" s="12"/>
    </row>
    <row r="638" spans="1:26" ht="15.75" customHeight="1">
      <c r="A638" s="134" t="s">
        <v>3402</v>
      </c>
      <c r="B638" s="124" t="s">
        <v>133</v>
      </c>
      <c r="C638" s="124" t="s">
        <v>1819</v>
      </c>
      <c r="D638" s="124" t="s">
        <v>1819</v>
      </c>
      <c r="E638" s="135" t="s">
        <v>1305</v>
      </c>
      <c r="F638" s="135" t="s">
        <v>1317</v>
      </c>
      <c r="G638" s="135" t="s">
        <v>1309</v>
      </c>
      <c r="H638" s="136" t="s">
        <v>3280</v>
      </c>
      <c r="I638" s="137" t="s">
        <v>125</v>
      </c>
      <c r="J638" s="137" t="s">
        <v>3273</v>
      </c>
      <c r="K638" s="139"/>
      <c r="L638" s="139" t="str">
        <f t="shared" si="9"/>
        <v>Centrifugal-Fans</v>
      </c>
      <c r="M638" s="124" t="s">
        <v>133</v>
      </c>
      <c r="N638" s="139" t="s">
        <v>3921</v>
      </c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40"/>
      <c r="Z638" s="12"/>
    </row>
    <row r="639" spans="1:26" ht="15.75" customHeight="1">
      <c r="A639" s="134" t="s">
        <v>3403</v>
      </c>
      <c r="B639" s="124" t="s">
        <v>134</v>
      </c>
      <c r="C639" s="124" t="s">
        <v>1819</v>
      </c>
      <c r="D639" s="124" t="s">
        <v>1819</v>
      </c>
      <c r="E639" s="135" t="s">
        <v>1305</v>
      </c>
      <c r="F639" s="135" t="s">
        <v>1317</v>
      </c>
      <c r="G639" s="135" t="s">
        <v>1309</v>
      </c>
      <c r="H639" s="136" t="s">
        <v>3280</v>
      </c>
      <c r="I639" s="137" t="s">
        <v>125</v>
      </c>
      <c r="J639" s="137" t="s">
        <v>3273</v>
      </c>
      <c r="K639" s="139"/>
      <c r="L639" s="139" t="str">
        <f t="shared" si="9"/>
        <v>Centrifugal-Fans</v>
      </c>
      <c r="M639" s="124" t="s">
        <v>134</v>
      </c>
      <c r="N639" s="139" t="s">
        <v>3921</v>
      </c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40"/>
      <c r="Z639" s="12"/>
    </row>
    <row r="640" spans="1:26" ht="15.75" customHeight="1">
      <c r="A640" s="134" t="s">
        <v>3404</v>
      </c>
      <c r="B640" s="124" t="s">
        <v>135</v>
      </c>
      <c r="C640" s="124" t="s">
        <v>1819</v>
      </c>
      <c r="D640" s="124" t="s">
        <v>1819</v>
      </c>
      <c r="E640" s="135" t="s">
        <v>1305</v>
      </c>
      <c r="F640" s="135" t="s">
        <v>1317</v>
      </c>
      <c r="G640" s="135" t="s">
        <v>1309</v>
      </c>
      <c r="H640" s="136" t="s">
        <v>3280</v>
      </c>
      <c r="I640" s="137" t="s">
        <v>125</v>
      </c>
      <c r="J640" s="137" t="s">
        <v>3273</v>
      </c>
      <c r="K640" s="139"/>
      <c r="L640" s="139" t="str">
        <f t="shared" si="9"/>
        <v>Centrifugal-Fans</v>
      </c>
      <c r="M640" s="124" t="s">
        <v>135</v>
      </c>
      <c r="N640" s="139" t="s">
        <v>3921</v>
      </c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40"/>
      <c r="Z640" s="12"/>
    </row>
    <row r="641" spans="1:26" ht="15.75" customHeight="1">
      <c r="A641" s="134" t="s">
        <v>3405</v>
      </c>
      <c r="B641" s="124" t="s">
        <v>136</v>
      </c>
      <c r="C641" s="124" t="s">
        <v>1819</v>
      </c>
      <c r="D641" s="124" t="s">
        <v>1819</v>
      </c>
      <c r="E641" s="135" t="s">
        <v>1305</v>
      </c>
      <c r="F641" s="135" t="s">
        <v>1317</v>
      </c>
      <c r="G641" s="135" t="s">
        <v>1309</v>
      </c>
      <c r="H641" s="136" t="s">
        <v>3280</v>
      </c>
      <c r="I641" s="137" t="s">
        <v>125</v>
      </c>
      <c r="J641" s="137" t="s">
        <v>3273</v>
      </c>
      <c r="K641" s="139"/>
      <c r="L641" s="139" t="str">
        <f t="shared" ref="L641:L704" si="10">CONCATENATE(G641,"-",F641)</f>
        <v>Centrifugal-Fans</v>
      </c>
      <c r="M641" s="124" t="s">
        <v>136</v>
      </c>
      <c r="N641" s="139" t="s">
        <v>3921</v>
      </c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40"/>
      <c r="Z641" s="12"/>
    </row>
    <row r="642" spans="1:26" ht="15.75" customHeight="1">
      <c r="A642" s="134" t="s">
        <v>3406</v>
      </c>
      <c r="B642" s="124" t="s">
        <v>137</v>
      </c>
      <c r="C642" s="124" t="s">
        <v>1819</v>
      </c>
      <c r="D642" s="124" t="s">
        <v>1819</v>
      </c>
      <c r="E642" s="135" t="s">
        <v>1305</v>
      </c>
      <c r="F642" s="135" t="s">
        <v>1317</v>
      </c>
      <c r="G642" s="135" t="s">
        <v>1309</v>
      </c>
      <c r="H642" s="136" t="s">
        <v>3280</v>
      </c>
      <c r="I642" s="137" t="s">
        <v>125</v>
      </c>
      <c r="J642" s="137" t="s">
        <v>3273</v>
      </c>
      <c r="K642" s="139"/>
      <c r="L642" s="139" t="str">
        <f t="shared" si="10"/>
        <v>Centrifugal-Fans</v>
      </c>
      <c r="M642" s="124" t="s">
        <v>137</v>
      </c>
      <c r="N642" s="139" t="s">
        <v>3921</v>
      </c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40"/>
      <c r="Z642" s="12"/>
    </row>
    <row r="643" spans="1:26" ht="15.75" customHeight="1">
      <c r="A643" s="134" t="s">
        <v>3409</v>
      </c>
      <c r="B643" s="124" t="s">
        <v>155</v>
      </c>
      <c r="C643" s="124" t="s">
        <v>1828</v>
      </c>
      <c r="D643" s="124" t="s">
        <v>1828</v>
      </c>
      <c r="E643" s="135" t="s">
        <v>1305</v>
      </c>
      <c r="F643" s="135" t="s">
        <v>1317</v>
      </c>
      <c r="G643" s="135" t="s">
        <v>1309</v>
      </c>
      <c r="H643" s="136" t="s">
        <v>3279</v>
      </c>
      <c r="I643" s="137" t="s">
        <v>125</v>
      </c>
      <c r="J643" s="137" t="s">
        <v>3273</v>
      </c>
      <c r="K643" s="139"/>
      <c r="L643" s="139" t="str">
        <f t="shared" si="10"/>
        <v>Centrifugal-Fans</v>
      </c>
      <c r="M643" s="124" t="s">
        <v>155</v>
      </c>
      <c r="N643" s="139" t="s">
        <v>3921</v>
      </c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40"/>
      <c r="Z643" s="12"/>
    </row>
    <row r="644" spans="1:26" ht="15.75" customHeight="1">
      <c r="A644" s="134" t="s">
        <v>3410</v>
      </c>
      <c r="B644" s="124" t="s">
        <v>158</v>
      </c>
      <c r="C644" s="124" t="s">
        <v>1830</v>
      </c>
      <c r="D644" s="124" t="s">
        <v>1830</v>
      </c>
      <c r="E644" s="135" t="s">
        <v>1305</v>
      </c>
      <c r="F644" s="135" t="s">
        <v>1317</v>
      </c>
      <c r="G644" s="135" t="s">
        <v>1309</v>
      </c>
      <c r="H644" s="136" t="s">
        <v>3280</v>
      </c>
      <c r="I644" s="137" t="s">
        <v>125</v>
      </c>
      <c r="J644" s="137" t="s">
        <v>3273</v>
      </c>
      <c r="K644" s="139"/>
      <c r="L644" s="139" t="str">
        <f t="shared" si="10"/>
        <v>Centrifugal-Fans</v>
      </c>
      <c r="M644" s="124" t="s">
        <v>158</v>
      </c>
      <c r="N644" s="139" t="s">
        <v>3921</v>
      </c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40"/>
      <c r="Z644" s="12"/>
    </row>
    <row r="645" spans="1:26" ht="15.75" customHeight="1">
      <c r="A645" s="134" t="s">
        <v>3411</v>
      </c>
      <c r="B645" s="124" t="s">
        <v>159</v>
      </c>
      <c r="C645" s="124" t="s">
        <v>1830</v>
      </c>
      <c r="D645" s="124" t="s">
        <v>1830</v>
      </c>
      <c r="E645" s="135" t="s">
        <v>1305</v>
      </c>
      <c r="F645" s="135" t="s">
        <v>1317</v>
      </c>
      <c r="G645" s="135" t="s">
        <v>1309</v>
      </c>
      <c r="H645" s="136" t="s">
        <v>3280</v>
      </c>
      <c r="I645" s="137" t="s">
        <v>125</v>
      </c>
      <c r="J645" s="137" t="s">
        <v>3273</v>
      </c>
      <c r="K645" s="139"/>
      <c r="L645" s="139" t="str">
        <f t="shared" si="10"/>
        <v>Centrifugal-Fans</v>
      </c>
      <c r="M645" s="124" t="s">
        <v>159</v>
      </c>
      <c r="N645" s="139" t="s">
        <v>3921</v>
      </c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41"/>
      <c r="Z645" s="12"/>
    </row>
    <row r="646" spans="1:26" ht="15.75" customHeight="1">
      <c r="A646" s="134" t="s">
        <v>3412</v>
      </c>
      <c r="B646" s="124" t="s">
        <v>160</v>
      </c>
      <c r="C646" s="124" t="s">
        <v>1830</v>
      </c>
      <c r="D646" s="124" t="s">
        <v>1830</v>
      </c>
      <c r="E646" s="135" t="s">
        <v>1305</v>
      </c>
      <c r="F646" s="135" t="s">
        <v>1317</v>
      </c>
      <c r="G646" s="135" t="s">
        <v>1309</v>
      </c>
      <c r="H646" s="136" t="s">
        <v>3278</v>
      </c>
      <c r="I646" s="137" t="s">
        <v>125</v>
      </c>
      <c r="J646" s="137" t="s">
        <v>3273</v>
      </c>
      <c r="K646" s="139"/>
      <c r="L646" s="139" t="str">
        <f t="shared" si="10"/>
        <v>Centrifugal-Fans</v>
      </c>
      <c r="M646" s="124" t="s">
        <v>160</v>
      </c>
      <c r="N646" s="139" t="s">
        <v>3921</v>
      </c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41"/>
      <c r="Z646" s="12"/>
    </row>
    <row r="647" spans="1:26" ht="15.75" customHeight="1">
      <c r="A647" s="134" t="s">
        <v>3416</v>
      </c>
      <c r="B647" s="124" t="s">
        <v>173</v>
      </c>
      <c r="C647" s="124" t="s">
        <v>1828</v>
      </c>
      <c r="D647" s="124" t="s">
        <v>1828</v>
      </c>
      <c r="E647" s="135" t="s">
        <v>1305</v>
      </c>
      <c r="F647" s="135" t="s">
        <v>1317</v>
      </c>
      <c r="G647" s="135" t="s">
        <v>1309</v>
      </c>
      <c r="H647" s="136" t="s">
        <v>3278</v>
      </c>
      <c r="I647" s="137" t="s">
        <v>125</v>
      </c>
      <c r="J647" s="137" t="s">
        <v>3273</v>
      </c>
      <c r="K647" s="139"/>
      <c r="L647" s="139" t="str">
        <f t="shared" si="10"/>
        <v>Centrifugal-Fans</v>
      </c>
      <c r="M647" s="124" t="s">
        <v>173</v>
      </c>
      <c r="N647" s="139" t="s">
        <v>3921</v>
      </c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41"/>
      <c r="Z647" s="12"/>
    </row>
    <row r="648" spans="1:26" ht="15.75" customHeight="1">
      <c r="A648" s="134" t="s">
        <v>3417</v>
      </c>
      <c r="B648" s="124" t="s">
        <v>174</v>
      </c>
      <c r="C648" s="124" t="s">
        <v>1828</v>
      </c>
      <c r="D648" s="124" t="s">
        <v>1828</v>
      </c>
      <c r="E648" s="135" t="s">
        <v>1305</v>
      </c>
      <c r="F648" s="135" t="s">
        <v>1317</v>
      </c>
      <c r="G648" s="135" t="s">
        <v>1309</v>
      </c>
      <c r="H648" s="136" t="s">
        <v>3278</v>
      </c>
      <c r="I648" s="137" t="s">
        <v>125</v>
      </c>
      <c r="J648" s="137" t="s">
        <v>3273</v>
      </c>
      <c r="K648" s="139"/>
      <c r="L648" s="139" t="str">
        <f t="shared" si="10"/>
        <v>Centrifugal-Fans</v>
      </c>
      <c r="M648" s="124" t="s">
        <v>174</v>
      </c>
      <c r="N648" s="139" t="s">
        <v>3921</v>
      </c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41"/>
      <c r="Z648" s="12"/>
    </row>
    <row r="649" spans="1:26" ht="15.75" customHeight="1">
      <c r="A649" s="134" t="s">
        <v>3418</v>
      </c>
      <c r="B649" s="124" t="s">
        <v>175</v>
      </c>
      <c r="C649" s="124" t="s">
        <v>1828</v>
      </c>
      <c r="D649" s="124" t="s">
        <v>1828</v>
      </c>
      <c r="E649" s="135" t="s">
        <v>1305</v>
      </c>
      <c r="F649" s="135" t="s">
        <v>1317</v>
      </c>
      <c r="G649" s="135" t="s">
        <v>1309</v>
      </c>
      <c r="H649" s="136" t="s">
        <v>3278</v>
      </c>
      <c r="I649" s="137" t="s">
        <v>125</v>
      </c>
      <c r="J649" s="137" t="s">
        <v>3273</v>
      </c>
      <c r="K649" s="139"/>
      <c r="L649" s="139" t="str">
        <f t="shared" si="10"/>
        <v>Centrifugal-Fans</v>
      </c>
      <c r="M649" s="124" t="s">
        <v>175</v>
      </c>
      <c r="N649" s="139" t="s">
        <v>3921</v>
      </c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41"/>
      <c r="Z649" s="12"/>
    </row>
    <row r="650" spans="1:26" ht="15.75" customHeight="1">
      <c r="A650" s="134" t="s">
        <v>3419</v>
      </c>
      <c r="B650" s="124" t="s">
        <v>179</v>
      </c>
      <c r="C650" s="124" t="s">
        <v>1830</v>
      </c>
      <c r="D650" s="124" t="s">
        <v>1830</v>
      </c>
      <c r="E650" s="135" t="s">
        <v>1305</v>
      </c>
      <c r="F650" s="135" t="s">
        <v>1317</v>
      </c>
      <c r="G650" s="135" t="s">
        <v>1309</v>
      </c>
      <c r="H650" s="136" t="s">
        <v>3278</v>
      </c>
      <c r="I650" s="137" t="s">
        <v>125</v>
      </c>
      <c r="J650" s="137" t="s">
        <v>3273</v>
      </c>
      <c r="K650" s="139"/>
      <c r="L650" s="139" t="str">
        <f t="shared" si="10"/>
        <v>Centrifugal-Fans</v>
      </c>
      <c r="M650" s="124" t="s">
        <v>179</v>
      </c>
      <c r="N650" s="139" t="s">
        <v>3921</v>
      </c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41"/>
      <c r="Z650" s="12"/>
    </row>
    <row r="651" spans="1:26" ht="15.75" customHeight="1">
      <c r="A651" s="134" t="s">
        <v>3437</v>
      </c>
      <c r="B651" s="124" t="s">
        <v>295</v>
      </c>
      <c r="C651" s="124" t="s">
        <v>1828</v>
      </c>
      <c r="D651" s="124" t="s">
        <v>1828</v>
      </c>
      <c r="E651" s="135" t="s">
        <v>1305</v>
      </c>
      <c r="F651" s="135" t="s">
        <v>1317</v>
      </c>
      <c r="G651" s="135" t="s">
        <v>1309</v>
      </c>
      <c r="H651" s="136" t="s">
        <v>3279</v>
      </c>
      <c r="I651" s="137" t="s">
        <v>125</v>
      </c>
      <c r="J651" s="137" t="s">
        <v>3273</v>
      </c>
      <c r="K651" s="139"/>
      <c r="L651" s="139" t="str">
        <f t="shared" si="10"/>
        <v>Centrifugal-Fans</v>
      </c>
      <c r="M651" s="124" t="s">
        <v>295</v>
      </c>
      <c r="N651" s="139" t="s">
        <v>3921</v>
      </c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41"/>
      <c r="Z651" s="12"/>
    </row>
    <row r="652" spans="1:26" ht="15.75" customHeight="1">
      <c r="A652" s="134" t="s">
        <v>3450</v>
      </c>
      <c r="B652" s="124" t="s">
        <v>369</v>
      </c>
      <c r="C652" s="124" t="s">
        <v>1860</v>
      </c>
      <c r="D652" s="124" t="s">
        <v>1860</v>
      </c>
      <c r="E652" s="135" t="s">
        <v>1305</v>
      </c>
      <c r="F652" s="135" t="s">
        <v>1317</v>
      </c>
      <c r="G652" s="135" t="s">
        <v>1309</v>
      </c>
      <c r="H652" s="136" t="s">
        <v>3280</v>
      </c>
      <c r="I652" s="137" t="s">
        <v>125</v>
      </c>
      <c r="J652" s="137" t="s">
        <v>3274</v>
      </c>
      <c r="K652" s="139"/>
      <c r="L652" s="139" t="str">
        <f t="shared" si="10"/>
        <v>Centrifugal-Fans</v>
      </c>
      <c r="M652" s="124" t="s">
        <v>369</v>
      </c>
      <c r="N652" s="139" t="s">
        <v>3921</v>
      </c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41"/>
      <c r="Z652" s="12"/>
    </row>
    <row r="653" spans="1:26" ht="15.75" customHeight="1">
      <c r="A653" s="134" t="s">
        <v>3451</v>
      </c>
      <c r="B653" s="124" t="s">
        <v>370</v>
      </c>
      <c r="C653" s="124" t="s">
        <v>1860</v>
      </c>
      <c r="D653" s="124" t="s">
        <v>1860</v>
      </c>
      <c r="E653" s="135" t="s">
        <v>1305</v>
      </c>
      <c r="F653" s="135" t="s">
        <v>1317</v>
      </c>
      <c r="G653" s="135" t="s">
        <v>1309</v>
      </c>
      <c r="H653" s="136" t="s">
        <v>3280</v>
      </c>
      <c r="I653" s="137" t="s">
        <v>125</v>
      </c>
      <c r="J653" s="137" t="s">
        <v>3274</v>
      </c>
      <c r="K653" s="139"/>
      <c r="L653" s="139" t="str">
        <f t="shared" si="10"/>
        <v>Centrifugal-Fans</v>
      </c>
      <c r="M653" s="124" t="s">
        <v>370</v>
      </c>
      <c r="N653" s="139" t="s">
        <v>3921</v>
      </c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41"/>
      <c r="Z653" s="12"/>
    </row>
    <row r="654" spans="1:26" ht="15.75" customHeight="1">
      <c r="A654" s="134" t="s">
        <v>3543</v>
      </c>
      <c r="B654" s="124" t="s">
        <v>769</v>
      </c>
      <c r="C654" s="124" t="s">
        <v>1830</v>
      </c>
      <c r="D654" s="124" t="s">
        <v>1830</v>
      </c>
      <c r="E654" s="135" t="s">
        <v>1305</v>
      </c>
      <c r="F654" s="135" t="s">
        <v>1317</v>
      </c>
      <c r="G654" s="135" t="s">
        <v>1309</v>
      </c>
      <c r="H654" s="136" t="s">
        <v>3305</v>
      </c>
      <c r="I654" s="137" t="s">
        <v>125</v>
      </c>
      <c r="J654" s="137" t="s">
        <v>3276</v>
      </c>
      <c r="K654" s="139"/>
      <c r="L654" s="139" t="str">
        <f t="shared" si="10"/>
        <v>Centrifugal-Fans</v>
      </c>
      <c r="M654" s="124" t="s">
        <v>769</v>
      </c>
      <c r="N654" s="139" t="s">
        <v>3921</v>
      </c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41"/>
      <c r="Z654" s="12"/>
    </row>
    <row r="655" spans="1:26" ht="15.75" customHeight="1">
      <c r="A655" s="134" t="s">
        <v>3544</v>
      </c>
      <c r="B655" s="124" t="s">
        <v>770</v>
      </c>
      <c r="C655" s="124" t="s">
        <v>1828</v>
      </c>
      <c r="D655" s="124" t="s">
        <v>1828</v>
      </c>
      <c r="E655" s="135" t="s">
        <v>1305</v>
      </c>
      <c r="F655" s="135" t="s">
        <v>1317</v>
      </c>
      <c r="G655" s="135" t="s">
        <v>1309</v>
      </c>
      <c r="H655" s="136" t="s">
        <v>3305</v>
      </c>
      <c r="I655" s="137" t="s">
        <v>125</v>
      </c>
      <c r="J655" s="137" t="s">
        <v>3276</v>
      </c>
      <c r="K655" s="139"/>
      <c r="L655" s="139" t="str">
        <f t="shared" si="10"/>
        <v>Centrifugal-Fans</v>
      </c>
      <c r="M655" s="124" t="s">
        <v>770</v>
      </c>
      <c r="N655" s="139" t="s">
        <v>3921</v>
      </c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41"/>
      <c r="Z655" s="12"/>
    </row>
    <row r="656" spans="1:26" ht="15.75" customHeight="1">
      <c r="A656" s="134" t="s">
        <v>3545</v>
      </c>
      <c r="B656" s="124" t="s">
        <v>771</v>
      </c>
      <c r="C656" s="124" t="s">
        <v>1828</v>
      </c>
      <c r="D656" s="124" t="s">
        <v>1828</v>
      </c>
      <c r="E656" s="135" t="s">
        <v>1305</v>
      </c>
      <c r="F656" s="135" t="s">
        <v>1317</v>
      </c>
      <c r="G656" s="135" t="s">
        <v>1309</v>
      </c>
      <c r="H656" s="136" t="s">
        <v>3305</v>
      </c>
      <c r="I656" s="137" t="s">
        <v>125</v>
      </c>
      <c r="J656" s="137" t="s">
        <v>3276</v>
      </c>
      <c r="K656" s="139"/>
      <c r="L656" s="139" t="str">
        <f t="shared" si="10"/>
        <v>Centrifugal-Fans</v>
      </c>
      <c r="M656" s="124" t="s">
        <v>771</v>
      </c>
      <c r="N656" s="139" t="s">
        <v>3921</v>
      </c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41"/>
      <c r="Z656" s="12"/>
    </row>
    <row r="657" spans="1:26" ht="15.75" customHeight="1">
      <c r="A657" s="134" t="s">
        <v>3546</v>
      </c>
      <c r="B657" s="124" t="s">
        <v>772</v>
      </c>
      <c r="C657" s="124" t="s">
        <v>1828</v>
      </c>
      <c r="D657" s="124" t="s">
        <v>1828</v>
      </c>
      <c r="E657" s="135" t="s">
        <v>1305</v>
      </c>
      <c r="F657" s="135" t="s">
        <v>1317</v>
      </c>
      <c r="G657" s="135" t="s">
        <v>1309</v>
      </c>
      <c r="H657" s="136" t="s">
        <v>3305</v>
      </c>
      <c r="I657" s="137" t="s">
        <v>125</v>
      </c>
      <c r="J657" s="137" t="s">
        <v>3276</v>
      </c>
      <c r="K657" s="139"/>
      <c r="L657" s="139" t="str">
        <f t="shared" si="10"/>
        <v>Centrifugal-Fans</v>
      </c>
      <c r="M657" s="124" t="s">
        <v>772</v>
      </c>
      <c r="N657" s="139" t="s">
        <v>3921</v>
      </c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41"/>
      <c r="Z657" s="12"/>
    </row>
    <row r="658" spans="1:26" ht="15.75" customHeight="1">
      <c r="A658" s="134" t="s">
        <v>3547</v>
      </c>
      <c r="B658" s="124" t="s">
        <v>773</v>
      </c>
      <c r="C658" s="124" t="s">
        <v>1828</v>
      </c>
      <c r="D658" s="124" t="s">
        <v>1828</v>
      </c>
      <c r="E658" s="135" t="s">
        <v>1305</v>
      </c>
      <c r="F658" s="135" t="s">
        <v>1317</v>
      </c>
      <c r="G658" s="135" t="s">
        <v>1309</v>
      </c>
      <c r="H658" s="136" t="s">
        <v>3305</v>
      </c>
      <c r="I658" s="137" t="s">
        <v>125</v>
      </c>
      <c r="J658" s="137" t="s">
        <v>3276</v>
      </c>
      <c r="K658" s="139"/>
      <c r="L658" s="139" t="str">
        <f t="shared" si="10"/>
        <v>Centrifugal-Fans</v>
      </c>
      <c r="M658" s="124" t="s">
        <v>773</v>
      </c>
      <c r="N658" s="139" t="s">
        <v>3921</v>
      </c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41"/>
      <c r="Z658" s="12"/>
    </row>
    <row r="659" spans="1:26" ht="15.75" customHeight="1">
      <c r="A659" s="134" t="s">
        <v>3581</v>
      </c>
      <c r="B659" s="124" t="s">
        <v>853</v>
      </c>
      <c r="C659" s="124" t="s">
        <v>1828</v>
      </c>
      <c r="D659" s="124" t="s">
        <v>1828</v>
      </c>
      <c r="E659" s="135" t="s">
        <v>1305</v>
      </c>
      <c r="F659" s="135" t="s">
        <v>1317</v>
      </c>
      <c r="G659" s="135" t="s">
        <v>1309</v>
      </c>
      <c r="H659" s="136" t="s">
        <v>3279</v>
      </c>
      <c r="I659" s="137" t="s">
        <v>125</v>
      </c>
      <c r="J659" s="137" t="s">
        <v>3276</v>
      </c>
      <c r="K659" s="139"/>
      <c r="L659" s="139" t="str">
        <f t="shared" si="10"/>
        <v>Centrifugal-Fans</v>
      </c>
      <c r="M659" s="124" t="s">
        <v>853</v>
      </c>
      <c r="N659" s="139" t="s">
        <v>3921</v>
      </c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41"/>
      <c r="Z659" s="12"/>
    </row>
    <row r="660" spans="1:26" ht="15.75" customHeight="1">
      <c r="A660" s="134" t="s">
        <v>3584</v>
      </c>
      <c r="B660" s="124" t="s">
        <v>884</v>
      </c>
      <c r="C660" s="124" t="s">
        <v>1828</v>
      </c>
      <c r="D660" s="124" t="s">
        <v>1828</v>
      </c>
      <c r="E660" s="135" t="s">
        <v>1305</v>
      </c>
      <c r="F660" s="135" t="s">
        <v>1317</v>
      </c>
      <c r="G660" s="135" t="s">
        <v>1309</v>
      </c>
      <c r="H660" s="136" t="s">
        <v>3279</v>
      </c>
      <c r="I660" s="137" t="s">
        <v>125</v>
      </c>
      <c r="J660" s="137" t="s">
        <v>3276</v>
      </c>
      <c r="K660" s="139"/>
      <c r="L660" s="139" t="str">
        <f t="shared" si="10"/>
        <v>Centrifugal-Fans</v>
      </c>
      <c r="M660" s="124" t="s">
        <v>884</v>
      </c>
      <c r="N660" s="139" t="s">
        <v>3921</v>
      </c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41"/>
      <c r="Z660" s="12"/>
    </row>
    <row r="661" spans="1:26" ht="15.75" customHeight="1">
      <c r="A661" s="134" t="s">
        <v>3719</v>
      </c>
      <c r="B661" s="124" t="s">
        <v>774</v>
      </c>
      <c r="C661" s="124" t="s">
        <v>775</v>
      </c>
      <c r="D661" s="124" t="s">
        <v>775</v>
      </c>
      <c r="E661" s="135" t="s">
        <v>1305</v>
      </c>
      <c r="F661" s="135" t="s">
        <v>1317</v>
      </c>
      <c r="G661" s="135" t="s">
        <v>1309</v>
      </c>
      <c r="H661" s="136" t="s">
        <v>3297</v>
      </c>
      <c r="I661" s="137" t="s">
        <v>125</v>
      </c>
      <c r="J661" s="137" t="s">
        <v>3276</v>
      </c>
      <c r="K661" s="139"/>
      <c r="L661" s="139" t="str">
        <f t="shared" si="10"/>
        <v>Centrifugal-Fans</v>
      </c>
      <c r="M661" s="124" t="s">
        <v>774</v>
      </c>
      <c r="N661" s="139" t="s">
        <v>3921</v>
      </c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41"/>
      <c r="Z661" s="12"/>
    </row>
    <row r="662" spans="1:26" ht="15.75" customHeight="1">
      <c r="A662" s="134" t="s">
        <v>3720</v>
      </c>
      <c r="B662" s="124" t="s">
        <v>776</v>
      </c>
      <c r="C662" s="124" t="s">
        <v>775</v>
      </c>
      <c r="D662" s="124" t="s">
        <v>775</v>
      </c>
      <c r="E662" s="135" t="s">
        <v>1305</v>
      </c>
      <c r="F662" s="135" t="s">
        <v>1317</v>
      </c>
      <c r="G662" s="135" t="s">
        <v>1309</v>
      </c>
      <c r="H662" s="136" t="s">
        <v>3307</v>
      </c>
      <c r="I662" s="137" t="s">
        <v>125</v>
      </c>
      <c r="J662" s="137" t="s">
        <v>3276</v>
      </c>
      <c r="K662" s="139"/>
      <c r="L662" s="139" t="str">
        <f t="shared" si="10"/>
        <v>Centrifugal-Fans</v>
      </c>
      <c r="M662" s="124" t="s">
        <v>776</v>
      </c>
      <c r="N662" s="139" t="s">
        <v>3921</v>
      </c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41"/>
      <c r="Z662" s="12"/>
    </row>
    <row r="663" spans="1:26" ht="15.75" customHeight="1">
      <c r="A663" s="134" t="s">
        <v>3747</v>
      </c>
      <c r="B663" s="124" t="s">
        <v>777</v>
      </c>
      <c r="C663" s="124" t="s">
        <v>1828</v>
      </c>
      <c r="D663" s="124" t="s">
        <v>1828</v>
      </c>
      <c r="E663" s="135" t="s">
        <v>1305</v>
      </c>
      <c r="F663" s="135" t="s">
        <v>1317</v>
      </c>
      <c r="G663" s="135" t="s">
        <v>1309</v>
      </c>
      <c r="H663" s="136" t="s">
        <v>3283</v>
      </c>
      <c r="I663" s="137" t="s">
        <v>125</v>
      </c>
      <c r="J663" s="137" t="s">
        <v>3276</v>
      </c>
      <c r="K663" s="139"/>
      <c r="L663" s="139" t="str">
        <f t="shared" si="10"/>
        <v>Centrifugal-Fans</v>
      </c>
      <c r="M663" s="124" t="s">
        <v>777</v>
      </c>
      <c r="N663" s="139" t="s">
        <v>3921</v>
      </c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41"/>
      <c r="Z663" s="12"/>
    </row>
    <row r="664" spans="1:26" ht="15.75" customHeight="1">
      <c r="A664" s="134" t="s">
        <v>3748</v>
      </c>
      <c r="B664" s="124" t="s">
        <v>778</v>
      </c>
      <c r="C664" s="124" t="s">
        <v>1828</v>
      </c>
      <c r="D664" s="124" t="s">
        <v>1828</v>
      </c>
      <c r="E664" s="135" t="s">
        <v>1305</v>
      </c>
      <c r="F664" s="135" t="s">
        <v>1317</v>
      </c>
      <c r="G664" s="135" t="s">
        <v>1309</v>
      </c>
      <c r="H664" s="136" t="s">
        <v>3295</v>
      </c>
      <c r="I664" s="137" t="s">
        <v>125</v>
      </c>
      <c r="J664" s="137" t="s">
        <v>3276</v>
      </c>
      <c r="K664" s="139"/>
      <c r="L664" s="139" t="str">
        <f t="shared" si="10"/>
        <v>Centrifugal-Fans</v>
      </c>
      <c r="M664" s="124" t="s">
        <v>778</v>
      </c>
      <c r="N664" s="139" t="s">
        <v>3921</v>
      </c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41"/>
      <c r="Z664" s="12"/>
    </row>
    <row r="665" spans="1:26" ht="15.75" customHeight="1">
      <c r="A665" s="134" t="s">
        <v>3749</v>
      </c>
      <c r="B665" s="124" t="s">
        <v>779</v>
      </c>
      <c r="C665" s="124" t="s">
        <v>1828</v>
      </c>
      <c r="D665" s="124" t="s">
        <v>1828</v>
      </c>
      <c r="E665" s="135" t="s">
        <v>1305</v>
      </c>
      <c r="F665" s="135" t="s">
        <v>1317</v>
      </c>
      <c r="G665" s="135" t="s">
        <v>1309</v>
      </c>
      <c r="H665" s="136" t="s">
        <v>3289</v>
      </c>
      <c r="I665" s="137" t="s">
        <v>125</v>
      </c>
      <c r="J665" s="137" t="s">
        <v>3276</v>
      </c>
      <c r="K665" s="139"/>
      <c r="L665" s="139" t="str">
        <f t="shared" si="10"/>
        <v>Centrifugal-Fans</v>
      </c>
      <c r="M665" s="124" t="s">
        <v>779</v>
      </c>
      <c r="N665" s="139" t="s">
        <v>3921</v>
      </c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41"/>
      <c r="Z665" s="12"/>
    </row>
    <row r="666" spans="1:26" ht="15.75" customHeight="1">
      <c r="A666" s="134" t="s">
        <v>3750</v>
      </c>
      <c r="B666" s="124" t="s">
        <v>885</v>
      </c>
      <c r="C666" s="124" t="s">
        <v>1828</v>
      </c>
      <c r="D666" s="124" t="s">
        <v>1828</v>
      </c>
      <c r="E666" s="135" t="s">
        <v>1305</v>
      </c>
      <c r="F666" s="135" t="s">
        <v>1317</v>
      </c>
      <c r="G666" s="135" t="s">
        <v>1309</v>
      </c>
      <c r="H666" s="136" t="s">
        <v>3280</v>
      </c>
      <c r="I666" s="137" t="s">
        <v>125</v>
      </c>
      <c r="J666" s="137" t="s">
        <v>3276</v>
      </c>
      <c r="K666" s="139"/>
      <c r="L666" s="139" t="str">
        <f t="shared" si="10"/>
        <v>Centrifugal-Fans</v>
      </c>
      <c r="M666" s="124" t="s">
        <v>885</v>
      </c>
      <c r="N666" s="139" t="s">
        <v>3921</v>
      </c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41"/>
      <c r="Z666" s="12"/>
    </row>
    <row r="667" spans="1:26" ht="15.75" customHeight="1">
      <c r="A667" s="134" t="s">
        <v>3751</v>
      </c>
      <c r="B667" s="124" t="s">
        <v>886</v>
      </c>
      <c r="C667" s="124" t="s">
        <v>1828</v>
      </c>
      <c r="D667" s="124" t="s">
        <v>1828</v>
      </c>
      <c r="E667" s="135" t="s">
        <v>1305</v>
      </c>
      <c r="F667" s="135" t="s">
        <v>1317</v>
      </c>
      <c r="G667" s="135" t="s">
        <v>1309</v>
      </c>
      <c r="H667" s="136" t="s">
        <v>3278</v>
      </c>
      <c r="I667" s="137" t="s">
        <v>125</v>
      </c>
      <c r="J667" s="137" t="s">
        <v>3276</v>
      </c>
      <c r="K667" s="139"/>
      <c r="L667" s="139" t="str">
        <f t="shared" si="10"/>
        <v>Centrifugal-Fans</v>
      </c>
      <c r="M667" s="124" t="s">
        <v>886</v>
      </c>
      <c r="N667" s="139" t="s">
        <v>3921</v>
      </c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41"/>
      <c r="Z667" s="12"/>
    </row>
    <row r="668" spans="1:26" ht="15.75" customHeight="1">
      <c r="A668" s="134" t="s">
        <v>3752</v>
      </c>
      <c r="B668" s="124" t="s">
        <v>887</v>
      </c>
      <c r="C668" s="124" t="s">
        <v>1828</v>
      </c>
      <c r="D668" s="124" t="s">
        <v>1828</v>
      </c>
      <c r="E668" s="135" t="s">
        <v>1305</v>
      </c>
      <c r="F668" s="135" t="s">
        <v>1317</v>
      </c>
      <c r="G668" s="135" t="s">
        <v>1309</v>
      </c>
      <c r="H668" s="136" t="s">
        <v>3294</v>
      </c>
      <c r="I668" s="137" t="s">
        <v>125</v>
      </c>
      <c r="J668" s="137" t="s">
        <v>3276</v>
      </c>
      <c r="K668" s="139"/>
      <c r="L668" s="139" t="str">
        <f t="shared" si="10"/>
        <v>Centrifugal-Fans</v>
      </c>
      <c r="M668" s="124" t="s">
        <v>887</v>
      </c>
      <c r="N668" s="139" t="s">
        <v>3921</v>
      </c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41"/>
      <c r="Z668" s="12"/>
    </row>
    <row r="669" spans="1:26" ht="15.75" customHeight="1">
      <c r="A669" s="134" t="s">
        <v>3753</v>
      </c>
      <c r="B669" s="124" t="s">
        <v>780</v>
      </c>
      <c r="C669" s="124" t="s">
        <v>1828</v>
      </c>
      <c r="D669" s="124" t="s">
        <v>1828</v>
      </c>
      <c r="E669" s="135" t="s">
        <v>1305</v>
      </c>
      <c r="F669" s="135" t="s">
        <v>1317</v>
      </c>
      <c r="G669" s="135" t="s">
        <v>1309</v>
      </c>
      <c r="H669" s="136" t="s">
        <v>3301</v>
      </c>
      <c r="I669" s="137" t="s">
        <v>125</v>
      </c>
      <c r="J669" s="137" t="s">
        <v>3276</v>
      </c>
      <c r="K669" s="139"/>
      <c r="L669" s="139" t="str">
        <f t="shared" si="10"/>
        <v>Centrifugal-Fans</v>
      </c>
      <c r="M669" s="124" t="s">
        <v>780</v>
      </c>
      <c r="N669" s="139" t="s">
        <v>3921</v>
      </c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41"/>
      <c r="Z669" s="12"/>
    </row>
    <row r="670" spans="1:26" ht="15.75" customHeight="1">
      <c r="A670" s="134" t="s">
        <v>3754</v>
      </c>
      <c r="B670" s="124" t="s">
        <v>781</v>
      </c>
      <c r="C670" s="124" t="s">
        <v>1828</v>
      </c>
      <c r="D670" s="124" t="s">
        <v>1828</v>
      </c>
      <c r="E670" s="135" t="s">
        <v>1305</v>
      </c>
      <c r="F670" s="135" t="s">
        <v>1317</v>
      </c>
      <c r="G670" s="135" t="s">
        <v>1309</v>
      </c>
      <c r="H670" s="136" t="s">
        <v>3301</v>
      </c>
      <c r="I670" s="137" t="s">
        <v>125</v>
      </c>
      <c r="J670" s="137" t="s">
        <v>3276</v>
      </c>
      <c r="K670" s="139"/>
      <c r="L670" s="139" t="str">
        <f t="shared" si="10"/>
        <v>Centrifugal-Fans</v>
      </c>
      <c r="M670" s="124" t="s">
        <v>781</v>
      </c>
      <c r="N670" s="139" t="s">
        <v>3921</v>
      </c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41"/>
      <c r="Z670" s="12"/>
    </row>
    <row r="671" spans="1:26" ht="15.75" customHeight="1">
      <c r="A671" s="134" t="s">
        <v>3755</v>
      </c>
      <c r="B671" s="124" t="s">
        <v>782</v>
      </c>
      <c r="C671" s="124" t="s">
        <v>1828</v>
      </c>
      <c r="D671" s="124" t="s">
        <v>1828</v>
      </c>
      <c r="E671" s="135" t="s">
        <v>1305</v>
      </c>
      <c r="F671" s="135" t="s">
        <v>1317</v>
      </c>
      <c r="G671" s="135" t="s">
        <v>1309</v>
      </c>
      <c r="H671" s="136" t="s">
        <v>3301</v>
      </c>
      <c r="I671" s="137" t="s">
        <v>125</v>
      </c>
      <c r="J671" s="137" t="s">
        <v>3276</v>
      </c>
      <c r="K671" s="139"/>
      <c r="L671" s="139" t="str">
        <f t="shared" si="10"/>
        <v>Centrifugal-Fans</v>
      </c>
      <c r="M671" s="124" t="s">
        <v>782</v>
      </c>
      <c r="N671" s="139" t="s">
        <v>3921</v>
      </c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41"/>
      <c r="Z671" s="12"/>
    </row>
    <row r="672" spans="1:26" ht="15.75" customHeight="1">
      <c r="A672" s="134" t="s">
        <v>2781</v>
      </c>
      <c r="B672" s="124" t="s">
        <v>170</v>
      </c>
      <c r="C672" s="124" t="s">
        <v>1833</v>
      </c>
      <c r="D672" s="124" t="s">
        <v>1833</v>
      </c>
      <c r="E672" s="135" t="s">
        <v>1305</v>
      </c>
      <c r="F672" s="135" t="s">
        <v>1339</v>
      </c>
      <c r="G672" s="135" t="s">
        <v>171</v>
      </c>
      <c r="H672" s="136" t="s">
        <v>3289</v>
      </c>
      <c r="I672" s="137" t="s">
        <v>125</v>
      </c>
      <c r="J672" s="137" t="s">
        <v>3273</v>
      </c>
      <c r="K672" s="139"/>
      <c r="L672" s="139" t="str">
        <f t="shared" si="10"/>
        <v>Mixer-Mixers</v>
      </c>
      <c r="M672" s="124" t="s">
        <v>170</v>
      </c>
      <c r="N672" s="139" t="s">
        <v>3980</v>
      </c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41"/>
      <c r="Z672" s="12"/>
    </row>
    <row r="673" spans="1:26" ht="15.75" customHeight="1">
      <c r="A673" s="134" t="s">
        <v>2782</v>
      </c>
      <c r="B673" s="124" t="s">
        <v>172</v>
      </c>
      <c r="C673" s="124" t="s">
        <v>1833</v>
      </c>
      <c r="D673" s="124" t="s">
        <v>1833</v>
      </c>
      <c r="E673" s="135" t="s">
        <v>1305</v>
      </c>
      <c r="F673" s="135" t="s">
        <v>1339</v>
      </c>
      <c r="G673" s="135" t="s">
        <v>171</v>
      </c>
      <c r="H673" s="136" t="s">
        <v>3289</v>
      </c>
      <c r="I673" s="137" t="s">
        <v>125</v>
      </c>
      <c r="J673" s="137" t="s">
        <v>3273</v>
      </c>
      <c r="K673" s="139"/>
      <c r="L673" s="139" t="str">
        <f t="shared" si="10"/>
        <v>Mixer-Mixers</v>
      </c>
      <c r="M673" s="124" t="s">
        <v>172</v>
      </c>
      <c r="N673" s="139" t="s">
        <v>3980</v>
      </c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41"/>
      <c r="Z673" s="12"/>
    </row>
    <row r="674" spans="1:26" ht="15.75" customHeight="1">
      <c r="A674" s="134" t="s">
        <v>2799</v>
      </c>
      <c r="B674" s="124" t="s">
        <v>199</v>
      </c>
      <c r="C674" s="124" t="s">
        <v>1837</v>
      </c>
      <c r="D674" s="124" t="s">
        <v>1837</v>
      </c>
      <c r="E674" s="135" t="s">
        <v>1305</v>
      </c>
      <c r="F674" s="135" t="s">
        <v>1339</v>
      </c>
      <c r="G674" s="135" t="s">
        <v>200</v>
      </c>
      <c r="H674" s="136" t="s">
        <v>3293</v>
      </c>
      <c r="I674" s="137" t="s">
        <v>125</v>
      </c>
      <c r="J674" s="137" t="s">
        <v>3273</v>
      </c>
      <c r="K674" s="139"/>
      <c r="L674" s="139" t="str">
        <f t="shared" si="10"/>
        <v>Slurry Mixer-Mixers</v>
      </c>
      <c r="M674" s="124" t="s">
        <v>199</v>
      </c>
      <c r="N674" s="139" t="s">
        <v>3965</v>
      </c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41"/>
      <c r="Z674" s="12"/>
    </row>
    <row r="675" spans="1:26" ht="15.75" customHeight="1">
      <c r="A675" s="134" t="s">
        <v>3529</v>
      </c>
      <c r="B675" s="124" t="s">
        <v>642</v>
      </c>
      <c r="C675" s="124" t="s">
        <v>643</v>
      </c>
      <c r="D675" s="124" t="s">
        <v>643</v>
      </c>
      <c r="E675" s="135" t="s">
        <v>1305</v>
      </c>
      <c r="F675" s="135" t="s">
        <v>1339</v>
      </c>
      <c r="G675" s="135" t="s">
        <v>1343</v>
      </c>
      <c r="H675" s="136" t="s">
        <v>3290</v>
      </c>
      <c r="I675" s="137" t="s">
        <v>125</v>
      </c>
      <c r="J675" s="137" t="s">
        <v>3274</v>
      </c>
      <c r="K675" s="139"/>
      <c r="L675" s="139" t="str">
        <f t="shared" si="10"/>
        <v>Tank Mixer-Mixers</v>
      </c>
      <c r="M675" s="124" t="s">
        <v>642</v>
      </c>
      <c r="N675" s="139" t="s">
        <v>3989</v>
      </c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41"/>
      <c r="Z675" s="12"/>
    </row>
    <row r="676" spans="1:26" ht="15.75" customHeight="1">
      <c r="A676" s="134" t="s">
        <v>3430</v>
      </c>
      <c r="B676" s="124" t="s">
        <v>245</v>
      </c>
      <c r="C676" s="124" t="s">
        <v>1846</v>
      </c>
      <c r="D676" s="124" t="s">
        <v>1846</v>
      </c>
      <c r="E676" s="135" t="s">
        <v>1305</v>
      </c>
      <c r="F676" s="135" t="s">
        <v>1324</v>
      </c>
      <c r="G676" s="135" t="s">
        <v>1309</v>
      </c>
      <c r="H676" s="136" t="s">
        <v>3290</v>
      </c>
      <c r="I676" s="137" t="s">
        <v>125</v>
      </c>
      <c r="J676" s="137" t="s">
        <v>3273</v>
      </c>
      <c r="K676" s="139"/>
      <c r="L676" s="139" t="str">
        <f t="shared" si="10"/>
        <v>Centrifugal-Pumps</v>
      </c>
      <c r="M676" s="124" t="s">
        <v>245</v>
      </c>
      <c r="N676" s="139" t="s">
        <v>3927</v>
      </c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41"/>
      <c r="Z676" s="12"/>
    </row>
    <row r="677" spans="1:26" ht="15.75" customHeight="1">
      <c r="A677" s="134" t="s">
        <v>3431</v>
      </c>
      <c r="B677" s="124" t="s">
        <v>246</v>
      </c>
      <c r="C677" s="124" t="s">
        <v>1846</v>
      </c>
      <c r="D677" s="124" t="s">
        <v>1846</v>
      </c>
      <c r="E677" s="135" t="s">
        <v>1305</v>
      </c>
      <c r="F677" s="135" t="s">
        <v>1324</v>
      </c>
      <c r="G677" s="135" t="s">
        <v>1309</v>
      </c>
      <c r="H677" s="136" t="s">
        <v>3290</v>
      </c>
      <c r="I677" s="137" t="s">
        <v>125</v>
      </c>
      <c r="J677" s="137" t="s">
        <v>3273</v>
      </c>
      <c r="K677" s="139"/>
      <c r="L677" s="139" t="str">
        <f t="shared" si="10"/>
        <v>Centrifugal-Pumps</v>
      </c>
      <c r="M677" s="124" t="s">
        <v>246</v>
      </c>
      <c r="N677" s="139" t="s">
        <v>3927</v>
      </c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41"/>
      <c r="Z677" s="12"/>
    </row>
    <row r="678" spans="1:26" ht="15.75" customHeight="1">
      <c r="A678" s="134" t="s">
        <v>3435</v>
      </c>
      <c r="B678" s="124" t="s">
        <v>293</v>
      </c>
      <c r="C678" s="124" t="s">
        <v>1846</v>
      </c>
      <c r="D678" s="124" t="s">
        <v>1846</v>
      </c>
      <c r="E678" s="135" t="s">
        <v>1305</v>
      </c>
      <c r="F678" s="135" t="s">
        <v>1324</v>
      </c>
      <c r="G678" s="135" t="s">
        <v>1309</v>
      </c>
      <c r="H678" s="136" t="s">
        <v>3296</v>
      </c>
      <c r="I678" s="137" t="s">
        <v>125</v>
      </c>
      <c r="J678" s="137" t="s">
        <v>3273</v>
      </c>
      <c r="K678" s="139"/>
      <c r="L678" s="139" t="str">
        <f t="shared" si="10"/>
        <v>Centrifugal-Pumps</v>
      </c>
      <c r="M678" s="124" t="s">
        <v>293</v>
      </c>
      <c r="N678" s="139" t="s">
        <v>3927</v>
      </c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41"/>
      <c r="Z678" s="12"/>
    </row>
    <row r="679" spans="1:26" ht="15.75" customHeight="1">
      <c r="A679" s="134" t="s">
        <v>3436</v>
      </c>
      <c r="B679" s="124" t="s">
        <v>294</v>
      </c>
      <c r="C679" s="124" t="s">
        <v>1846</v>
      </c>
      <c r="D679" s="124" t="s">
        <v>1846</v>
      </c>
      <c r="E679" s="135" t="s">
        <v>1305</v>
      </c>
      <c r="F679" s="135" t="s">
        <v>1324</v>
      </c>
      <c r="G679" s="135" t="s">
        <v>1309</v>
      </c>
      <c r="H679" s="136" t="s">
        <v>3296</v>
      </c>
      <c r="I679" s="137" t="s">
        <v>125</v>
      </c>
      <c r="J679" s="137" t="s">
        <v>3273</v>
      </c>
      <c r="K679" s="139"/>
      <c r="L679" s="139" t="str">
        <f t="shared" si="10"/>
        <v>Centrifugal-Pumps</v>
      </c>
      <c r="M679" s="124" t="s">
        <v>294</v>
      </c>
      <c r="N679" s="139" t="s">
        <v>3927</v>
      </c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41"/>
      <c r="Z679" s="12"/>
    </row>
    <row r="680" spans="1:26" ht="15.75" customHeight="1">
      <c r="A680" s="134" t="s">
        <v>3456</v>
      </c>
      <c r="B680" s="124" t="s">
        <v>393</v>
      </c>
      <c r="C680" s="124" t="s">
        <v>1846</v>
      </c>
      <c r="D680" s="124" t="s">
        <v>1846</v>
      </c>
      <c r="E680" s="135" t="s">
        <v>1305</v>
      </c>
      <c r="F680" s="135" t="s">
        <v>1324</v>
      </c>
      <c r="G680" s="135" t="s">
        <v>1309</v>
      </c>
      <c r="H680" s="136" t="s">
        <v>3282</v>
      </c>
      <c r="I680" s="137" t="s">
        <v>125</v>
      </c>
      <c r="J680" s="137" t="s">
        <v>3274</v>
      </c>
      <c r="K680" s="139"/>
      <c r="L680" s="139" t="str">
        <f t="shared" si="10"/>
        <v>Centrifugal-Pumps</v>
      </c>
      <c r="M680" s="124" t="s">
        <v>393</v>
      </c>
      <c r="N680" s="139" t="s">
        <v>3927</v>
      </c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41"/>
      <c r="Z680" s="12"/>
    </row>
    <row r="681" spans="1:26" ht="15.75" customHeight="1">
      <c r="A681" s="134" t="s">
        <v>3457</v>
      </c>
      <c r="B681" s="124" t="s">
        <v>396</v>
      </c>
      <c r="C681" s="124" t="s">
        <v>1846</v>
      </c>
      <c r="D681" s="124" t="s">
        <v>1846</v>
      </c>
      <c r="E681" s="135" t="s">
        <v>1305</v>
      </c>
      <c r="F681" s="135" t="s">
        <v>1324</v>
      </c>
      <c r="G681" s="135" t="s">
        <v>1309</v>
      </c>
      <c r="H681" s="136" t="s">
        <v>3302</v>
      </c>
      <c r="I681" s="137" t="s">
        <v>125</v>
      </c>
      <c r="J681" s="137" t="s">
        <v>3274</v>
      </c>
      <c r="K681" s="139"/>
      <c r="L681" s="139" t="str">
        <f t="shared" si="10"/>
        <v>Centrifugal-Pumps</v>
      </c>
      <c r="M681" s="124" t="s">
        <v>396</v>
      </c>
      <c r="N681" s="139" t="s">
        <v>3927</v>
      </c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41"/>
      <c r="Z681" s="12"/>
    </row>
    <row r="682" spans="1:26" ht="15.75" customHeight="1">
      <c r="A682" s="134" t="s">
        <v>3458</v>
      </c>
      <c r="B682" s="124" t="s">
        <v>397</v>
      </c>
      <c r="C682" s="124" t="s">
        <v>1846</v>
      </c>
      <c r="D682" s="124" t="s">
        <v>1846</v>
      </c>
      <c r="E682" s="135" t="s">
        <v>1305</v>
      </c>
      <c r="F682" s="135" t="s">
        <v>1324</v>
      </c>
      <c r="G682" s="135" t="s">
        <v>1309</v>
      </c>
      <c r="H682" s="136" t="s">
        <v>3302</v>
      </c>
      <c r="I682" s="137" t="s">
        <v>125</v>
      </c>
      <c r="J682" s="137" t="s">
        <v>3274</v>
      </c>
      <c r="K682" s="139"/>
      <c r="L682" s="139" t="str">
        <f t="shared" si="10"/>
        <v>Centrifugal-Pumps</v>
      </c>
      <c r="M682" s="124" t="s">
        <v>397</v>
      </c>
      <c r="N682" s="139" t="s">
        <v>3927</v>
      </c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41"/>
      <c r="Z682" s="12"/>
    </row>
    <row r="683" spans="1:26" ht="15.75" customHeight="1">
      <c r="A683" s="134" t="s">
        <v>3459</v>
      </c>
      <c r="B683" s="124" t="s">
        <v>399</v>
      </c>
      <c r="C683" s="124" t="s">
        <v>1846</v>
      </c>
      <c r="D683" s="124" t="s">
        <v>1846</v>
      </c>
      <c r="E683" s="135" t="s">
        <v>1305</v>
      </c>
      <c r="F683" s="135" t="s">
        <v>1324</v>
      </c>
      <c r="G683" s="135" t="s">
        <v>1309</v>
      </c>
      <c r="H683" s="136" t="s">
        <v>3296</v>
      </c>
      <c r="I683" s="137" t="s">
        <v>125</v>
      </c>
      <c r="J683" s="137" t="s">
        <v>3274</v>
      </c>
      <c r="K683" s="139"/>
      <c r="L683" s="139" t="str">
        <f t="shared" si="10"/>
        <v>Centrifugal-Pumps</v>
      </c>
      <c r="M683" s="124" t="s">
        <v>399</v>
      </c>
      <c r="N683" s="139" t="s">
        <v>3927</v>
      </c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41"/>
      <c r="Z683" s="12"/>
    </row>
    <row r="684" spans="1:26" ht="15.75" customHeight="1">
      <c r="A684" s="134" t="s">
        <v>3460</v>
      </c>
      <c r="B684" s="124" t="s">
        <v>400</v>
      </c>
      <c r="C684" s="124" t="s">
        <v>1846</v>
      </c>
      <c r="D684" s="124" t="s">
        <v>1846</v>
      </c>
      <c r="E684" s="135" t="s">
        <v>1305</v>
      </c>
      <c r="F684" s="135" t="s">
        <v>1324</v>
      </c>
      <c r="G684" s="135" t="s">
        <v>1309</v>
      </c>
      <c r="H684" s="136" t="s">
        <v>3296</v>
      </c>
      <c r="I684" s="137" t="s">
        <v>125</v>
      </c>
      <c r="J684" s="137" t="s">
        <v>3274</v>
      </c>
      <c r="K684" s="139"/>
      <c r="L684" s="139" t="str">
        <f t="shared" si="10"/>
        <v>Centrifugal-Pumps</v>
      </c>
      <c r="M684" s="124" t="s">
        <v>400</v>
      </c>
      <c r="N684" s="139" t="s">
        <v>3927</v>
      </c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41"/>
      <c r="Z684" s="12"/>
    </row>
    <row r="685" spans="1:26" ht="15.75" customHeight="1">
      <c r="A685" s="134" t="s">
        <v>3461</v>
      </c>
      <c r="B685" s="124" t="s">
        <v>401</v>
      </c>
      <c r="C685" s="124" t="s">
        <v>1846</v>
      </c>
      <c r="D685" s="124" t="s">
        <v>1846</v>
      </c>
      <c r="E685" s="135" t="s">
        <v>1305</v>
      </c>
      <c r="F685" s="135" t="s">
        <v>1324</v>
      </c>
      <c r="G685" s="135" t="s">
        <v>1309</v>
      </c>
      <c r="H685" s="136" t="s">
        <v>3296</v>
      </c>
      <c r="I685" s="137" t="s">
        <v>125</v>
      </c>
      <c r="J685" s="137" t="s">
        <v>3274</v>
      </c>
      <c r="K685" s="139"/>
      <c r="L685" s="139" t="str">
        <f t="shared" si="10"/>
        <v>Centrifugal-Pumps</v>
      </c>
      <c r="M685" s="124" t="s">
        <v>401</v>
      </c>
      <c r="N685" s="139" t="s">
        <v>3927</v>
      </c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41"/>
      <c r="Z685" s="12"/>
    </row>
    <row r="686" spans="1:26" ht="15.75" customHeight="1">
      <c r="A686" s="134" t="s">
        <v>3462</v>
      </c>
      <c r="B686" s="124" t="s">
        <v>402</v>
      </c>
      <c r="C686" s="124" t="s">
        <v>1846</v>
      </c>
      <c r="D686" s="124" t="s">
        <v>1846</v>
      </c>
      <c r="E686" s="135" t="s">
        <v>1305</v>
      </c>
      <c r="F686" s="135" t="s">
        <v>1324</v>
      </c>
      <c r="G686" s="135" t="s">
        <v>1309</v>
      </c>
      <c r="H686" s="136" t="s">
        <v>3296</v>
      </c>
      <c r="I686" s="137" t="s">
        <v>125</v>
      </c>
      <c r="J686" s="137" t="s">
        <v>3274</v>
      </c>
      <c r="K686" s="139"/>
      <c r="L686" s="139" t="str">
        <f t="shared" si="10"/>
        <v>Centrifugal-Pumps</v>
      </c>
      <c r="M686" s="124" t="s">
        <v>402</v>
      </c>
      <c r="N686" s="139" t="s">
        <v>3927</v>
      </c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41"/>
      <c r="Z686" s="12"/>
    </row>
    <row r="687" spans="1:26" ht="15.75" customHeight="1">
      <c r="A687" s="134" t="s">
        <v>3463</v>
      </c>
      <c r="B687" s="124" t="s">
        <v>403</v>
      </c>
      <c r="C687" s="124" t="s">
        <v>1846</v>
      </c>
      <c r="D687" s="124" t="s">
        <v>1846</v>
      </c>
      <c r="E687" s="135" t="s">
        <v>1305</v>
      </c>
      <c r="F687" s="135" t="s">
        <v>1324</v>
      </c>
      <c r="G687" s="135" t="s">
        <v>1309</v>
      </c>
      <c r="H687" s="136" t="s">
        <v>3296</v>
      </c>
      <c r="I687" s="137" t="s">
        <v>125</v>
      </c>
      <c r="J687" s="137" t="s">
        <v>3274</v>
      </c>
      <c r="K687" s="139"/>
      <c r="L687" s="139" t="str">
        <f t="shared" si="10"/>
        <v>Centrifugal-Pumps</v>
      </c>
      <c r="M687" s="124" t="s">
        <v>403</v>
      </c>
      <c r="N687" s="139" t="s">
        <v>3927</v>
      </c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41"/>
      <c r="Z687" s="12"/>
    </row>
    <row r="688" spans="1:26" ht="15.75" customHeight="1">
      <c r="A688" s="134" t="s">
        <v>3464</v>
      </c>
      <c r="B688" s="124" t="s">
        <v>404</v>
      </c>
      <c r="C688" s="124" t="s">
        <v>1846</v>
      </c>
      <c r="D688" s="124" t="s">
        <v>1846</v>
      </c>
      <c r="E688" s="135" t="s">
        <v>1305</v>
      </c>
      <c r="F688" s="135" t="s">
        <v>1324</v>
      </c>
      <c r="G688" s="135" t="s">
        <v>1309</v>
      </c>
      <c r="H688" s="136" t="s">
        <v>3296</v>
      </c>
      <c r="I688" s="137" t="s">
        <v>125</v>
      </c>
      <c r="J688" s="137" t="s">
        <v>3274</v>
      </c>
      <c r="K688" s="139"/>
      <c r="L688" s="139" t="str">
        <f t="shared" si="10"/>
        <v>Centrifugal-Pumps</v>
      </c>
      <c r="M688" s="124" t="s">
        <v>404</v>
      </c>
      <c r="N688" s="139" t="s">
        <v>3927</v>
      </c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41"/>
      <c r="Z688" s="12"/>
    </row>
    <row r="689" spans="1:26" ht="15.75" customHeight="1">
      <c r="A689" s="134" t="s">
        <v>3468</v>
      </c>
      <c r="B689" s="124" t="s">
        <v>470</v>
      </c>
      <c r="C689" s="124" t="s">
        <v>1873</v>
      </c>
      <c r="D689" s="124" t="s">
        <v>1873</v>
      </c>
      <c r="E689" s="135" t="s">
        <v>1305</v>
      </c>
      <c r="F689" s="135" t="s">
        <v>1324</v>
      </c>
      <c r="G689" s="135" t="s">
        <v>1309</v>
      </c>
      <c r="H689" s="136" t="s">
        <v>3284</v>
      </c>
      <c r="I689" s="137" t="s">
        <v>125</v>
      </c>
      <c r="J689" s="137" t="s">
        <v>3274</v>
      </c>
      <c r="K689" s="139"/>
      <c r="L689" s="139" t="str">
        <f t="shared" si="10"/>
        <v>Centrifugal-Pumps</v>
      </c>
      <c r="M689" s="124" t="s">
        <v>470</v>
      </c>
      <c r="N689" s="139" t="s">
        <v>3927</v>
      </c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41"/>
      <c r="Z689" s="12"/>
    </row>
    <row r="690" spans="1:26" ht="15.75" customHeight="1">
      <c r="A690" s="134" t="s">
        <v>3469</v>
      </c>
      <c r="B690" s="124" t="s">
        <v>471</v>
      </c>
      <c r="C690" s="124" t="s">
        <v>1873</v>
      </c>
      <c r="D690" s="124" t="s">
        <v>1873</v>
      </c>
      <c r="E690" s="135" t="s">
        <v>1305</v>
      </c>
      <c r="F690" s="135" t="s">
        <v>1324</v>
      </c>
      <c r="G690" s="135" t="s">
        <v>1309</v>
      </c>
      <c r="H690" s="136" t="s">
        <v>3284</v>
      </c>
      <c r="I690" s="137" t="s">
        <v>125</v>
      </c>
      <c r="J690" s="137" t="s">
        <v>3274</v>
      </c>
      <c r="K690" s="139"/>
      <c r="L690" s="139" t="str">
        <f t="shared" si="10"/>
        <v>Centrifugal-Pumps</v>
      </c>
      <c r="M690" s="124" t="s">
        <v>471</v>
      </c>
      <c r="N690" s="139" t="s">
        <v>3927</v>
      </c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41"/>
      <c r="Z690" s="12"/>
    </row>
    <row r="691" spans="1:26" ht="15.75" customHeight="1">
      <c r="A691" s="134" t="s">
        <v>3470</v>
      </c>
      <c r="B691" s="124" t="s">
        <v>475</v>
      </c>
      <c r="C691" s="124" t="s">
        <v>1874</v>
      </c>
      <c r="D691" s="124" t="s">
        <v>1874</v>
      </c>
      <c r="E691" s="135" t="s">
        <v>1305</v>
      </c>
      <c r="F691" s="135" t="s">
        <v>1324</v>
      </c>
      <c r="G691" s="135" t="s">
        <v>1309</v>
      </c>
      <c r="H691" s="136" t="s">
        <v>3306</v>
      </c>
      <c r="I691" s="137" t="s">
        <v>125</v>
      </c>
      <c r="J691" s="137" t="s">
        <v>3274</v>
      </c>
      <c r="K691" s="139"/>
      <c r="L691" s="139" t="str">
        <f t="shared" si="10"/>
        <v>Centrifugal-Pumps</v>
      </c>
      <c r="M691" s="124" t="s">
        <v>475</v>
      </c>
      <c r="N691" s="139" t="s">
        <v>3927</v>
      </c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41"/>
      <c r="Z691" s="12"/>
    </row>
    <row r="692" spans="1:26" ht="15.75" customHeight="1">
      <c r="A692" s="134" t="s">
        <v>3472</v>
      </c>
      <c r="B692" s="124" t="s">
        <v>480</v>
      </c>
      <c r="C692" s="124" t="s">
        <v>1873</v>
      </c>
      <c r="D692" s="124" t="s">
        <v>1873</v>
      </c>
      <c r="E692" s="135" t="s">
        <v>1305</v>
      </c>
      <c r="F692" s="135" t="s">
        <v>1324</v>
      </c>
      <c r="G692" s="135" t="s">
        <v>1309</v>
      </c>
      <c r="H692" s="136" t="s">
        <v>3293</v>
      </c>
      <c r="I692" s="137" t="s">
        <v>125</v>
      </c>
      <c r="J692" s="137" t="s">
        <v>3274</v>
      </c>
      <c r="K692" s="139"/>
      <c r="L692" s="139" t="str">
        <f t="shared" si="10"/>
        <v>Centrifugal-Pumps</v>
      </c>
      <c r="M692" s="124" t="s">
        <v>480</v>
      </c>
      <c r="N692" s="139" t="s">
        <v>3927</v>
      </c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41"/>
      <c r="Z692" s="12"/>
    </row>
    <row r="693" spans="1:26" ht="15.75" customHeight="1">
      <c r="A693" s="134" t="s">
        <v>3473</v>
      </c>
      <c r="B693" s="124" t="s">
        <v>481</v>
      </c>
      <c r="C693" s="124" t="s">
        <v>1873</v>
      </c>
      <c r="D693" s="124" t="s">
        <v>1873</v>
      </c>
      <c r="E693" s="135" t="s">
        <v>1305</v>
      </c>
      <c r="F693" s="135" t="s">
        <v>1324</v>
      </c>
      <c r="G693" s="135" t="s">
        <v>1309</v>
      </c>
      <c r="H693" s="136" t="s">
        <v>3293</v>
      </c>
      <c r="I693" s="137" t="s">
        <v>125</v>
      </c>
      <c r="J693" s="137" t="s">
        <v>3274</v>
      </c>
      <c r="K693" s="139"/>
      <c r="L693" s="139" t="str">
        <f t="shared" si="10"/>
        <v>Centrifugal-Pumps</v>
      </c>
      <c r="M693" s="124" t="s">
        <v>481</v>
      </c>
      <c r="N693" s="139" t="s">
        <v>3927</v>
      </c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41"/>
      <c r="Z693" s="12"/>
    </row>
    <row r="694" spans="1:26" ht="15.75" customHeight="1">
      <c r="A694" s="134" t="s">
        <v>3474</v>
      </c>
      <c r="B694" s="124" t="s">
        <v>482</v>
      </c>
      <c r="C694" s="124" t="s">
        <v>1873</v>
      </c>
      <c r="D694" s="124" t="s">
        <v>1873</v>
      </c>
      <c r="E694" s="135" t="s">
        <v>1305</v>
      </c>
      <c r="F694" s="135" t="s">
        <v>1324</v>
      </c>
      <c r="G694" s="135" t="s">
        <v>1309</v>
      </c>
      <c r="H694" s="136" t="s">
        <v>3293</v>
      </c>
      <c r="I694" s="137" t="s">
        <v>125</v>
      </c>
      <c r="J694" s="137" t="s">
        <v>3274</v>
      </c>
      <c r="K694" s="139"/>
      <c r="L694" s="139" t="str">
        <f t="shared" si="10"/>
        <v>Centrifugal-Pumps</v>
      </c>
      <c r="M694" s="124" t="s">
        <v>482</v>
      </c>
      <c r="N694" s="139" t="s">
        <v>3927</v>
      </c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41"/>
      <c r="Z694" s="12"/>
    </row>
    <row r="695" spans="1:26" ht="15.75" customHeight="1">
      <c r="A695" s="134" t="s">
        <v>3475</v>
      </c>
      <c r="B695" s="124" t="s">
        <v>483</v>
      </c>
      <c r="C695" s="124" t="s">
        <v>1873</v>
      </c>
      <c r="D695" s="124" t="s">
        <v>1873</v>
      </c>
      <c r="E695" s="135" t="s">
        <v>1305</v>
      </c>
      <c r="F695" s="135" t="s">
        <v>1324</v>
      </c>
      <c r="G695" s="135" t="s">
        <v>1309</v>
      </c>
      <c r="H695" s="136" t="s">
        <v>3293</v>
      </c>
      <c r="I695" s="137" t="s">
        <v>125</v>
      </c>
      <c r="J695" s="137" t="s">
        <v>3274</v>
      </c>
      <c r="K695" s="139"/>
      <c r="L695" s="139" t="str">
        <f t="shared" si="10"/>
        <v>Centrifugal-Pumps</v>
      </c>
      <c r="M695" s="124" t="s">
        <v>483</v>
      </c>
      <c r="N695" s="139" t="s">
        <v>3927</v>
      </c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41"/>
      <c r="Z695" s="12"/>
    </row>
    <row r="696" spans="1:26" ht="15.75" customHeight="1">
      <c r="A696" s="134" t="s">
        <v>3477</v>
      </c>
      <c r="B696" s="124" t="s">
        <v>537</v>
      </c>
      <c r="C696" s="124" t="s">
        <v>1888</v>
      </c>
      <c r="D696" s="124" t="s">
        <v>1888</v>
      </c>
      <c r="E696" s="135" t="s">
        <v>1305</v>
      </c>
      <c r="F696" s="135" t="s">
        <v>1324</v>
      </c>
      <c r="G696" s="135" t="s">
        <v>1309</v>
      </c>
      <c r="H696" s="136" t="s">
        <v>3306</v>
      </c>
      <c r="I696" s="137" t="s">
        <v>125</v>
      </c>
      <c r="J696" s="137" t="s">
        <v>3274</v>
      </c>
      <c r="K696" s="139"/>
      <c r="L696" s="139" t="str">
        <f t="shared" si="10"/>
        <v>Centrifugal-Pumps</v>
      </c>
      <c r="M696" s="124" t="s">
        <v>537</v>
      </c>
      <c r="N696" s="139" t="s">
        <v>3927</v>
      </c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41"/>
      <c r="Z696" s="12"/>
    </row>
    <row r="697" spans="1:26" ht="15.75" customHeight="1">
      <c r="A697" s="134" t="s">
        <v>3478</v>
      </c>
      <c r="B697" s="124" t="s">
        <v>538</v>
      </c>
      <c r="C697" s="124" t="s">
        <v>1889</v>
      </c>
      <c r="D697" s="124" t="s">
        <v>1889</v>
      </c>
      <c r="E697" s="135" t="s">
        <v>1305</v>
      </c>
      <c r="F697" s="135" t="s">
        <v>1324</v>
      </c>
      <c r="G697" s="135" t="s">
        <v>1309</v>
      </c>
      <c r="H697" s="136" t="s">
        <v>3290</v>
      </c>
      <c r="I697" s="137" t="s">
        <v>125</v>
      </c>
      <c r="J697" s="137" t="s">
        <v>3274</v>
      </c>
      <c r="K697" s="139"/>
      <c r="L697" s="139" t="str">
        <f t="shared" si="10"/>
        <v>Centrifugal-Pumps</v>
      </c>
      <c r="M697" s="124" t="s">
        <v>538</v>
      </c>
      <c r="N697" s="139" t="s">
        <v>3927</v>
      </c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41"/>
      <c r="Z697" s="12"/>
    </row>
    <row r="698" spans="1:26" ht="15.75" customHeight="1">
      <c r="A698" s="134" t="s">
        <v>3479</v>
      </c>
      <c r="B698" s="124" t="s">
        <v>539</v>
      </c>
      <c r="C698" s="124" t="s">
        <v>1889</v>
      </c>
      <c r="D698" s="124" t="s">
        <v>1889</v>
      </c>
      <c r="E698" s="135" t="s">
        <v>1305</v>
      </c>
      <c r="F698" s="135" t="s">
        <v>1324</v>
      </c>
      <c r="G698" s="135" t="s">
        <v>1309</v>
      </c>
      <c r="H698" s="136" t="s">
        <v>3290</v>
      </c>
      <c r="I698" s="137" t="s">
        <v>125</v>
      </c>
      <c r="J698" s="137" t="s">
        <v>3274</v>
      </c>
      <c r="K698" s="139"/>
      <c r="L698" s="139" t="str">
        <f t="shared" si="10"/>
        <v>Centrifugal-Pumps</v>
      </c>
      <c r="M698" s="124" t="s">
        <v>539</v>
      </c>
      <c r="N698" s="139" t="s">
        <v>3927</v>
      </c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41"/>
      <c r="Z698" s="12"/>
    </row>
    <row r="699" spans="1:26" ht="15.75" customHeight="1">
      <c r="A699" s="134" t="s">
        <v>3481</v>
      </c>
      <c r="B699" s="124" t="s">
        <v>550</v>
      </c>
      <c r="C699" s="124" t="s">
        <v>1846</v>
      </c>
      <c r="D699" s="124" t="s">
        <v>1846</v>
      </c>
      <c r="E699" s="135" t="s">
        <v>1305</v>
      </c>
      <c r="F699" s="135" t="s">
        <v>1324</v>
      </c>
      <c r="G699" s="135" t="s">
        <v>1309</v>
      </c>
      <c r="H699" s="136" t="s">
        <v>3296</v>
      </c>
      <c r="I699" s="137" t="s">
        <v>125</v>
      </c>
      <c r="J699" s="137" t="s">
        <v>3274</v>
      </c>
      <c r="K699" s="139"/>
      <c r="L699" s="139" t="str">
        <f t="shared" si="10"/>
        <v>Centrifugal-Pumps</v>
      </c>
      <c r="M699" s="124" t="s">
        <v>550</v>
      </c>
      <c r="N699" s="139" t="s">
        <v>3927</v>
      </c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41"/>
      <c r="Z699" s="12"/>
    </row>
    <row r="700" spans="1:26" ht="15.75" customHeight="1">
      <c r="A700" s="134" t="s">
        <v>3482</v>
      </c>
      <c r="B700" s="124" t="s">
        <v>551</v>
      </c>
      <c r="C700" s="124" t="s">
        <v>1846</v>
      </c>
      <c r="D700" s="124" t="s">
        <v>1846</v>
      </c>
      <c r="E700" s="135" t="s">
        <v>1305</v>
      </c>
      <c r="F700" s="135" t="s">
        <v>1324</v>
      </c>
      <c r="G700" s="135" t="s">
        <v>1309</v>
      </c>
      <c r="H700" s="136" t="s">
        <v>3296</v>
      </c>
      <c r="I700" s="137" t="s">
        <v>125</v>
      </c>
      <c r="J700" s="137" t="s">
        <v>3274</v>
      </c>
      <c r="K700" s="139"/>
      <c r="L700" s="139" t="str">
        <f t="shared" si="10"/>
        <v>Centrifugal-Pumps</v>
      </c>
      <c r="M700" s="124" t="s">
        <v>551</v>
      </c>
      <c r="N700" s="139" t="s">
        <v>3927</v>
      </c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41"/>
      <c r="Z700" s="12"/>
    </row>
    <row r="701" spans="1:26" ht="15.75" customHeight="1">
      <c r="A701" s="134" t="s">
        <v>3483</v>
      </c>
      <c r="B701" s="124" t="s">
        <v>552</v>
      </c>
      <c r="C701" s="124" t="s">
        <v>1846</v>
      </c>
      <c r="D701" s="124" t="s">
        <v>1846</v>
      </c>
      <c r="E701" s="135" t="s">
        <v>1305</v>
      </c>
      <c r="F701" s="135" t="s">
        <v>1324</v>
      </c>
      <c r="G701" s="135" t="s">
        <v>1309</v>
      </c>
      <c r="H701" s="136" t="s">
        <v>3296</v>
      </c>
      <c r="I701" s="137" t="s">
        <v>125</v>
      </c>
      <c r="J701" s="137" t="s">
        <v>3274</v>
      </c>
      <c r="K701" s="139"/>
      <c r="L701" s="139" t="str">
        <f t="shared" si="10"/>
        <v>Centrifugal-Pumps</v>
      </c>
      <c r="M701" s="124" t="s">
        <v>552</v>
      </c>
      <c r="N701" s="139" t="s">
        <v>3927</v>
      </c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41"/>
      <c r="Z701" s="12"/>
    </row>
    <row r="702" spans="1:26" ht="15.75" customHeight="1">
      <c r="A702" s="134" t="s">
        <v>3484</v>
      </c>
      <c r="B702" s="124" t="s">
        <v>559</v>
      </c>
      <c r="C702" s="124" t="s">
        <v>1873</v>
      </c>
      <c r="D702" s="124" t="s">
        <v>1873</v>
      </c>
      <c r="E702" s="135" t="s">
        <v>1305</v>
      </c>
      <c r="F702" s="135" t="s">
        <v>1324</v>
      </c>
      <c r="G702" s="135" t="s">
        <v>1309</v>
      </c>
      <c r="H702" s="136" t="s">
        <v>3290</v>
      </c>
      <c r="I702" s="137" t="s">
        <v>125</v>
      </c>
      <c r="J702" s="137" t="s">
        <v>3274</v>
      </c>
      <c r="K702" s="139"/>
      <c r="L702" s="139" t="str">
        <f t="shared" si="10"/>
        <v>Centrifugal-Pumps</v>
      </c>
      <c r="M702" s="124" t="s">
        <v>559</v>
      </c>
      <c r="N702" s="139" t="s">
        <v>3927</v>
      </c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41"/>
      <c r="Z702" s="12"/>
    </row>
    <row r="703" spans="1:26" ht="15.75" customHeight="1">
      <c r="A703" s="134" t="s">
        <v>3485</v>
      </c>
      <c r="B703" s="124" t="s">
        <v>560</v>
      </c>
      <c r="C703" s="124" t="s">
        <v>1873</v>
      </c>
      <c r="D703" s="124" t="s">
        <v>1873</v>
      </c>
      <c r="E703" s="135" t="s">
        <v>1305</v>
      </c>
      <c r="F703" s="135" t="s">
        <v>1324</v>
      </c>
      <c r="G703" s="135" t="s">
        <v>1309</v>
      </c>
      <c r="H703" s="136" t="s">
        <v>3290</v>
      </c>
      <c r="I703" s="137" t="s">
        <v>125</v>
      </c>
      <c r="J703" s="137" t="s">
        <v>3274</v>
      </c>
      <c r="K703" s="139"/>
      <c r="L703" s="139" t="str">
        <f t="shared" si="10"/>
        <v>Centrifugal-Pumps</v>
      </c>
      <c r="M703" s="124" t="s">
        <v>560</v>
      </c>
      <c r="N703" s="139" t="s">
        <v>3927</v>
      </c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41"/>
      <c r="Z703" s="12"/>
    </row>
    <row r="704" spans="1:26" ht="15.75" customHeight="1">
      <c r="A704" s="134" t="s">
        <v>3486</v>
      </c>
      <c r="B704" s="124" t="s">
        <v>561</v>
      </c>
      <c r="C704" s="124" t="s">
        <v>1873</v>
      </c>
      <c r="D704" s="124" t="s">
        <v>1873</v>
      </c>
      <c r="E704" s="135" t="s">
        <v>1305</v>
      </c>
      <c r="F704" s="135" t="s">
        <v>1324</v>
      </c>
      <c r="G704" s="135" t="s">
        <v>1309</v>
      </c>
      <c r="H704" s="136" t="s">
        <v>3290</v>
      </c>
      <c r="I704" s="137" t="s">
        <v>125</v>
      </c>
      <c r="J704" s="137" t="s">
        <v>3274</v>
      </c>
      <c r="K704" s="139"/>
      <c r="L704" s="139" t="str">
        <f t="shared" si="10"/>
        <v>Centrifugal-Pumps</v>
      </c>
      <c r="M704" s="124" t="s">
        <v>561</v>
      </c>
      <c r="N704" s="139" t="s">
        <v>3927</v>
      </c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41"/>
      <c r="Z704" s="12"/>
    </row>
    <row r="705" spans="1:26" ht="15.75" customHeight="1">
      <c r="A705" s="134" t="s">
        <v>3487</v>
      </c>
      <c r="B705" s="124" t="s">
        <v>562</v>
      </c>
      <c r="C705" s="124" t="s">
        <v>1873</v>
      </c>
      <c r="D705" s="124" t="s">
        <v>1873</v>
      </c>
      <c r="E705" s="135" t="s">
        <v>1305</v>
      </c>
      <c r="F705" s="135" t="s">
        <v>1324</v>
      </c>
      <c r="G705" s="135" t="s">
        <v>1309</v>
      </c>
      <c r="H705" s="136" t="s">
        <v>3290</v>
      </c>
      <c r="I705" s="137" t="s">
        <v>125</v>
      </c>
      <c r="J705" s="137" t="s">
        <v>3274</v>
      </c>
      <c r="K705" s="139"/>
      <c r="L705" s="139" t="str">
        <f t="shared" ref="L705:L768" si="11">CONCATENATE(G705,"-",F705)</f>
        <v>Centrifugal-Pumps</v>
      </c>
      <c r="M705" s="124" t="s">
        <v>562</v>
      </c>
      <c r="N705" s="139" t="s">
        <v>3927</v>
      </c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41"/>
      <c r="Z705" s="12"/>
    </row>
    <row r="706" spans="1:26" ht="15.75" customHeight="1">
      <c r="A706" s="134" t="s">
        <v>3488</v>
      </c>
      <c r="B706" s="124" t="s">
        <v>563</v>
      </c>
      <c r="C706" s="124" t="s">
        <v>1873</v>
      </c>
      <c r="D706" s="124" t="s">
        <v>1873</v>
      </c>
      <c r="E706" s="135" t="s">
        <v>1305</v>
      </c>
      <c r="F706" s="135" t="s">
        <v>1324</v>
      </c>
      <c r="G706" s="135" t="s">
        <v>1309</v>
      </c>
      <c r="H706" s="136" t="s">
        <v>3290</v>
      </c>
      <c r="I706" s="137" t="s">
        <v>125</v>
      </c>
      <c r="J706" s="137" t="s">
        <v>3274</v>
      </c>
      <c r="K706" s="139"/>
      <c r="L706" s="139" t="str">
        <f t="shared" si="11"/>
        <v>Centrifugal-Pumps</v>
      </c>
      <c r="M706" s="124" t="s">
        <v>563</v>
      </c>
      <c r="N706" s="139" t="s">
        <v>3927</v>
      </c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41"/>
      <c r="Z706" s="12"/>
    </row>
    <row r="707" spans="1:26" ht="15.75" customHeight="1">
      <c r="A707" s="134" t="s">
        <v>3489</v>
      </c>
      <c r="B707" s="124" t="s">
        <v>564</v>
      </c>
      <c r="C707" s="124" t="s">
        <v>1873</v>
      </c>
      <c r="D707" s="124" t="s">
        <v>1873</v>
      </c>
      <c r="E707" s="135" t="s">
        <v>1305</v>
      </c>
      <c r="F707" s="135" t="s">
        <v>1324</v>
      </c>
      <c r="G707" s="135" t="s">
        <v>1309</v>
      </c>
      <c r="H707" s="136" t="s">
        <v>3290</v>
      </c>
      <c r="I707" s="137" t="s">
        <v>125</v>
      </c>
      <c r="J707" s="137" t="s">
        <v>3274</v>
      </c>
      <c r="K707" s="139"/>
      <c r="L707" s="139" t="str">
        <f t="shared" si="11"/>
        <v>Centrifugal-Pumps</v>
      </c>
      <c r="M707" s="124" t="s">
        <v>564</v>
      </c>
      <c r="N707" s="139" t="s">
        <v>3927</v>
      </c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41"/>
      <c r="Z707" s="12"/>
    </row>
    <row r="708" spans="1:26" ht="15.75" customHeight="1">
      <c r="A708" s="134" t="s">
        <v>3495</v>
      </c>
      <c r="B708" s="124" t="s">
        <v>594</v>
      </c>
      <c r="C708" s="124" t="s">
        <v>1846</v>
      </c>
      <c r="D708" s="124" t="s">
        <v>1846</v>
      </c>
      <c r="E708" s="135" t="s">
        <v>1305</v>
      </c>
      <c r="F708" s="135" t="s">
        <v>1324</v>
      </c>
      <c r="G708" s="135" t="s">
        <v>1309</v>
      </c>
      <c r="H708" s="136" t="s">
        <v>3296</v>
      </c>
      <c r="I708" s="137" t="s">
        <v>125</v>
      </c>
      <c r="J708" s="137" t="s">
        <v>3274</v>
      </c>
      <c r="K708" s="139"/>
      <c r="L708" s="139" t="str">
        <f t="shared" si="11"/>
        <v>Centrifugal-Pumps</v>
      </c>
      <c r="M708" s="124" t="s">
        <v>594</v>
      </c>
      <c r="N708" s="139" t="s">
        <v>3927</v>
      </c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41"/>
      <c r="Z708" s="12"/>
    </row>
    <row r="709" spans="1:26" ht="15.75" customHeight="1">
      <c r="A709" s="134" t="s">
        <v>3496</v>
      </c>
      <c r="B709" s="124" t="s">
        <v>595</v>
      </c>
      <c r="C709" s="124" t="s">
        <v>1873</v>
      </c>
      <c r="D709" s="124" t="s">
        <v>1873</v>
      </c>
      <c r="E709" s="135" t="s">
        <v>1305</v>
      </c>
      <c r="F709" s="135" t="s">
        <v>1324</v>
      </c>
      <c r="G709" s="135" t="s">
        <v>1309</v>
      </c>
      <c r="H709" s="136" t="s">
        <v>3290</v>
      </c>
      <c r="I709" s="137" t="s">
        <v>125</v>
      </c>
      <c r="J709" s="137" t="s">
        <v>3274</v>
      </c>
      <c r="K709" s="139"/>
      <c r="L709" s="139" t="str">
        <f t="shared" si="11"/>
        <v>Centrifugal-Pumps</v>
      </c>
      <c r="M709" s="124" t="s">
        <v>595</v>
      </c>
      <c r="N709" s="139" t="s">
        <v>3927</v>
      </c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41"/>
      <c r="Z709" s="12"/>
    </row>
    <row r="710" spans="1:26" ht="15.75" customHeight="1">
      <c r="A710" s="134" t="s">
        <v>3497</v>
      </c>
      <c r="B710" s="124" t="s">
        <v>596</v>
      </c>
      <c r="C710" s="124" t="s">
        <v>1873</v>
      </c>
      <c r="D710" s="124" t="s">
        <v>1873</v>
      </c>
      <c r="E710" s="135" t="s">
        <v>1305</v>
      </c>
      <c r="F710" s="135" t="s">
        <v>1324</v>
      </c>
      <c r="G710" s="135" t="s">
        <v>1309</v>
      </c>
      <c r="H710" s="136" t="s">
        <v>3290</v>
      </c>
      <c r="I710" s="137" t="s">
        <v>125</v>
      </c>
      <c r="J710" s="137" t="s">
        <v>3274</v>
      </c>
      <c r="K710" s="139"/>
      <c r="L710" s="139" t="str">
        <f t="shared" si="11"/>
        <v>Centrifugal-Pumps</v>
      </c>
      <c r="M710" s="124" t="s">
        <v>596</v>
      </c>
      <c r="N710" s="139" t="s">
        <v>3927</v>
      </c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41"/>
      <c r="Z710" s="12"/>
    </row>
    <row r="711" spans="1:26" ht="15.75" customHeight="1">
      <c r="A711" s="134" t="s">
        <v>3498</v>
      </c>
      <c r="B711" s="124" t="s">
        <v>597</v>
      </c>
      <c r="C711" s="124" t="s">
        <v>1873</v>
      </c>
      <c r="D711" s="124" t="s">
        <v>1873</v>
      </c>
      <c r="E711" s="135" t="s">
        <v>1305</v>
      </c>
      <c r="F711" s="135" t="s">
        <v>1324</v>
      </c>
      <c r="G711" s="135" t="s">
        <v>1309</v>
      </c>
      <c r="H711" s="136" t="s">
        <v>3290</v>
      </c>
      <c r="I711" s="137" t="s">
        <v>125</v>
      </c>
      <c r="J711" s="137" t="s">
        <v>3274</v>
      </c>
      <c r="K711" s="139"/>
      <c r="L711" s="139" t="str">
        <f t="shared" si="11"/>
        <v>Centrifugal-Pumps</v>
      </c>
      <c r="M711" s="124" t="s">
        <v>597</v>
      </c>
      <c r="N711" s="139" t="s">
        <v>3927</v>
      </c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41"/>
      <c r="Z711" s="12"/>
    </row>
    <row r="712" spans="1:26" ht="15.75" customHeight="1">
      <c r="A712" s="134" t="s">
        <v>3499</v>
      </c>
      <c r="B712" s="124" t="s">
        <v>598</v>
      </c>
      <c r="C712" s="124" t="s">
        <v>1873</v>
      </c>
      <c r="D712" s="124" t="s">
        <v>1873</v>
      </c>
      <c r="E712" s="135" t="s">
        <v>1305</v>
      </c>
      <c r="F712" s="135" t="s">
        <v>1324</v>
      </c>
      <c r="G712" s="135" t="s">
        <v>1309</v>
      </c>
      <c r="H712" s="136" t="s">
        <v>3290</v>
      </c>
      <c r="I712" s="137" t="s">
        <v>125</v>
      </c>
      <c r="J712" s="137" t="s">
        <v>3274</v>
      </c>
      <c r="K712" s="139"/>
      <c r="L712" s="139" t="str">
        <f t="shared" si="11"/>
        <v>Centrifugal-Pumps</v>
      </c>
      <c r="M712" s="124" t="s">
        <v>598</v>
      </c>
      <c r="N712" s="139" t="s">
        <v>3927</v>
      </c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41"/>
      <c r="Z712" s="12"/>
    </row>
    <row r="713" spans="1:26" ht="15.75" customHeight="1">
      <c r="A713" s="134" t="s">
        <v>3500</v>
      </c>
      <c r="B713" s="124" t="s">
        <v>599</v>
      </c>
      <c r="C713" s="124" t="s">
        <v>1873</v>
      </c>
      <c r="D713" s="124" t="s">
        <v>1873</v>
      </c>
      <c r="E713" s="135" t="s">
        <v>1305</v>
      </c>
      <c r="F713" s="135" t="s">
        <v>1324</v>
      </c>
      <c r="G713" s="135" t="s">
        <v>1309</v>
      </c>
      <c r="H713" s="136" t="s">
        <v>3290</v>
      </c>
      <c r="I713" s="137" t="s">
        <v>125</v>
      </c>
      <c r="J713" s="137" t="s">
        <v>3274</v>
      </c>
      <c r="K713" s="139"/>
      <c r="L713" s="139" t="str">
        <f t="shared" si="11"/>
        <v>Centrifugal-Pumps</v>
      </c>
      <c r="M713" s="124" t="s">
        <v>599</v>
      </c>
      <c r="N713" s="139" t="s">
        <v>3927</v>
      </c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41"/>
      <c r="Z713" s="12"/>
    </row>
    <row r="714" spans="1:26" ht="15.75" customHeight="1">
      <c r="A714" s="134" t="s">
        <v>3501</v>
      </c>
      <c r="B714" s="124" t="s">
        <v>600</v>
      </c>
      <c r="C714" s="124" t="s">
        <v>1873</v>
      </c>
      <c r="D714" s="124" t="s">
        <v>1873</v>
      </c>
      <c r="E714" s="135" t="s">
        <v>1305</v>
      </c>
      <c r="F714" s="135" t="s">
        <v>1324</v>
      </c>
      <c r="G714" s="135" t="s">
        <v>1309</v>
      </c>
      <c r="H714" s="136" t="s">
        <v>3290</v>
      </c>
      <c r="I714" s="137" t="s">
        <v>125</v>
      </c>
      <c r="J714" s="137" t="s">
        <v>3274</v>
      </c>
      <c r="K714" s="139"/>
      <c r="L714" s="139" t="str">
        <f t="shared" si="11"/>
        <v>Centrifugal-Pumps</v>
      </c>
      <c r="M714" s="124" t="s">
        <v>600</v>
      </c>
      <c r="N714" s="139" t="s">
        <v>3927</v>
      </c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41"/>
      <c r="Z714" s="47"/>
    </row>
    <row r="715" spans="1:26" ht="15.75" customHeight="1">
      <c r="A715" s="134" t="s">
        <v>3502</v>
      </c>
      <c r="B715" s="124" t="s">
        <v>601</v>
      </c>
      <c r="C715" s="124" t="s">
        <v>1873</v>
      </c>
      <c r="D715" s="124" t="s">
        <v>1873</v>
      </c>
      <c r="E715" s="135" t="s">
        <v>1305</v>
      </c>
      <c r="F715" s="135" t="s">
        <v>1324</v>
      </c>
      <c r="G715" s="135" t="s">
        <v>1309</v>
      </c>
      <c r="H715" s="136" t="s">
        <v>3290</v>
      </c>
      <c r="I715" s="137" t="s">
        <v>125</v>
      </c>
      <c r="J715" s="137" t="s">
        <v>3274</v>
      </c>
      <c r="K715" s="139"/>
      <c r="L715" s="139" t="str">
        <f t="shared" si="11"/>
        <v>Centrifugal-Pumps</v>
      </c>
      <c r="M715" s="124" t="s">
        <v>601</v>
      </c>
      <c r="N715" s="139" t="s">
        <v>3927</v>
      </c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41"/>
      <c r="Z715" s="12"/>
    </row>
    <row r="716" spans="1:26" ht="15.75" customHeight="1">
      <c r="A716" s="134" t="s">
        <v>3503</v>
      </c>
      <c r="B716" s="124" t="s">
        <v>602</v>
      </c>
      <c r="C716" s="124" t="s">
        <v>1873</v>
      </c>
      <c r="D716" s="124" t="s">
        <v>1873</v>
      </c>
      <c r="E716" s="135" t="s">
        <v>1305</v>
      </c>
      <c r="F716" s="135" t="s">
        <v>1324</v>
      </c>
      <c r="G716" s="135" t="s">
        <v>1309</v>
      </c>
      <c r="H716" s="136" t="s">
        <v>3290</v>
      </c>
      <c r="I716" s="137" t="s">
        <v>125</v>
      </c>
      <c r="J716" s="137" t="s">
        <v>3274</v>
      </c>
      <c r="K716" s="139"/>
      <c r="L716" s="139" t="str">
        <f t="shared" si="11"/>
        <v>Centrifugal-Pumps</v>
      </c>
      <c r="M716" s="124" t="s">
        <v>602</v>
      </c>
      <c r="N716" s="139" t="s">
        <v>3927</v>
      </c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41"/>
      <c r="Z716" s="12"/>
    </row>
    <row r="717" spans="1:26" ht="15.75" customHeight="1">
      <c r="A717" s="134" t="s">
        <v>3508</v>
      </c>
      <c r="B717" s="124" t="s">
        <v>609</v>
      </c>
      <c r="C717" s="124" t="s">
        <v>1889</v>
      </c>
      <c r="D717" s="124" t="s">
        <v>1889</v>
      </c>
      <c r="E717" s="135" t="s">
        <v>1305</v>
      </c>
      <c r="F717" s="135" t="s">
        <v>1324</v>
      </c>
      <c r="G717" s="135" t="s">
        <v>1309</v>
      </c>
      <c r="H717" s="136" t="s">
        <v>3290</v>
      </c>
      <c r="I717" s="137" t="s">
        <v>125</v>
      </c>
      <c r="J717" s="137" t="s">
        <v>3274</v>
      </c>
      <c r="K717" s="139"/>
      <c r="L717" s="139" t="str">
        <f t="shared" si="11"/>
        <v>Centrifugal-Pumps</v>
      </c>
      <c r="M717" s="124" t="s">
        <v>609</v>
      </c>
      <c r="N717" s="139" t="s">
        <v>3927</v>
      </c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41"/>
      <c r="Z717" s="12"/>
    </row>
    <row r="718" spans="1:26" ht="15.75" customHeight="1">
      <c r="A718" s="134" t="s">
        <v>3509</v>
      </c>
      <c r="B718" s="124" t="s">
        <v>610</v>
      </c>
      <c r="C718" s="124" t="s">
        <v>1889</v>
      </c>
      <c r="D718" s="124" t="s">
        <v>1889</v>
      </c>
      <c r="E718" s="135" t="s">
        <v>1305</v>
      </c>
      <c r="F718" s="135" t="s">
        <v>1324</v>
      </c>
      <c r="G718" s="135" t="s">
        <v>1309</v>
      </c>
      <c r="H718" s="136" t="s">
        <v>3290</v>
      </c>
      <c r="I718" s="137" t="s">
        <v>125</v>
      </c>
      <c r="J718" s="137" t="s">
        <v>3274</v>
      </c>
      <c r="K718" s="139"/>
      <c r="L718" s="139" t="str">
        <f t="shared" si="11"/>
        <v>Centrifugal-Pumps</v>
      </c>
      <c r="M718" s="124" t="s">
        <v>610</v>
      </c>
      <c r="N718" s="139" t="s">
        <v>3927</v>
      </c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41"/>
      <c r="Z718" s="12"/>
    </row>
    <row r="719" spans="1:26" ht="15.75" customHeight="1">
      <c r="A719" s="134" t="s">
        <v>3510</v>
      </c>
      <c r="B719" s="124" t="s">
        <v>611</v>
      </c>
      <c r="C719" s="124" t="s">
        <v>1889</v>
      </c>
      <c r="D719" s="124" t="s">
        <v>1889</v>
      </c>
      <c r="E719" s="135" t="s">
        <v>1305</v>
      </c>
      <c r="F719" s="135" t="s">
        <v>1324</v>
      </c>
      <c r="G719" s="135" t="s">
        <v>1309</v>
      </c>
      <c r="H719" s="136" t="s">
        <v>3290</v>
      </c>
      <c r="I719" s="137" t="s">
        <v>125</v>
      </c>
      <c r="J719" s="137" t="s">
        <v>3274</v>
      </c>
      <c r="K719" s="139"/>
      <c r="L719" s="139" t="str">
        <f t="shared" si="11"/>
        <v>Centrifugal-Pumps</v>
      </c>
      <c r="M719" s="124" t="s">
        <v>611</v>
      </c>
      <c r="N719" s="139" t="s">
        <v>3927</v>
      </c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41"/>
      <c r="Z719" s="12"/>
    </row>
    <row r="720" spans="1:26" ht="15.75" customHeight="1">
      <c r="A720" s="134" t="s">
        <v>3511</v>
      </c>
      <c r="B720" s="124" t="s">
        <v>612</v>
      </c>
      <c r="C720" s="124" t="s">
        <v>1889</v>
      </c>
      <c r="D720" s="124" t="s">
        <v>1889</v>
      </c>
      <c r="E720" s="135" t="s">
        <v>1305</v>
      </c>
      <c r="F720" s="135" t="s">
        <v>1324</v>
      </c>
      <c r="G720" s="135" t="s">
        <v>1309</v>
      </c>
      <c r="H720" s="136" t="s">
        <v>3290</v>
      </c>
      <c r="I720" s="137" t="s">
        <v>125</v>
      </c>
      <c r="J720" s="137" t="s">
        <v>3274</v>
      </c>
      <c r="K720" s="139"/>
      <c r="L720" s="139" t="str">
        <f t="shared" si="11"/>
        <v>Centrifugal-Pumps</v>
      </c>
      <c r="M720" s="124" t="s">
        <v>612</v>
      </c>
      <c r="N720" s="139" t="s">
        <v>3927</v>
      </c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41"/>
      <c r="Z720" s="12"/>
    </row>
    <row r="721" spans="1:26" ht="15.75" customHeight="1">
      <c r="A721" s="134" t="s">
        <v>3513</v>
      </c>
      <c r="B721" s="124" t="s">
        <v>613</v>
      </c>
      <c r="C721" s="124" t="s">
        <v>1889</v>
      </c>
      <c r="D721" s="124" t="s">
        <v>1889</v>
      </c>
      <c r="E721" s="135" t="s">
        <v>1305</v>
      </c>
      <c r="F721" s="135" t="s">
        <v>1324</v>
      </c>
      <c r="G721" s="135" t="s">
        <v>1309</v>
      </c>
      <c r="H721" s="136" t="s">
        <v>3290</v>
      </c>
      <c r="I721" s="137" t="s">
        <v>125</v>
      </c>
      <c r="J721" s="137" t="s">
        <v>3274</v>
      </c>
      <c r="K721" s="139"/>
      <c r="L721" s="139" t="str">
        <f t="shared" si="11"/>
        <v>Centrifugal-Pumps</v>
      </c>
      <c r="M721" s="124" t="s">
        <v>613</v>
      </c>
      <c r="N721" s="139" t="s">
        <v>3927</v>
      </c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41"/>
      <c r="Z721" s="12"/>
    </row>
    <row r="722" spans="1:26" ht="15.75" customHeight="1">
      <c r="A722" s="134" t="s">
        <v>3514</v>
      </c>
      <c r="B722" s="124" t="s">
        <v>614</v>
      </c>
      <c r="C722" s="124" t="s">
        <v>1889</v>
      </c>
      <c r="D722" s="124" t="s">
        <v>1889</v>
      </c>
      <c r="E722" s="135" t="s">
        <v>1305</v>
      </c>
      <c r="F722" s="135" t="s">
        <v>1324</v>
      </c>
      <c r="G722" s="135" t="s">
        <v>1309</v>
      </c>
      <c r="H722" s="136" t="s">
        <v>3290</v>
      </c>
      <c r="I722" s="137" t="s">
        <v>125</v>
      </c>
      <c r="J722" s="137" t="s">
        <v>3274</v>
      </c>
      <c r="K722" s="139"/>
      <c r="L722" s="139" t="str">
        <f t="shared" si="11"/>
        <v>Centrifugal-Pumps</v>
      </c>
      <c r="M722" s="124" t="s">
        <v>614</v>
      </c>
      <c r="N722" s="139" t="s">
        <v>3927</v>
      </c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41"/>
      <c r="Z722" s="12"/>
    </row>
    <row r="723" spans="1:26" ht="15.75" customHeight="1">
      <c r="A723" s="134" t="s">
        <v>3515</v>
      </c>
      <c r="B723" s="124" t="s">
        <v>624</v>
      </c>
      <c r="C723" s="124" t="s">
        <v>1889</v>
      </c>
      <c r="D723" s="124" t="s">
        <v>1889</v>
      </c>
      <c r="E723" s="135" t="s">
        <v>1305</v>
      </c>
      <c r="F723" s="135" t="s">
        <v>1324</v>
      </c>
      <c r="G723" s="135" t="s">
        <v>1309</v>
      </c>
      <c r="H723" s="136" t="s">
        <v>3290</v>
      </c>
      <c r="I723" s="137" t="s">
        <v>125</v>
      </c>
      <c r="J723" s="137" t="s">
        <v>3274</v>
      </c>
      <c r="K723" s="139"/>
      <c r="L723" s="139" t="str">
        <f t="shared" si="11"/>
        <v>Centrifugal-Pumps</v>
      </c>
      <c r="M723" s="124" t="s">
        <v>624</v>
      </c>
      <c r="N723" s="139" t="s">
        <v>3927</v>
      </c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41"/>
      <c r="Z723" s="12"/>
    </row>
    <row r="724" spans="1:26" ht="15.75" customHeight="1">
      <c r="A724" s="134" t="s">
        <v>3516</v>
      </c>
      <c r="B724" s="124" t="s">
        <v>625</v>
      </c>
      <c r="C724" s="124" t="s">
        <v>1889</v>
      </c>
      <c r="D724" s="124" t="s">
        <v>1889</v>
      </c>
      <c r="E724" s="135" t="s">
        <v>1305</v>
      </c>
      <c r="F724" s="135" t="s">
        <v>1324</v>
      </c>
      <c r="G724" s="135" t="s">
        <v>1309</v>
      </c>
      <c r="H724" s="136" t="s">
        <v>3290</v>
      </c>
      <c r="I724" s="137" t="s">
        <v>125</v>
      </c>
      <c r="J724" s="137" t="s">
        <v>3274</v>
      </c>
      <c r="K724" s="139"/>
      <c r="L724" s="139" t="str">
        <f t="shared" si="11"/>
        <v>Centrifugal-Pumps</v>
      </c>
      <c r="M724" s="124" t="s">
        <v>625</v>
      </c>
      <c r="N724" s="139" t="s">
        <v>3927</v>
      </c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41"/>
      <c r="Z724" s="12"/>
    </row>
    <row r="725" spans="1:26" ht="15.75" customHeight="1">
      <c r="A725" s="134" t="s">
        <v>3517</v>
      </c>
      <c r="B725" s="124" t="s">
        <v>626</v>
      </c>
      <c r="C725" s="124" t="s">
        <v>1888</v>
      </c>
      <c r="D725" s="124" t="s">
        <v>1888</v>
      </c>
      <c r="E725" s="135" t="s">
        <v>1305</v>
      </c>
      <c r="F725" s="135" t="s">
        <v>1324</v>
      </c>
      <c r="G725" s="135" t="s">
        <v>1309</v>
      </c>
      <c r="H725" s="136" t="s">
        <v>3306</v>
      </c>
      <c r="I725" s="137" t="s">
        <v>125</v>
      </c>
      <c r="J725" s="137" t="s">
        <v>3274</v>
      </c>
      <c r="K725" s="139"/>
      <c r="L725" s="139" t="str">
        <f t="shared" si="11"/>
        <v>Centrifugal-Pumps</v>
      </c>
      <c r="M725" s="124" t="s">
        <v>626</v>
      </c>
      <c r="N725" s="139" t="s">
        <v>3927</v>
      </c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41"/>
      <c r="Z725" s="12"/>
    </row>
    <row r="726" spans="1:26" ht="15.75" customHeight="1">
      <c r="A726" s="134" t="s">
        <v>3530</v>
      </c>
      <c r="B726" s="124" t="s">
        <v>705</v>
      </c>
      <c r="C726" s="124" t="s">
        <v>1903</v>
      </c>
      <c r="D726" s="124" t="s">
        <v>1903</v>
      </c>
      <c r="E726" s="135" t="s">
        <v>1305</v>
      </c>
      <c r="F726" s="135" t="s">
        <v>1324</v>
      </c>
      <c r="G726" s="135" t="s">
        <v>1309</v>
      </c>
      <c r="H726" s="136" t="s">
        <v>3311</v>
      </c>
      <c r="I726" s="137" t="s">
        <v>125</v>
      </c>
      <c r="J726" s="137" t="s">
        <v>3276</v>
      </c>
      <c r="K726" s="139"/>
      <c r="L726" s="139" t="str">
        <f t="shared" si="11"/>
        <v>Centrifugal-Pumps</v>
      </c>
      <c r="M726" s="124" t="s">
        <v>705</v>
      </c>
      <c r="N726" s="139" t="s">
        <v>3927</v>
      </c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41"/>
      <c r="Z726" s="12"/>
    </row>
    <row r="727" spans="1:26" ht="15.75" customHeight="1">
      <c r="A727" s="134" t="s">
        <v>3531</v>
      </c>
      <c r="B727" s="124" t="s">
        <v>706</v>
      </c>
      <c r="C727" s="124" t="s">
        <v>1904</v>
      </c>
      <c r="D727" s="124" t="s">
        <v>1904</v>
      </c>
      <c r="E727" s="135" t="s">
        <v>1305</v>
      </c>
      <c r="F727" s="135" t="s">
        <v>1324</v>
      </c>
      <c r="G727" s="135" t="s">
        <v>1309</v>
      </c>
      <c r="H727" s="136" t="s">
        <v>3311</v>
      </c>
      <c r="I727" s="137" t="s">
        <v>125</v>
      </c>
      <c r="J727" s="137" t="s">
        <v>3276</v>
      </c>
      <c r="K727" s="139"/>
      <c r="L727" s="139" t="str">
        <f t="shared" si="11"/>
        <v>Centrifugal-Pumps</v>
      </c>
      <c r="M727" s="124" t="s">
        <v>706</v>
      </c>
      <c r="N727" s="139" t="s">
        <v>3927</v>
      </c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41"/>
      <c r="Z727" s="12"/>
    </row>
    <row r="728" spans="1:26" ht="15.75" customHeight="1">
      <c r="A728" s="134" t="s">
        <v>3532</v>
      </c>
      <c r="B728" s="124" t="s">
        <v>723</v>
      </c>
      <c r="C728" s="124" t="s">
        <v>1889</v>
      </c>
      <c r="D728" s="124" t="s">
        <v>1889</v>
      </c>
      <c r="E728" s="135" t="s">
        <v>1305</v>
      </c>
      <c r="F728" s="135" t="s">
        <v>1324</v>
      </c>
      <c r="G728" s="135" t="s">
        <v>1309</v>
      </c>
      <c r="H728" s="136" t="s">
        <v>3293</v>
      </c>
      <c r="I728" s="137" t="s">
        <v>125</v>
      </c>
      <c r="J728" s="137" t="s">
        <v>3276</v>
      </c>
      <c r="K728" s="139"/>
      <c r="L728" s="139" t="str">
        <f t="shared" si="11"/>
        <v>Centrifugal-Pumps</v>
      </c>
      <c r="M728" s="124" t="s">
        <v>723</v>
      </c>
      <c r="N728" s="139" t="s">
        <v>3927</v>
      </c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41"/>
      <c r="Z728" s="12"/>
    </row>
    <row r="729" spans="1:26" ht="15.75" customHeight="1">
      <c r="A729" s="134" t="s">
        <v>3533</v>
      </c>
      <c r="B729" s="124" t="s">
        <v>724</v>
      </c>
      <c r="C729" s="124" t="s">
        <v>1889</v>
      </c>
      <c r="D729" s="124" t="s">
        <v>1889</v>
      </c>
      <c r="E729" s="135" t="s">
        <v>1305</v>
      </c>
      <c r="F729" s="135" t="s">
        <v>1324</v>
      </c>
      <c r="G729" s="135" t="s">
        <v>1309</v>
      </c>
      <c r="H729" s="136" t="s">
        <v>3293</v>
      </c>
      <c r="I729" s="137" t="s">
        <v>125</v>
      </c>
      <c r="J729" s="137" t="s">
        <v>3276</v>
      </c>
      <c r="K729" s="139"/>
      <c r="L729" s="139" t="str">
        <f t="shared" si="11"/>
        <v>Centrifugal-Pumps</v>
      </c>
      <c r="M729" s="124" t="s">
        <v>724</v>
      </c>
      <c r="N729" s="139" t="s">
        <v>3927</v>
      </c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41"/>
      <c r="Z729" s="12"/>
    </row>
    <row r="730" spans="1:26" ht="15.75" customHeight="1">
      <c r="A730" s="134" t="s">
        <v>3538</v>
      </c>
      <c r="B730" s="124" t="s">
        <v>761</v>
      </c>
      <c r="C730" s="124" t="s">
        <v>1846</v>
      </c>
      <c r="D730" s="124" t="s">
        <v>1846</v>
      </c>
      <c r="E730" s="135" t="s">
        <v>1305</v>
      </c>
      <c r="F730" s="135" t="s">
        <v>1324</v>
      </c>
      <c r="G730" s="135" t="s">
        <v>1309</v>
      </c>
      <c r="H730" s="136" t="s">
        <v>3311</v>
      </c>
      <c r="I730" s="137" t="s">
        <v>125</v>
      </c>
      <c r="J730" s="137" t="s">
        <v>3276</v>
      </c>
      <c r="K730" s="139"/>
      <c r="L730" s="139" t="str">
        <f t="shared" si="11"/>
        <v>Centrifugal-Pumps</v>
      </c>
      <c r="M730" s="124" t="s">
        <v>761</v>
      </c>
      <c r="N730" s="139" t="s">
        <v>3927</v>
      </c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41"/>
      <c r="Z730" s="12"/>
    </row>
    <row r="731" spans="1:26" ht="15.75" customHeight="1">
      <c r="A731" s="134" t="s">
        <v>3539</v>
      </c>
      <c r="B731" s="124" t="s">
        <v>762</v>
      </c>
      <c r="C731" s="124" t="s">
        <v>1846</v>
      </c>
      <c r="D731" s="124" t="s">
        <v>1846</v>
      </c>
      <c r="E731" s="135" t="s">
        <v>1305</v>
      </c>
      <c r="F731" s="135" t="s">
        <v>1324</v>
      </c>
      <c r="G731" s="135" t="s">
        <v>1309</v>
      </c>
      <c r="H731" s="136" t="s">
        <v>3311</v>
      </c>
      <c r="I731" s="137" t="s">
        <v>125</v>
      </c>
      <c r="J731" s="137" t="s">
        <v>3276</v>
      </c>
      <c r="K731" s="139"/>
      <c r="L731" s="139" t="str">
        <f t="shared" si="11"/>
        <v>Centrifugal-Pumps</v>
      </c>
      <c r="M731" s="124" t="s">
        <v>762</v>
      </c>
      <c r="N731" s="139" t="s">
        <v>3927</v>
      </c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41"/>
      <c r="Z731" s="12"/>
    </row>
    <row r="732" spans="1:26" ht="15.75" customHeight="1">
      <c r="A732" s="134" t="s">
        <v>3540</v>
      </c>
      <c r="B732" s="124" t="s">
        <v>763</v>
      </c>
      <c r="C732" s="124" t="s">
        <v>1846</v>
      </c>
      <c r="D732" s="124" t="s">
        <v>1846</v>
      </c>
      <c r="E732" s="135" t="s">
        <v>1305</v>
      </c>
      <c r="F732" s="135" t="s">
        <v>1324</v>
      </c>
      <c r="G732" s="135" t="s">
        <v>1309</v>
      </c>
      <c r="H732" s="136" t="s">
        <v>3311</v>
      </c>
      <c r="I732" s="137" t="s">
        <v>125</v>
      </c>
      <c r="J732" s="137" t="s">
        <v>3276</v>
      </c>
      <c r="K732" s="139"/>
      <c r="L732" s="139" t="str">
        <f t="shared" si="11"/>
        <v>Centrifugal-Pumps</v>
      </c>
      <c r="M732" s="124" t="s">
        <v>763</v>
      </c>
      <c r="N732" s="139" t="s">
        <v>3927</v>
      </c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41"/>
      <c r="Z732" s="12"/>
    </row>
    <row r="733" spans="1:26" ht="15.75" customHeight="1">
      <c r="A733" s="134" t="s">
        <v>3541</v>
      </c>
      <c r="B733" s="124" t="s">
        <v>764</v>
      </c>
      <c r="C733" s="124" t="s">
        <v>1846</v>
      </c>
      <c r="D733" s="124" t="s">
        <v>1846</v>
      </c>
      <c r="E733" s="135" t="s">
        <v>1305</v>
      </c>
      <c r="F733" s="135" t="s">
        <v>1324</v>
      </c>
      <c r="G733" s="135" t="s">
        <v>1309</v>
      </c>
      <c r="H733" s="136" t="s">
        <v>3311</v>
      </c>
      <c r="I733" s="137" t="s">
        <v>125</v>
      </c>
      <c r="J733" s="137" t="s">
        <v>3276</v>
      </c>
      <c r="K733" s="139"/>
      <c r="L733" s="139" t="str">
        <f t="shared" si="11"/>
        <v>Centrifugal-Pumps</v>
      </c>
      <c r="M733" s="124" t="s">
        <v>764</v>
      </c>
      <c r="N733" s="139" t="s">
        <v>3927</v>
      </c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41"/>
      <c r="Z733" s="12"/>
    </row>
    <row r="734" spans="1:26" ht="15.75" customHeight="1">
      <c r="A734" s="134" t="s">
        <v>3548</v>
      </c>
      <c r="B734" s="124" t="s">
        <v>783</v>
      </c>
      <c r="C734" s="124" t="s">
        <v>1913</v>
      </c>
      <c r="D734" s="124" t="s">
        <v>1913</v>
      </c>
      <c r="E734" s="135" t="s">
        <v>1305</v>
      </c>
      <c r="F734" s="135" t="s">
        <v>1324</v>
      </c>
      <c r="G734" s="135" t="s">
        <v>1309</v>
      </c>
      <c r="H734" s="136" t="s">
        <v>3283</v>
      </c>
      <c r="I734" s="137" t="s">
        <v>125</v>
      </c>
      <c r="J734" s="137" t="s">
        <v>3276</v>
      </c>
      <c r="K734" s="139"/>
      <c r="L734" s="139" t="str">
        <f t="shared" si="11"/>
        <v>Centrifugal-Pumps</v>
      </c>
      <c r="M734" s="124" t="s">
        <v>783</v>
      </c>
      <c r="N734" s="139" t="s">
        <v>3927</v>
      </c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41"/>
      <c r="Z734" s="12"/>
    </row>
    <row r="735" spans="1:26" ht="15.75" customHeight="1">
      <c r="A735" s="134" t="s">
        <v>3549</v>
      </c>
      <c r="B735" s="124" t="s">
        <v>809</v>
      </c>
      <c r="C735" s="124" t="s">
        <v>1914</v>
      </c>
      <c r="D735" s="124" t="s">
        <v>1914</v>
      </c>
      <c r="E735" s="135" t="s">
        <v>1305</v>
      </c>
      <c r="F735" s="135" t="s">
        <v>1324</v>
      </c>
      <c r="G735" s="135" t="s">
        <v>1309</v>
      </c>
      <c r="H735" s="136" t="s">
        <v>3307</v>
      </c>
      <c r="I735" s="137" t="s">
        <v>125</v>
      </c>
      <c r="J735" s="137" t="s">
        <v>3276</v>
      </c>
      <c r="K735" s="139"/>
      <c r="L735" s="139" t="str">
        <f t="shared" si="11"/>
        <v>Centrifugal-Pumps</v>
      </c>
      <c r="M735" s="124" t="s">
        <v>809</v>
      </c>
      <c r="N735" s="139" t="s">
        <v>3927</v>
      </c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41"/>
      <c r="Z735" s="12"/>
    </row>
    <row r="736" spans="1:26" ht="15.75" customHeight="1">
      <c r="A736" s="134" t="s">
        <v>3550</v>
      </c>
      <c r="B736" s="124" t="s">
        <v>810</v>
      </c>
      <c r="C736" s="124" t="s">
        <v>1914</v>
      </c>
      <c r="D736" s="124" t="s">
        <v>1914</v>
      </c>
      <c r="E736" s="135" t="s">
        <v>1305</v>
      </c>
      <c r="F736" s="135" t="s">
        <v>1324</v>
      </c>
      <c r="G736" s="135" t="s">
        <v>1309</v>
      </c>
      <c r="H736" s="136" t="s">
        <v>3307</v>
      </c>
      <c r="I736" s="137" t="s">
        <v>125</v>
      </c>
      <c r="J736" s="137" t="s">
        <v>3276</v>
      </c>
      <c r="K736" s="139"/>
      <c r="L736" s="139" t="str">
        <f t="shared" si="11"/>
        <v>Centrifugal-Pumps</v>
      </c>
      <c r="M736" s="124" t="s">
        <v>810</v>
      </c>
      <c r="N736" s="139" t="s">
        <v>3927</v>
      </c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41"/>
      <c r="Z736" s="12"/>
    </row>
    <row r="737" spans="1:26" ht="15.75" customHeight="1">
      <c r="A737" s="134" t="s">
        <v>3551</v>
      </c>
      <c r="B737" s="124" t="s">
        <v>811</v>
      </c>
      <c r="C737" s="124" t="s">
        <v>1914</v>
      </c>
      <c r="D737" s="124" t="s">
        <v>1914</v>
      </c>
      <c r="E737" s="135" t="s">
        <v>1305</v>
      </c>
      <c r="F737" s="135" t="s">
        <v>1324</v>
      </c>
      <c r="G737" s="135" t="s">
        <v>1309</v>
      </c>
      <c r="H737" s="136" t="s">
        <v>3307</v>
      </c>
      <c r="I737" s="137" t="s">
        <v>125</v>
      </c>
      <c r="J737" s="137" t="s">
        <v>3276</v>
      </c>
      <c r="K737" s="139"/>
      <c r="L737" s="139" t="str">
        <f t="shared" si="11"/>
        <v>Centrifugal-Pumps</v>
      </c>
      <c r="M737" s="124" t="s">
        <v>811</v>
      </c>
      <c r="N737" s="139" t="s">
        <v>3927</v>
      </c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41"/>
      <c r="Z737" s="12"/>
    </row>
    <row r="738" spans="1:26" ht="15.75" customHeight="1">
      <c r="A738" s="134" t="s">
        <v>3552</v>
      </c>
      <c r="B738" s="124" t="s">
        <v>812</v>
      </c>
      <c r="C738" s="124" t="s">
        <v>1914</v>
      </c>
      <c r="D738" s="124" t="s">
        <v>1914</v>
      </c>
      <c r="E738" s="135" t="s">
        <v>1305</v>
      </c>
      <c r="F738" s="135" t="s">
        <v>1324</v>
      </c>
      <c r="G738" s="135" t="s">
        <v>1309</v>
      </c>
      <c r="H738" s="136" t="s">
        <v>3307</v>
      </c>
      <c r="I738" s="137" t="s">
        <v>125</v>
      </c>
      <c r="J738" s="137" t="s">
        <v>3276</v>
      </c>
      <c r="K738" s="139"/>
      <c r="L738" s="139" t="str">
        <f t="shared" si="11"/>
        <v>Centrifugal-Pumps</v>
      </c>
      <c r="M738" s="124" t="s">
        <v>812</v>
      </c>
      <c r="N738" s="139" t="s">
        <v>3927</v>
      </c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41"/>
      <c r="Z738" s="12"/>
    </row>
    <row r="739" spans="1:26" ht="15.75" customHeight="1">
      <c r="A739" s="134" t="s">
        <v>3553</v>
      </c>
      <c r="B739" s="124" t="s">
        <v>813</v>
      </c>
      <c r="C739" s="124" t="s">
        <v>1846</v>
      </c>
      <c r="D739" s="124" t="s">
        <v>1846</v>
      </c>
      <c r="E739" s="135" t="s">
        <v>1305</v>
      </c>
      <c r="F739" s="135" t="s">
        <v>1324</v>
      </c>
      <c r="G739" s="135" t="s">
        <v>1309</v>
      </c>
      <c r="H739" s="136" t="s">
        <v>3309</v>
      </c>
      <c r="I739" s="137" t="s">
        <v>125</v>
      </c>
      <c r="J739" s="137" t="s">
        <v>3276</v>
      </c>
      <c r="K739" s="139"/>
      <c r="L739" s="139" t="str">
        <f t="shared" si="11"/>
        <v>Centrifugal-Pumps</v>
      </c>
      <c r="M739" s="124" t="s">
        <v>813</v>
      </c>
      <c r="N739" s="139" t="s">
        <v>3927</v>
      </c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41"/>
      <c r="Z739" s="12"/>
    </row>
    <row r="740" spans="1:26" ht="15.75" customHeight="1">
      <c r="A740" s="134" t="s">
        <v>3554</v>
      </c>
      <c r="B740" s="124" t="s">
        <v>814</v>
      </c>
      <c r="C740" s="124" t="s">
        <v>1846</v>
      </c>
      <c r="D740" s="124" t="s">
        <v>1846</v>
      </c>
      <c r="E740" s="135" t="s">
        <v>1305</v>
      </c>
      <c r="F740" s="135" t="s">
        <v>1324</v>
      </c>
      <c r="G740" s="135" t="s">
        <v>1309</v>
      </c>
      <c r="H740" s="136" t="s">
        <v>3309</v>
      </c>
      <c r="I740" s="137" t="s">
        <v>125</v>
      </c>
      <c r="J740" s="137" t="s">
        <v>3276</v>
      </c>
      <c r="K740" s="139"/>
      <c r="L740" s="139" t="str">
        <f t="shared" si="11"/>
        <v>Centrifugal-Pumps</v>
      </c>
      <c r="M740" s="124" t="s">
        <v>814</v>
      </c>
      <c r="N740" s="139" t="s">
        <v>3927</v>
      </c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41"/>
      <c r="Z740" s="12"/>
    </row>
    <row r="741" spans="1:26" ht="15.75" customHeight="1">
      <c r="A741" s="134" t="s">
        <v>3555</v>
      </c>
      <c r="B741" s="124" t="s">
        <v>815</v>
      </c>
      <c r="C741" s="124" t="s">
        <v>1846</v>
      </c>
      <c r="D741" s="124" t="s">
        <v>1846</v>
      </c>
      <c r="E741" s="135" t="s">
        <v>1305</v>
      </c>
      <c r="F741" s="135" t="s">
        <v>1324</v>
      </c>
      <c r="G741" s="135" t="s">
        <v>1309</v>
      </c>
      <c r="H741" s="136" t="s">
        <v>3309</v>
      </c>
      <c r="I741" s="137" t="s">
        <v>125</v>
      </c>
      <c r="J741" s="137" t="s">
        <v>3276</v>
      </c>
      <c r="K741" s="139"/>
      <c r="L741" s="139" t="str">
        <f t="shared" si="11"/>
        <v>Centrifugal-Pumps</v>
      </c>
      <c r="M741" s="124" t="s">
        <v>815</v>
      </c>
      <c r="N741" s="139" t="s">
        <v>3927</v>
      </c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41"/>
      <c r="Z741" s="12"/>
    </row>
    <row r="742" spans="1:26" ht="15.75" customHeight="1">
      <c r="A742" s="134" t="s">
        <v>3556</v>
      </c>
      <c r="B742" s="124" t="s">
        <v>816</v>
      </c>
      <c r="C742" s="124" t="s">
        <v>1846</v>
      </c>
      <c r="D742" s="124" t="s">
        <v>1846</v>
      </c>
      <c r="E742" s="135" t="s">
        <v>1305</v>
      </c>
      <c r="F742" s="135" t="s">
        <v>1324</v>
      </c>
      <c r="G742" s="135" t="s">
        <v>1309</v>
      </c>
      <c r="H742" s="136" t="s">
        <v>3309</v>
      </c>
      <c r="I742" s="137" t="s">
        <v>125</v>
      </c>
      <c r="J742" s="137" t="s">
        <v>3276</v>
      </c>
      <c r="K742" s="139"/>
      <c r="L742" s="139" t="str">
        <f t="shared" si="11"/>
        <v>Centrifugal-Pumps</v>
      </c>
      <c r="M742" s="124" t="s">
        <v>816</v>
      </c>
      <c r="N742" s="139" t="s">
        <v>3927</v>
      </c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41"/>
      <c r="Z742" s="12"/>
    </row>
    <row r="743" spans="1:26" ht="15.75" customHeight="1">
      <c r="A743" s="134" t="s">
        <v>3557</v>
      </c>
      <c r="B743" s="124" t="s">
        <v>817</v>
      </c>
      <c r="C743" s="124" t="s">
        <v>1846</v>
      </c>
      <c r="D743" s="124" t="s">
        <v>1846</v>
      </c>
      <c r="E743" s="135" t="s">
        <v>1305</v>
      </c>
      <c r="F743" s="135" t="s">
        <v>1324</v>
      </c>
      <c r="G743" s="135" t="s">
        <v>1309</v>
      </c>
      <c r="H743" s="136" t="s">
        <v>3307</v>
      </c>
      <c r="I743" s="137" t="s">
        <v>125</v>
      </c>
      <c r="J743" s="137" t="s">
        <v>3276</v>
      </c>
      <c r="K743" s="139"/>
      <c r="L743" s="139" t="str">
        <f t="shared" si="11"/>
        <v>Centrifugal-Pumps</v>
      </c>
      <c r="M743" s="124" t="s">
        <v>817</v>
      </c>
      <c r="N743" s="139" t="s">
        <v>3927</v>
      </c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41"/>
      <c r="Z743" s="12"/>
    </row>
    <row r="744" spans="1:26" ht="15.75" customHeight="1">
      <c r="A744" s="134" t="s">
        <v>3558</v>
      </c>
      <c r="B744" s="124" t="s">
        <v>818</v>
      </c>
      <c r="C744" s="124" t="s">
        <v>1846</v>
      </c>
      <c r="D744" s="124" t="s">
        <v>1846</v>
      </c>
      <c r="E744" s="135" t="s">
        <v>1305</v>
      </c>
      <c r="F744" s="135" t="s">
        <v>1324</v>
      </c>
      <c r="G744" s="135" t="s">
        <v>1309</v>
      </c>
      <c r="H744" s="136" t="s">
        <v>3307</v>
      </c>
      <c r="I744" s="137" t="s">
        <v>125</v>
      </c>
      <c r="J744" s="137" t="s">
        <v>3276</v>
      </c>
      <c r="K744" s="139"/>
      <c r="L744" s="139" t="str">
        <f t="shared" si="11"/>
        <v>Centrifugal-Pumps</v>
      </c>
      <c r="M744" s="124" t="s">
        <v>818</v>
      </c>
      <c r="N744" s="139" t="s">
        <v>3927</v>
      </c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41"/>
      <c r="Z744" s="12"/>
    </row>
    <row r="745" spans="1:26" ht="15.75" customHeight="1">
      <c r="A745" s="134" t="s">
        <v>3559</v>
      </c>
      <c r="B745" s="124" t="s">
        <v>819</v>
      </c>
      <c r="C745" s="124" t="s">
        <v>1846</v>
      </c>
      <c r="D745" s="124" t="s">
        <v>1846</v>
      </c>
      <c r="E745" s="135" t="s">
        <v>1305</v>
      </c>
      <c r="F745" s="135" t="s">
        <v>1324</v>
      </c>
      <c r="G745" s="135" t="s">
        <v>1309</v>
      </c>
      <c r="H745" s="136" t="s">
        <v>3307</v>
      </c>
      <c r="I745" s="137" t="s">
        <v>125</v>
      </c>
      <c r="J745" s="137" t="s">
        <v>3276</v>
      </c>
      <c r="K745" s="139"/>
      <c r="L745" s="139" t="str">
        <f t="shared" si="11"/>
        <v>Centrifugal-Pumps</v>
      </c>
      <c r="M745" s="124" t="s">
        <v>819</v>
      </c>
      <c r="N745" s="139" t="s">
        <v>3927</v>
      </c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41"/>
      <c r="Z745" s="12"/>
    </row>
    <row r="746" spans="1:26" ht="15.75" customHeight="1">
      <c r="A746" s="134" t="s">
        <v>3560</v>
      </c>
      <c r="B746" s="124" t="s">
        <v>820</v>
      </c>
      <c r="C746" s="124" t="s">
        <v>1846</v>
      </c>
      <c r="D746" s="124" t="s">
        <v>1846</v>
      </c>
      <c r="E746" s="135" t="s">
        <v>1305</v>
      </c>
      <c r="F746" s="135" t="s">
        <v>1324</v>
      </c>
      <c r="G746" s="135" t="s">
        <v>1309</v>
      </c>
      <c r="H746" s="136" t="s">
        <v>3307</v>
      </c>
      <c r="I746" s="137" t="s">
        <v>125</v>
      </c>
      <c r="J746" s="137" t="s">
        <v>3276</v>
      </c>
      <c r="K746" s="139"/>
      <c r="L746" s="139" t="str">
        <f t="shared" si="11"/>
        <v>Centrifugal-Pumps</v>
      </c>
      <c r="M746" s="124" t="s">
        <v>820</v>
      </c>
      <c r="N746" s="139" t="s">
        <v>3927</v>
      </c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41"/>
      <c r="Z746" s="12"/>
    </row>
    <row r="747" spans="1:26" ht="15.75" customHeight="1">
      <c r="A747" s="134" t="s">
        <v>3561</v>
      </c>
      <c r="B747" s="124" t="s">
        <v>821</v>
      </c>
      <c r="C747" s="124" t="s">
        <v>1846</v>
      </c>
      <c r="D747" s="124" t="s">
        <v>1846</v>
      </c>
      <c r="E747" s="135" t="s">
        <v>1305</v>
      </c>
      <c r="F747" s="135" t="s">
        <v>1324</v>
      </c>
      <c r="G747" s="135" t="s">
        <v>1309</v>
      </c>
      <c r="H747" s="136" t="s">
        <v>3307</v>
      </c>
      <c r="I747" s="137" t="s">
        <v>125</v>
      </c>
      <c r="J747" s="137" t="s">
        <v>3276</v>
      </c>
      <c r="K747" s="139"/>
      <c r="L747" s="139" t="str">
        <f t="shared" si="11"/>
        <v>Centrifugal-Pumps</v>
      </c>
      <c r="M747" s="124" t="s">
        <v>821</v>
      </c>
      <c r="N747" s="139" t="s">
        <v>3927</v>
      </c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41"/>
      <c r="Z747" s="12"/>
    </row>
    <row r="748" spans="1:26" ht="15.75" customHeight="1">
      <c r="A748" s="134" t="s">
        <v>3562</v>
      </c>
      <c r="B748" s="124" t="s">
        <v>822</v>
      </c>
      <c r="C748" s="124" t="s">
        <v>1846</v>
      </c>
      <c r="D748" s="124" t="s">
        <v>1846</v>
      </c>
      <c r="E748" s="135" t="s">
        <v>1305</v>
      </c>
      <c r="F748" s="135" t="s">
        <v>1324</v>
      </c>
      <c r="G748" s="135" t="s">
        <v>1309</v>
      </c>
      <c r="H748" s="136" t="s">
        <v>3307</v>
      </c>
      <c r="I748" s="137" t="s">
        <v>125</v>
      </c>
      <c r="J748" s="137" t="s">
        <v>3276</v>
      </c>
      <c r="K748" s="139"/>
      <c r="L748" s="139" t="str">
        <f t="shared" si="11"/>
        <v>Centrifugal-Pumps</v>
      </c>
      <c r="M748" s="124" t="s">
        <v>822</v>
      </c>
      <c r="N748" s="139" t="s">
        <v>3927</v>
      </c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41"/>
      <c r="Z748" s="12"/>
    </row>
    <row r="749" spans="1:26" ht="15.75" customHeight="1">
      <c r="A749" s="134" t="s">
        <v>3563</v>
      </c>
      <c r="B749" s="124" t="s">
        <v>823</v>
      </c>
      <c r="C749" s="124" t="s">
        <v>1846</v>
      </c>
      <c r="D749" s="124" t="s">
        <v>1846</v>
      </c>
      <c r="E749" s="135" t="s">
        <v>1305</v>
      </c>
      <c r="F749" s="135" t="s">
        <v>1324</v>
      </c>
      <c r="G749" s="135" t="s">
        <v>1309</v>
      </c>
      <c r="H749" s="136" t="s">
        <v>3307</v>
      </c>
      <c r="I749" s="137" t="s">
        <v>125</v>
      </c>
      <c r="J749" s="137" t="s">
        <v>3276</v>
      </c>
      <c r="K749" s="139"/>
      <c r="L749" s="139" t="str">
        <f t="shared" si="11"/>
        <v>Centrifugal-Pumps</v>
      </c>
      <c r="M749" s="124" t="s">
        <v>823</v>
      </c>
      <c r="N749" s="139" t="s">
        <v>3927</v>
      </c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41"/>
      <c r="Z749" s="12"/>
    </row>
    <row r="750" spans="1:26" ht="15.75" customHeight="1">
      <c r="A750" s="134" t="s">
        <v>3564</v>
      </c>
      <c r="B750" s="124" t="s">
        <v>824</v>
      </c>
      <c r="C750" s="124" t="s">
        <v>1846</v>
      </c>
      <c r="D750" s="124" t="s">
        <v>1846</v>
      </c>
      <c r="E750" s="135" t="s">
        <v>1305</v>
      </c>
      <c r="F750" s="135" t="s">
        <v>1324</v>
      </c>
      <c r="G750" s="135" t="s">
        <v>1309</v>
      </c>
      <c r="H750" s="136" t="s">
        <v>3308</v>
      </c>
      <c r="I750" s="137" t="s">
        <v>125</v>
      </c>
      <c r="J750" s="137" t="s">
        <v>3276</v>
      </c>
      <c r="K750" s="139"/>
      <c r="L750" s="139" t="str">
        <f t="shared" si="11"/>
        <v>Centrifugal-Pumps</v>
      </c>
      <c r="M750" s="124" t="s">
        <v>824</v>
      </c>
      <c r="N750" s="139" t="s">
        <v>3927</v>
      </c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41"/>
      <c r="Z750" s="12"/>
    </row>
    <row r="751" spans="1:26" ht="15.75" customHeight="1">
      <c r="A751" s="134" t="s">
        <v>3565</v>
      </c>
      <c r="B751" s="124" t="s">
        <v>825</v>
      </c>
      <c r="C751" s="124" t="s">
        <v>1846</v>
      </c>
      <c r="D751" s="124" t="s">
        <v>1846</v>
      </c>
      <c r="E751" s="135" t="s">
        <v>1305</v>
      </c>
      <c r="F751" s="135" t="s">
        <v>1324</v>
      </c>
      <c r="G751" s="135" t="s">
        <v>1309</v>
      </c>
      <c r="H751" s="136" t="s">
        <v>3308</v>
      </c>
      <c r="I751" s="137" t="s">
        <v>125</v>
      </c>
      <c r="J751" s="137" t="s">
        <v>3276</v>
      </c>
      <c r="K751" s="139"/>
      <c r="L751" s="139" t="str">
        <f t="shared" si="11"/>
        <v>Centrifugal-Pumps</v>
      </c>
      <c r="M751" s="124" t="s">
        <v>825</v>
      </c>
      <c r="N751" s="139" t="s">
        <v>3927</v>
      </c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41"/>
      <c r="Z751" s="12"/>
    </row>
    <row r="752" spans="1:26" ht="15.75" customHeight="1">
      <c r="A752" s="134" t="s">
        <v>3566</v>
      </c>
      <c r="B752" s="124" t="s">
        <v>826</v>
      </c>
      <c r="C752" s="124" t="s">
        <v>1846</v>
      </c>
      <c r="D752" s="124" t="s">
        <v>1846</v>
      </c>
      <c r="E752" s="135" t="s">
        <v>1305</v>
      </c>
      <c r="F752" s="135" t="s">
        <v>1324</v>
      </c>
      <c r="G752" s="135" t="s">
        <v>1309</v>
      </c>
      <c r="H752" s="136" t="s">
        <v>3308</v>
      </c>
      <c r="I752" s="137" t="s">
        <v>125</v>
      </c>
      <c r="J752" s="137" t="s">
        <v>3276</v>
      </c>
      <c r="K752" s="139"/>
      <c r="L752" s="139" t="str">
        <f t="shared" si="11"/>
        <v>Centrifugal-Pumps</v>
      </c>
      <c r="M752" s="124" t="s">
        <v>826</v>
      </c>
      <c r="N752" s="139" t="s">
        <v>3927</v>
      </c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41"/>
      <c r="Z752" s="12"/>
    </row>
    <row r="753" spans="1:26" ht="15.75" customHeight="1">
      <c r="A753" s="134" t="s">
        <v>3567</v>
      </c>
      <c r="B753" s="124" t="s">
        <v>827</v>
      </c>
      <c r="C753" s="124" t="s">
        <v>1846</v>
      </c>
      <c r="D753" s="124" t="s">
        <v>1846</v>
      </c>
      <c r="E753" s="135" t="s">
        <v>1305</v>
      </c>
      <c r="F753" s="135" t="s">
        <v>1324</v>
      </c>
      <c r="G753" s="135" t="s">
        <v>1309</v>
      </c>
      <c r="H753" s="136" t="s">
        <v>3308</v>
      </c>
      <c r="I753" s="137" t="s">
        <v>125</v>
      </c>
      <c r="J753" s="137" t="s">
        <v>3276</v>
      </c>
      <c r="K753" s="139"/>
      <c r="L753" s="139" t="str">
        <f t="shared" si="11"/>
        <v>Centrifugal-Pumps</v>
      </c>
      <c r="M753" s="124" t="s">
        <v>827</v>
      </c>
      <c r="N753" s="139" t="s">
        <v>3927</v>
      </c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41"/>
      <c r="Z753" s="12"/>
    </row>
    <row r="754" spans="1:26" ht="15.75" customHeight="1">
      <c r="A754" s="134" t="s">
        <v>3568</v>
      </c>
      <c r="B754" s="124" t="s">
        <v>828</v>
      </c>
      <c r="C754" s="124" t="s">
        <v>1846</v>
      </c>
      <c r="D754" s="124" t="s">
        <v>1846</v>
      </c>
      <c r="E754" s="135" t="s">
        <v>1305</v>
      </c>
      <c r="F754" s="135" t="s">
        <v>1324</v>
      </c>
      <c r="G754" s="135" t="s">
        <v>1309</v>
      </c>
      <c r="H754" s="136" t="s">
        <v>3308</v>
      </c>
      <c r="I754" s="137" t="s">
        <v>125</v>
      </c>
      <c r="J754" s="137" t="s">
        <v>3276</v>
      </c>
      <c r="K754" s="139"/>
      <c r="L754" s="139" t="str">
        <f t="shared" si="11"/>
        <v>Centrifugal-Pumps</v>
      </c>
      <c r="M754" s="124" t="s">
        <v>828</v>
      </c>
      <c r="N754" s="139" t="s">
        <v>3927</v>
      </c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41"/>
      <c r="Z754" s="12"/>
    </row>
    <row r="755" spans="1:26" ht="15.75" customHeight="1">
      <c r="A755" s="134" t="s">
        <v>3569</v>
      </c>
      <c r="B755" s="124" t="s">
        <v>829</v>
      </c>
      <c r="C755" s="124" t="s">
        <v>1846</v>
      </c>
      <c r="D755" s="124" t="s">
        <v>1846</v>
      </c>
      <c r="E755" s="135" t="s">
        <v>1305</v>
      </c>
      <c r="F755" s="135" t="s">
        <v>1324</v>
      </c>
      <c r="G755" s="135" t="s">
        <v>1309</v>
      </c>
      <c r="H755" s="136" t="s">
        <v>3308</v>
      </c>
      <c r="I755" s="137" t="s">
        <v>125</v>
      </c>
      <c r="J755" s="137" t="s">
        <v>3276</v>
      </c>
      <c r="K755" s="139"/>
      <c r="L755" s="139" t="str">
        <f t="shared" si="11"/>
        <v>Centrifugal-Pumps</v>
      </c>
      <c r="M755" s="124" t="s">
        <v>829</v>
      </c>
      <c r="N755" s="139" t="s">
        <v>3927</v>
      </c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41"/>
      <c r="Z755" s="12"/>
    </row>
    <row r="756" spans="1:26" ht="15.75" customHeight="1">
      <c r="A756" s="134" t="s">
        <v>3570</v>
      </c>
      <c r="B756" s="124" t="s">
        <v>830</v>
      </c>
      <c r="C756" s="124" t="s">
        <v>1846</v>
      </c>
      <c r="D756" s="124" t="s">
        <v>1846</v>
      </c>
      <c r="E756" s="135" t="s">
        <v>1305</v>
      </c>
      <c r="F756" s="135" t="s">
        <v>1324</v>
      </c>
      <c r="G756" s="135" t="s">
        <v>1309</v>
      </c>
      <c r="H756" s="136" t="s">
        <v>3308</v>
      </c>
      <c r="I756" s="137" t="s">
        <v>125</v>
      </c>
      <c r="J756" s="137" t="s">
        <v>3276</v>
      </c>
      <c r="K756" s="139"/>
      <c r="L756" s="139" t="str">
        <f t="shared" si="11"/>
        <v>Centrifugal-Pumps</v>
      </c>
      <c r="M756" s="124" t="s">
        <v>830</v>
      </c>
      <c r="N756" s="139" t="s">
        <v>3927</v>
      </c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41"/>
      <c r="Z756" s="12"/>
    </row>
    <row r="757" spans="1:26" ht="15.75" customHeight="1">
      <c r="A757" s="134" t="s">
        <v>3571</v>
      </c>
      <c r="B757" s="124" t="s">
        <v>831</v>
      </c>
      <c r="C757" s="124" t="s">
        <v>1846</v>
      </c>
      <c r="D757" s="124" t="s">
        <v>1846</v>
      </c>
      <c r="E757" s="135" t="s">
        <v>1305</v>
      </c>
      <c r="F757" s="135" t="s">
        <v>1324</v>
      </c>
      <c r="G757" s="135" t="s">
        <v>1309</v>
      </c>
      <c r="H757" s="136" t="s">
        <v>3308</v>
      </c>
      <c r="I757" s="137" t="s">
        <v>125</v>
      </c>
      <c r="J757" s="137" t="s">
        <v>3276</v>
      </c>
      <c r="K757" s="139"/>
      <c r="L757" s="139" t="str">
        <f t="shared" si="11"/>
        <v>Centrifugal-Pumps</v>
      </c>
      <c r="M757" s="124" t="s">
        <v>831</v>
      </c>
      <c r="N757" s="139" t="s">
        <v>3927</v>
      </c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41"/>
      <c r="Z757" s="12"/>
    </row>
    <row r="758" spans="1:26" ht="15.75" customHeight="1">
      <c r="A758" s="134" t="s">
        <v>3572</v>
      </c>
      <c r="B758" s="124" t="s">
        <v>832</v>
      </c>
      <c r="C758" s="124" t="s">
        <v>1846</v>
      </c>
      <c r="D758" s="124" t="s">
        <v>1846</v>
      </c>
      <c r="E758" s="135" t="s">
        <v>1305</v>
      </c>
      <c r="F758" s="135" t="s">
        <v>1324</v>
      </c>
      <c r="G758" s="135" t="s">
        <v>1309</v>
      </c>
      <c r="H758" s="136" t="s">
        <v>3308</v>
      </c>
      <c r="I758" s="137" t="s">
        <v>125</v>
      </c>
      <c r="J758" s="137" t="s">
        <v>3276</v>
      </c>
      <c r="K758" s="139"/>
      <c r="L758" s="139" t="str">
        <f t="shared" si="11"/>
        <v>Centrifugal-Pumps</v>
      </c>
      <c r="M758" s="124" t="s">
        <v>832</v>
      </c>
      <c r="N758" s="139" t="s">
        <v>3927</v>
      </c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41"/>
      <c r="Z758" s="12"/>
    </row>
    <row r="759" spans="1:26" ht="15.75" customHeight="1">
      <c r="A759" s="134" t="s">
        <v>3573</v>
      </c>
      <c r="B759" s="124" t="s">
        <v>833</v>
      </c>
      <c r="C759" s="124" t="s">
        <v>1846</v>
      </c>
      <c r="D759" s="124" t="s">
        <v>1846</v>
      </c>
      <c r="E759" s="135" t="s">
        <v>1305</v>
      </c>
      <c r="F759" s="135" t="s">
        <v>1324</v>
      </c>
      <c r="G759" s="135" t="s">
        <v>1309</v>
      </c>
      <c r="H759" s="136" t="s">
        <v>3308</v>
      </c>
      <c r="I759" s="137" t="s">
        <v>125</v>
      </c>
      <c r="J759" s="137" t="s">
        <v>3276</v>
      </c>
      <c r="K759" s="139"/>
      <c r="L759" s="139" t="str">
        <f t="shared" si="11"/>
        <v>Centrifugal-Pumps</v>
      </c>
      <c r="M759" s="124" t="s">
        <v>833</v>
      </c>
      <c r="N759" s="139" t="s">
        <v>3927</v>
      </c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41"/>
      <c r="Z759" s="12"/>
    </row>
    <row r="760" spans="1:26" ht="15.75" customHeight="1">
      <c r="A760" s="134" t="s">
        <v>3574</v>
      </c>
      <c r="B760" s="124" t="s">
        <v>834</v>
      </c>
      <c r="C760" s="124" t="s">
        <v>1846</v>
      </c>
      <c r="D760" s="124" t="s">
        <v>1846</v>
      </c>
      <c r="E760" s="135" t="s">
        <v>1305</v>
      </c>
      <c r="F760" s="135" t="s">
        <v>1324</v>
      </c>
      <c r="G760" s="135" t="s">
        <v>1309</v>
      </c>
      <c r="H760" s="136" t="s">
        <v>3308</v>
      </c>
      <c r="I760" s="137" t="s">
        <v>125</v>
      </c>
      <c r="J760" s="137" t="s">
        <v>3276</v>
      </c>
      <c r="K760" s="139"/>
      <c r="L760" s="139" t="str">
        <f t="shared" si="11"/>
        <v>Centrifugal-Pumps</v>
      </c>
      <c r="M760" s="124" t="s">
        <v>834</v>
      </c>
      <c r="N760" s="139" t="s">
        <v>3927</v>
      </c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41"/>
      <c r="Z760" s="12"/>
    </row>
    <row r="761" spans="1:26" ht="15.75" customHeight="1">
      <c r="A761" s="134" t="s">
        <v>3575</v>
      </c>
      <c r="B761" s="124" t="s">
        <v>835</v>
      </c>
      <c r="C761" s="124" t="s">
        <v>1846</v>
      </c>
      <c r="D761" s="124" t="s">
        <v>1846</v>
      </c>
      <c r="E761" s="135" t="s">
        <v>1305</v>
      </c>
      <c r="F761" s="135" t="s">
        <v>1324</v>
      </c>
      <c r="G761" s="135" t="s">
        <v>1309</v>
      </c>
      <c r="H761" s="136" t="s">
        <v>3308</v>
      </c>
      <c r="I761" s="137" t="s">
        <v>125</v>
      </c>
      <c r="J761" s="137" t="s">
        <v>3276</v>
      </c>
      <c r="K761" s="139"/>
      <c r="L761" s="139" t="str">
        <f t="shared" si="11"/>
        <v>Centrifugal-Pumps</v>
      </c>
      <c r="M761" s="124" t="s">
        <v>835</v>
      </c>
      <c r="N761" s="139" t="s">
        <v>3927</v>
      </c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41"/>
      <c r="Z761" s="12"/>
    </row>
    <row r="762" spans="1:26" ht="15.75" customHeight="1">
      <c r="A762" s="134" t="s">
        <v>3576</v>
      </c>
      <c r="B762" s="124" t="s">
        <v>836</v>
      </c>
      <c r="C762" s="124" t="s">
        <v>1846</v>
      </c>
      <c r="D762" s="124" t="s">
        <v>1846</v>
      </c>
      <c r="E762" s="135" t="s">
        <v>1305</v>
      </c>
      <c r="F762" s="135" t="s">
        <v>1324</v>
      </c>
      <c r="G762" s="135" t="s">
        <v>1309</v>
      </c>
      <c r="H762" s="136" t="s">
        <v>3313</v>
      </c>
      <c r="I762" s="137" t="s">
        <v>125</v>
      </c>
      <c r="J762" s="137" t="s">
        <v>3276</v>
      </c>
      <c r="K762" s="139"/>
      <c r="L762" s="139" t="str">
        <f t="shared" si="11"/>
        <v>Centrifugal-Pumps</v>
      </c>
      <c r="M762" s="124" t="s">
        <v>836</v>
      </c>
      <c r="N762" s="139" t="s">
        <v>3927</v>
      </c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41"/>
      <c r="Z762" s="12"/>
    </row>
    <row r="763" spans="1:26" ht="15.75" customHeight="1">
      <c r="A763" s="134" t="s">
        <v>3577</v>
      </c>
      <c r="B763" s="124" t="s">
        <v>837</v>
      </c>
      <c r="C763" s="124" t="s">
        <v>1846</v>
      </c>
      <c r="D763" s="124" t="s">
        <v>1846</v>
      </c>
      <c r="E763" s="135" t="s">
        <v>1305</v>
      </c>
      <c r="F763" s="135" t="s">
        <v>1324</v>
      </c>
      <c r="G763" s="135" t="s">
        <v>1309</v>
      </c>
      <c r="H763" s="136" t="s">
        <v>3313</v>
      </c>
      <c r="I763" s="137" t="s">
        <v>125</v>
      </c>
      <c r="J763" s="137" t="s">
        <v>3276</v>
      </c>
      <c r="K763" s="139"/>
      <c r="L763" s="139" t="str">
        <f t="shared" si="11"/>
        <v>Centrifugal-Pumps</v>
      </c>
      <c r="M763" s="124" t="s">
        <v>837</v>
      </c>
      <c r="N763" s="139" t="s">
        <v>3927</v>
      </c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41"/>
      <c r="Z763" s="12"/>
    </row>
    <row r="764" spans="1:26" ht="15.75" customHeight="1">
      <c r="A764" s="134" t="s">
        <v>3578</v>
      </c>
      <c r="B764" s="124" t="s">
        <v>849</v>
      </c>
      <c r="C764" s="124" t="s">
        <v>1846</v>
      </c>
      <c r="D764" s="124" t="s">
        <v>1846</v>
      </c>
      <c r="E764" s="135" t="s">
        <v>1305</v>
      </c>
      <c r="F764" s="135" t="s">
        <v>1324</v>
      </c>
      <c r="G764" s="135" t="s">
        <v>1309</v>
      </c>
      <c r="H764" s="136" t="s">
        <v>3300</v>
      </c>
      <c r="I764" s="137" t="s">
        <v>125</v>
      </c>
      <c r="J764" s="137" t="s">
        <v>3276</v>
      </c>
      <c r="K764" s="139"/>
      <c r="L764" s="139" t="str">
        <f t="shared" si="11"/>
        <v>Centrifugal-Pumps</v>
      </c>
      <c r="M764" s="124" t="s">
        <v>849</v>
      </c>
      <c r="N764" s="139" t="s">
        <v>3927</v>
      </c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41"/>
      <c r="Z764" s="12"/>
    </row>
    <row r="765" spans="1:26" ht="15.75" customHeight="1">
      <c r="A765" s="134" t="s">
        <v>3579</v>
      </c>
      <c r="B765" s="124" t="s">
        <v>850</v>
      </c>
      <c r="C765" s="124" t="s">
        <v>1846</v>
      </c>
      <c r="D765" s="124" t="s">
        <v>1846</v>
      </c>
      <c r="E765" s="135" t="s">
        <v>1305</v>
      </c>
      <c r="F765" s="135" t="s">
        <v>1324</v>
      </c>
      <c r="G765" s="135" t="s">
        <v>1309</v>
      </c>
      <c r="H765" s="136" t="s">
        <v>3293</v>
      </c>
      <c r="I765" s="137" t="s">
        <v>125</v>
      </c>
      <c r="J765" s="137" t="s">
        <v>3276</v>
      </c>
      <c r="K765" s="139"/>
      <c r="L765" s="139" t="str">
        <f t="shared" si="11"/>
        <v>Centrifugal-Pumps</v>
      </c>
      <c r="M765" s="124" t="s">
        <v>850</v>
      </c>
      <c r="N765" s="139" t="s">
        <v>3927</v>
      </c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41"/>
      <c r="Z765" s="12"/>
    </row>
    <row r="766" spans="1:26" ht="15.75" customHeight="1">
      <c r="A766" s="134" t="s">
        <v>3580</v>
      </c>
      <c r="B766" s="124" t="s">
        <v>851</v>
      </c>
      <c r="C766" s="124" t="s">
        <v>1846</v>
      </c>
      <c r="D766" s="124" t="s">
        <v>1846</v>
      </c>
      <c r="E766" s="135" t="s">
        <v>1305</v>
      </c>
      <c r="F766" s="135" t="s">
        <v>1324</v>
      </c>
      <c r="G766" s="135" t="s">
        <v>1309</v>
      </c>
      <c r="H766" s="136" t="s">
        <v>3293</v>
      </c>
      <c r="I766" s="137" t="s">
        <v>125</v>
      </c>
      <c r="J766" s="137" t="s">
        <v>3276</v>
      </c>
      <c r="K766" s="139"/>
      <c r="L766" s="139" t="str">
        <f t="shared" si="11"/>
        <v>Centrifugal-Pumps</v>
      </c>
      <c r="M766" s="124" t="s">
        <v>851</v>
      </c>
      <c r="N766" s="139" t="s">
        <v>3927</v>
      </c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41"/>
      <c r="Z766" s="12"/>
    </row>
    <row r="767" spans="1:26" ht="15.75" customHeight="1">
      <c r="A767" s="134" t="s">
        <v>3582</v>
      </c>
      <c r="B767" s="124" t="s">
        <v>880</v>
      </c>
      <c r="C767" s="124" t="s">
        <v>1846</v>
      </c>
      <c r="D767" s="124" t="s">
        <v>1846</v>
      </c>
      <c r="E767" s="135" t="s">
        <v>1305</v>
      </c>
      <c r="F767" s="135" t="s">
        <v>1324</v>
      </c>
      <c r="G767" s="135" t="s">
        <v>1309</v>
      </c>
      <c r="H767" s="136" t="s">
        <v>3282</v>
      </c>
      <c r="I767" s="137" t="s">
        <v>125</v>
      </c>
      <c r="J767" s="137" t="s">
        <v>3276</v>
      </c>
      <c r="K767" s="139"/>
      <c r="L767" s="139" t="str">
        <f t="shared" si="11"/>
        <v>Centrifugal-Pumps</v>
      </c>
      <c r="M767" s="124" t="s">
        <v>880</v>
      </c>
      <c r="N767" s="139" t="s">
        <v>3927</v>
      </c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41"/>
      <c r="Z767" s="12"/>
    </row>
    <row r="768" spans="1:26" ht="15.75" customHeight="1">
      <c r="A768" s="134" t="s">
        <v>3583</v>
      </c>
      <c r="B768" s="124" t="s">
        <v>881</v>
      </c>
      <c r="C768" s="124" t="s">
        <v>1846</v>
      </c>
      <c r="D768" s="124" t="s">
        <v>1846</v>
      </c>
      <c r="E768" s="135" t="s">
        <v>1305</v>
      </c>
      <c r="F768" s="135" t="s">
        <v>1324</v>
      </c>
      <c r="G768" s="135" t="s">
        <v>1309</v>
      </c>
      <c r="H768" s="136" t="s">
        <v>3282</v>
      </c>
      <c r="I768" s="137" t="s">
        <v>125</v>
      </c>
      <c r="J768" s="137" t="s">
        <v>3276</v>
      </c>
      <c r="K768" s="139"/>
      <c r="L768" s="139" t="str">
        <f t="shared" si="11"/>
        <v>Centrifugal-Pumps</v>
      </c>
      <c r="M768" s="124" t="s">
        <v>881</v>
      </c>
      <c r="N768" s="139" t="s">
        <v>3927</v>
      </c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41"/>
      <c r="Z768" s="12"/>
    </row>
    <row r="769" spans="1:26" ht="15.75" customHeight="1">
      <c r="A769" s="134" t="s">
        <v>3597</v>
      </c>
      <c r="B769" s="124" t="s">
        <v>932</v>
      </c>
      <c r="C769" s="124" t="s">
        <v>1924</v>
      </c>
      <c r="D769" s="124" t="s">
        <v>1924</v>
      </c>
      <c r="E769" s="135" t="s">
        <v>1305</v>
      </c>
      <c r="F769" s="135" t="s">
        <v>1324</v>
      </c>
      <c r="G769" s="135" t="s">
        <v>1309</v>
      </c>
      <c r="H769" s="136" t="s">
        <v>3313</v>
      </c>
      <c r="I769" s="137" t="s">
        <v>125</v>
      </c>
      <c r="J769" s="137" t="s">
        <v>3276</v>
      </c>
      <c r="K769" s="139"/>
      <c r="L769" s="139" t="str">
        <f t="shared" ref="L769:L832" si="12">CONCATENATE(G769,"-",F769)</f>
        <v>Centrifugal-Pumps</v>
      </c>
      <c r="M769" s="124" t="s">
        <v>932</v>
      </c>
      <c r="N769" s="139" t="s">
        <v>3927</v>
      </c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41"/>
      <c r="Z769" s="12"/>
    </row>
    <row r="770" spans="1:26" ht="15.75" customHeight="1">
      <c r="A770" s="134" t="s">
        <v>3598</v>
      </c>
      <c r="B770" s="124" t="s">
        <v>933</v>
      </c>
      <c r="C770" s="124" t="s">
        <v>1924</v>
      </c>
      <c r="D770" s="124" t="s">
        <v>1924</v>
      </c>
      <c r="E770" s="135" t="s">
        <v>1305</v>
      </c>
      <c r="F770" s="135" t="s">
        <v>1324</v>
      </c>
      <c r="G770" s="135" t="s">
        <v>1309</v>
      </c>
      <c r="H770" s="136" t="s">
        <v>3313</v>
      </c>
      <c r="I770" s="137" t="s">
        <v>125</v>
      </c>
      <c r="J770" s="137" t="s">
        <v>3276</v>
      </c>
      <c r="K770" s="139"/>
      <c r="L770" s="139" t="str">
        <f t="shared" si="12"/>
        <v>Centrifugal-Pumps</v>
      </c>
      <c r="M770" s="124" t="s">
        <v>933</v>
      </c>
      <c r="N770" s="139" t="s">
        <v>3927</v>
      </c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41"/>
      <c r="Z770" s="12"/>
    </row>
    <row r="771" spans="1:26" ht="15.75" customHeight="1">
      <c r="A771" s="134" t="s">
        <v>3599</v>
      </c>
      <c r="B771" s="124" t="s">
        <v>934</v>
      </c>
      <c r="C771" s="124" t="s">
        <v>1924</v>
      </c>
      <c r="D771" s="124" t="s">
        <v>1924</v>
      </c>
      <c r="E771" s="135" t="s">
        <v>1305</v>
      </c>
      <c r="F771" s="135" t="s">
        <v>1324</v>
      </c>
      <c r="G771" s="135" t="s">
        <v>1309</v>
      </c>
      <c r="H771" s="136" t="s">
        <v>3313</v>
      </c>
      <c r="I771" s="137" t="s">
        <v>125</v>
      </c>
      <c r="J771" s="137" t="s">
        <v>3276</v>
      </c>
      <c r="K771" s="139"/>
      <c r="L771" s="139" t="str">
        <f t="shared" si="12"/>
        <v>Centrifugal-Pumps</v>
      </c>
      <c r="M771" s="124" t="s">
        <v>934</v>
      </c>
      <c r="N771" s="139" t="s">
        <v>3927</v>
      </c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41"/>
      <c r="Z771" s="12"/>
    </row>
    <row r="772" spans="1:26" ht="15.75" customHeight="1">
      <c r="A772" s="134" t="s">
        <v>3600</v>
      </c>
      <c r="B772" s="124" t="s">
        <v>935</v>
      </c>
      <c r="C772" s="124" t="s">
        <v>1924</v>
      </c>
      <c r="D772" s="124" t="s">
        <v>1924</v>
      </c>
      <c r="E772" s="135" t="s">
        <v>1305</v>
      </c>
      <c r="F772" s="135" t="s">
        <v>1324</v>
      </c>
      <c r="G772" s="135" t="s">
        <v>1309</v>
      </c>
      <c r="H772" s="136" t="s">
        <v>3313</v>
      </c>
      <c r="I772" s="137" t="s">
        <v>125</v>
      </c>
      <c r="J772" s="137" t="s">
        <v>3276</v>
      </c>
      <c r="K772" s="139"/>
      <c r="L772" s="139" t="str">
        <f t="shared" si="12"/>
        <v>Centrifugal-Pumps</v>
      </c>
      <c r="M772" s="124" t="s">
        <v>935</v>
      </c>
      <c r="N772" s="139" t="s">
        <v>3927</v>
      </c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41"/>
      <c r="Z772" s="12"/>
    </row>
    <row r="773" spans="1:26" ht="15.75" customHeight="1">
      <c r="A773" s="134" t="s">
        <v>3601</v>
      </c>
      <c r="B773" s="124" t="s">
        <v>936</v>
      </c>
      <c r="C773" s="124" t="s">
        <v>1924</v>
      </c>
      <c r="D773" s="124" t="s">
        <v>1924</v>
      </c>
      <c r="E773" s="135" t="s">
        <v>1305</v>
      </c>
      <c r="F773" s="135" t="s">
        <v>1324</v>
      </c>
      <c r="G773" s="135" t="s">
        <v>1309</v>
      </c>
      <c r="H773" s="136" t="s">
        <v>3313</v>
      </c>
      <c r="I773" s="137" t="s">
        <v>125</v>
      </c>
      <c r="J773" s="137" t="s">
        <v>3276</v>
      </c>
      <c r="K773" s="139"/>
      <c r="L773" s="139" t="str">
        <f t="shared" si="12"/>
        <v>Centrifugal-Pumps</v>
      </c>
      <c r="M773" s="124" t="s">
        <v>936</v>
      </c>
      <c r="N773" s="139" t="s">
        <v>3927</v>
      </c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41"/>
      <c r="Z773" s="12"/>
    </row>
    <row r="774" spans="1:26" ht="15.75" customHeight="1">
      <c r="A774" s="134" t="s">
        <v>3602</v>
      </c>
      <c r="B774" s="124" t="s">
        <v>937</v>
      </c>
      <c r="C774" s="124" t="s">
        <v>1925</v>
      </c>
      <c r="D774" s="124" t="s">
        <v>1925</v>
      </c>
      <c r="E774" s="135" t="s">
        <v>1305</v>
      </c>
      <c r="F774" s="135" t="s">
        <v>1324</v>
      </c>
      <c r="G774" s="135" t="s">
        <v>1309</v>
      </c>
      <c r="H774" s="136" t="s">
        <v>3316</v>
      </c>
      <c r="I774" s="137" t="s">
        <v>125</v>
      </c>
      <c r="J774" s="137" t="s">
        <v>3276</v>
      </c>
      <c r="K774" s="139"/>
      <c r="L774" s="139" t="str">
        <f t="shared" si="12"/>
        <v>Centrifugal-Pumps</v>
      </c>
      <c r="M774" s="124" t="s">
        <v>937</v>
      </c>
      <c r="N774" s="139" t="s">
        <v>3927</v>
      </c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41"/>
      <c r="Z774" s="12"/>
    </row>
    <row r="775" spans="1:26" ht="15.75" customHeight="1">
      <c r="A775" s="134" t="s">
        <v>3603</v>
      </c>
      <c r="B775" s="124" t="s">
        <v>938</v>
      </c>
      <c r="C775" s="124" t="s">
        <v>1925</v>
      </c>
      <c r="D775" s="124" t="s">
        <v>1925</v>
      </c>
      <c r="E775" s="135" t="s">
        <v>1305</v>
      </c>
      <c r="F775" s="135" t="s">
        <v>1324</v>
      </c>
      <c r="G775" s="135" t="s">
        <v>1309</v>
      </c>
      <c r="H775" s="136" t="s">
        <v>3316</v>
      </c>
      <c r="I775" s="137" t="s">
        <v>125</v>
      </c>
      <c r="J775" s="137" t="s">
        <v>3276</v>
      </c>
      <c r="K775" s="139"/>
      <c r="L775" s="139" t="str">
        <f t="shared" si="12"/>
        <v>Centrifugal-Pumps</v>
      </c>
      <c r="M775" s="124" t="s">
        <v>938</v>
      </c>
      <c r="N775" s="139" t="s">
        <v>3927</v>
      </c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41"/>
      <c r="Z775" s="12"/>
    </row>
    <row r="776" spans="1:26" ht="15.75" customHeight="1">
      <c r="A776" s="134" t="s">
        <v>3604</v>
      </c>
      <c r="B776" s="124" t="s">
        <v>939</v>
      </c>
      <c r="C776" s="124" t="s">
        <v>1925</v>
      </c>
      <c r="D776" s="124" t="s">
        <v>1925</v>
      </c>
      <c r="E776" s="135" t="s">
        <v>1305</v>
      </c>
      <c r="F776" s="135" t="s">
        <v>1324</v>
      </c>
      <c r="G776" s="135" t="s">
        <v>1309</v>
      </c>
      <c r="H776" s="136" t="s">
        <v>3316</v>
      </c>
      <c r="I776" s="137" t="s">
        <v>125</v>
      </c>
      <c r="J776" s="137" t="s">
        <v>3276</v>
      </c>
      <c r="K776" s="139"/>
      <c r="L776" s="139" t="str">
        <f t="shared" si="12"/>
        <v>Centrifugal-Pumps</v>
      </c>
      <c r="M776" s="124" t="s">
        <v>939</v>
      </c>
      <c r="N776" s="139" t="s">
        <v>3927</v>
      </c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41"/>
      <c r="Z776" s="12"/>
    </row>
    <row r="777" spans="1:26" ht="15.75" customHeight="1">
      <c r="A777" s="134" t="s">
        <v>3605</v>
      </c>
      <c r="B777" s="124" t="s">
        <v>940</v>
      </c>
      <c r="C777" s="124" t="s">
        <v>1925</v>
      </c>
      <c r="D777" s="124" t="s">
        <v>1925</v>
      </c>
      <c r="E777" s="135" t="s">
        <v>1305</v>
      </c>
      <c r="F777" s="135" t="s">
        <v>1324</v>
      </c>
      <c r="G777" s="135" t="s">
        <v>1309</v>
      </c>
      <c r="H777" s="136" t="s">
        <v>3316</v>
      </c>
      <c r="I777" s="137" t="s">
        <v>125</v>
      </c>
      <c r="J777" s="137" t="s">
        <v>3276</v>
      </c>
      <c r="K777" s="139"/>
      <c r="L777" s="139" t="str">
        <f t="shared" si="12"/>
        <v>Centrifugal-Pumps</v>
      </c>
      <c r="M777" s="124" t="s">
        <v>940</v>
      </c>
      <c r="N777" s="139" t="s">
        <v>3927</v>
      </c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41"/>
      <c r="Z777" s="12"/>
    </row>
    <row r="778" spans="1:26" ht="15.75" customHeight="1">
      <c r="A778" s="134" t="s">
        <v>3606</v>
      </c>
      <c r="B778" s="124" t="s">
        <v>941</v>
      </c>
      <c r="C778" s="124" t="s">
        <v>1926</v>
      </c>
      <c r="D778" s="124" t="s">
        <v>1926</v>
      </c>
      <c r="E778" s="135" t="s">
        <v>1305</v>
      </c>
      <c r="F778" s="135" t="s">
        <v>1324</v>
      </c>
      <c r="G778" s="135" t="s">
        <v>1309</v>
      </c>
      <c r="H778" s="136" t="s">
        <v>3315</v>
      </c>
      <c r="I778" s="137" t="s">
        <v>125</v>
      </c>
      <c r="J778" s="137" t="s">
        <v>3276</v>
      </c>
      <c r="K778" s="139"/>
      <c r="L778" s="139" t="str">
        <f t="shared" si="12"/>
        <v>Centrifugal-Pumps</v>
      </c>
      <c r="M778" s="124" t="s">
        <v>941</v>
      </c>
      <c r="N778" s="139" t="s">
        <v>3927</v>
      </c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41"/>
      <c r="Z778" s="12"/>
    </row>
    <row r="779" spans="1:26" ht="15.75" customHeight="1">
      <c r="A779" s="134" t="s">
        <v>3607</v>
      </c>
      <c r="B779" s="124" t="s">
        <v>942</v>
      </c>
      <c r="C779" s="124" t="s">
        <v>1926</v>
      </c>
      <c r="D779" s="124" t="s">
        <v>1926</v>
      </c>
      <c r="E779" s="135" t="s">
        <v>1305</v>
      </c>
      <c r="F779" s="135" t="s">
        <v>1324</v>
      </c>
      <c r="G779" s="135" t="s">
        <v>1309</v>
      </c>
      <c r="H779" s="136" t="s">
        <v>3315</v>
      </c>
      <c r="I779" s="137" t="s">
        <v>125</v>
      </c>
      <c r="J779" s="137" t="s">
        <v>3276</v>
      </c>
      <c r="K779" s="139"/>
      <c r="L779" s="139" t="str">
        <f t="shared" si="12"/>
        <v>Centrifugal-Pumps</v>
      </c>
      <c r="M779" s="124" t="s">
        <v>942</v>
      </c>
      <c r="N779" s="139" t="s">
        <v>3927</v>
      </c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41"/>
      <c r="Z779" s="12"/>
    </row>
    <row r="780" spans="1:26" ht="15.75" customHeight="1">
      <c r="A780" s="134" t="s">
        <v>3608</v>
      </c>
      <c r="B780" s="124" t="s">
        <v>943</v>
      </c>
      <c r="C780" s="124" t="s">
        <v>1926</v>
      </c>
      <c r="D780" s="124" t="s">
        <v>1926</v>
      </c>
      <c r="E780" s="135" t="s">
        <v>1305</v>
      </c>
      <c r="F780" s="135" t="s">
        <v>1324</v>
      </c>
      <c r="G780" s="135" t="s">
        <v>1309</v>
      </c>
      <c r="H780" s="136" t="s">
        <v>3315</v>
      </c>
      <c r="I780" s="137" t="s">
        <v>125</v>
      </c>
      <c r="J780" s="137" t="s">
        <v>3276</v>
      </c>
      <c r="K780" s="139"/>
      <c r="L780" s="139" t="str">
        <f t="shared" si="12"/>
        <v>Centrifugal-Pumps</v>
      </c>
      <c r="M780" s="124" t="s">
        <v>943</v>
      </c>
      <c r="N780" s="139" t="s">
        <v>3927</v>
      </c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41"/>
      <c r="Z780" s="12"/>
    </row>
    <row r="781" spans="1:26" ht="15.75" customHeight="1">
      <c r="A781" s="134" t="s">
        <v>3609</v>
      </c>
      <c r="B781" s="124" t="s">
        <v>944</v>
      </c>
      <c r="C781" s="124" t="s">
        <v>1926</v>
      </c>
      <c r="D781" s="124" t="s">
        <v>1926</v>
      </c>
      <c r="E781" s="135" t="s">
        <v>1305</v>
      </c>
      <c r="F781" s="135" t="s">
        <v>1324</v>
      </c>
      <c r="G781" s="135" t="s">
        <v>1309</v>
      </c>
      <c r="H781" s="136" t="s">
        <v>3315</v>
      </c>
      <c r="I781" s="137" t="s">
        <v>125</v>
      </c>
      <c r="J781" s="137" t="s">
        <v>3276</v>
      </c>
      <c r="K781" s="139"/>
      <c r="L781" s="139" t="str">
        <f t="shared" si="12"/>
        <v>Centrifugal-Pumps</v>
      </c>
      <c r="M781" s="124" t="s">
        <v>944</v>
      </c>
      <c r="N781" s="139" t="s">
        <v>3927</v>
      </c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41"/>
      <c r="Z781" s="12"/>
    </row>
    <row r="782" spans="1:26" ht="15.75" customHeight="1">
      <c r="A782" s="134" t="s">
        <v>3725</v>
      </c>
      <c r="B782" s="124" t="s">
        <v>838</v>
      </c>
      <c r="C782" s="124" t="s">
        <v>839</v>
      </c>
      <c r="D782" s="124" t="s">
        <v>839</v>
      </c>
      <c r="E782" s="135" t="s">
        <v>1305</v>
      </c>
      <c r="F782" s="135" t="s">
        <v>1324</v>
      </c>
      <c r="G782" s="135" t="s">
        <v>1309</v>
      </c>
      <c r="H782" s="136" t="s">
        <v>3308</v>
      </c>
      <c r="I782" s="137" t="s">
        <v>125</v>
      </c>
      <c r="J782" s="137" t="s">
        <v>3276</v>
      </c>
      <c r="K782" s="139"/>
      <c r="L782" s="139" t="str">
        <f t="shared" si="12"/>
        <v>Centrifugal-Pumps</v>
      </c>
      <c r="M782" s="124" t="s">
        <v>838</v>
      </c>
      <c r="N782" s="139" t="s">
        <v>3927</v>
      </c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41"/>
      <c r="Z782" s="12"/>
    </row>
    <row r="783" spans="1:26" ht="15.75" customHeight="1">
      <c r="A783" s="134" t="s">
        <v>3726</v>
      </c>
      <c r="B783" s="124" t="s">
        <v>840</v>
      </c>
      <c r="C783" s="124" t="s">
        <v>839</v>
      </c>
      <c r="D783" s="124" t="s">
        <v>839</v>
      </c>
      <c r="E783" s="135" t="s">
        <v>1305</v>
      </c>
      <c r="F783" s="135" t="s">
        <v>1324</v>
      </c>
      <c r="G783" s="135" t="s">
        <v>1309</v>
      </c>
      <c r="H783" s="136" t="s">
        <v>3308</v>
      </c>
      <c r="I783" s="137" t="s">
        <v>125</v>
      </c>
      <c r="J783" s="137" t="s">
        <v>3276</v>
      </c>
      <c r="K783" s="139"/>
      <c r="L783" s="139" t="str">
        <f t="shared" si="12"/>
        <v>Centrifugal-Pumps</v>
      </c>
      <c r="M783" s="124" t="s">
        <v>840</v>
      </c>
      <c r="N783" s="139" t="s">
        <v>3927</v>
      </c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41"/>
      <c r="Z783" s="12"/>
    </row>
    <row r="784" spans="1:26" ht="15.75" customHeight="1">
      <c r="A784" s="134" t="s">
        <v>3727</v>
      </c>
      <c r="B784" s="124" t="s">
        <v>841</v>
      </c>
      <c r="C784" s="124" t="s">
        <v>839</v>
      </c>
      <c r="D784" s="124" t="s">
        <v>839</v>
      </c>
      <c r="E784" s="135" t="s">
        <v>1305</v>
      </c>
      <c r="F784" s="135" t="s">
        <v>1324</v>
      </c>
      <c r="G784" s="135" t="s">
        <v>1309</v>
      </c>
      <c r="H784" s="136" t="s">
        <v>3314</v>
      </c>
      <c r="I784" s="137" t="s">
        <v>125</v>
      </c>
      <c r="J784" s="137" t="s">
        <v>3276</v>
      </c>
      <c r="K784" s="139"/>
      <c r="L784" s="139" t="str">
        <f t="shared" si="12"/>
        <v>Centrifugal-Pumps</v>
      </c>
      <c r="M784" s="124" t="s">
        <v>841</v>
      </c>
      <c r="N784" s="139" t="s">
        <v>3927</v>
      </c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41"/>
      <c r="Z784" s="12"/>
    </row>
    <row r="785" spans="1:26" ht="15.75" customHeight="1">
      <c r="A785" s="134" t="s">
        <v>3776</v>
      </c>
      <c r="B785" s="124" t="s">
        <v>554</v>
      </c>
      <c r="C785" s="124" t="s">
        <v>1846</v>
      </c>
      <c r="D785" s="124" t="s">
        <v>1846</v>
      </c>
      <c r="E785" s="135" t="s">
        <v>1305</v>
      </c>
      <c r="F785" s="135" t="s">
        <v>1324</v>
      </c>
      <c r="G785" s="135" t="s">
        <v>1309</v>
      </c>
      <c r="H785" s="136" t="s">
        <v>3296</v>
      </c>
      <c r="I785" s="137" t="s">
        <v>125</v>
      </c>
      <c r="J785" s="137" t="s">
        <v>3274</v>
      </c>
      <c r="K785" s="139"/>
      <c r="L785" s="139" t="str">
        <f t="shared" si="12"/>
        <v>Centrifugal-Pumps</v>
      </c>
      <c r="M785" s="124" t="s">
        <v>554</v>
      </c>
      <c r="N785" s="139" t="s">
        <v>3927</v>
      </c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41"/>
      <c r="Z785" s="12"/>
    </row>
    <row r="786" spans="1:26" ht="15.75" customHeight="1">
      <c r="A786" s="134" t="s">
        <v>3777</v>
      </c>
      <c r="B786" s="124" t="s">
        <v>555</v>
      </c>
      <c r="C786" s="124" t="s">
        <v>1846</v>
      </c>
      <c r="D786" s="124" t="s">
        <v>1846</v>
      </c>
      <c r="E786" s="135" t="s">
        <v>1305</v>
      </c>
      <c r="F786" s="135" t="s">
        <v>1324</v>
      </c>
      <c r="G786" s="135" t="s">
        <v>1309</v>
      </c>
      <c r="H786" s="136" t="s">
        <v>3296</v>
      </c>
      <c r="I786" s="137" t="s">
        <v>125</v>
      </c>
      <c r="J786" s="137" t="s">
        <v>3274</v>
      </c>
      <c r="K786" s="139"/>
      <c r="L786" s="139" t="str">
        <f t="shared" si="12"/>
        <v>Centrifugal-Pumps</v>
      </c>
      <c r="M786" s="124" t="s">
        <v>555</v>
      </c>
      <c r="N786" s="139" t="s">
        <v>3927</v>
      </c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41"/>
      <c r="Z786" s="12"/>
    </row>
    <row r="787" spans="1:26" ht="15.75" customHeight="1">
      <c r="A787" s="134" t="s">
        <v>3778</v>
      </c>
      <c r="B787" s="124" t="s">
        <v>1291</v>
      </c>
      <c r="C787" s="124" t="s">
        <v>1846</v>
      </c>
      <c r="D787" s="124" t="s">
        <v>1846</v>
      </c>
      <c r="E787" s="135" t="s">
        <v>1305</v>
      </c>
      <c r="F787" s="135" t="s">
        <v>1324</v>
      </c>
      <c r="G787" s="135" t="s">
        <v>1309</v>
      </c>
      <c r="H787" s="136" t="s">
        <v>3318</v>
      </c>
      <c r="I787" s="137" t="s">
        <v>125</v>
      </c>
      <c r="J787" s="137" t="s">
        <v>3277</v>
      </c>
      <c r="K787" s="139"/>
      <c r="L787" s="139" t="str">
        <f t="shared" si="12"/>
        <v>Centrifugal-Pumps</v>
      </c>
      <c r="M787" s="124" t="s">
        <v>1291</v>
      </c>
      <c r="N787" s="139" t="s">
        <v>3927</v>
      </c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41"/>
      <c r="Z787" s="12"/>
    </row>
    <row r="788" spans="1:26" ht="15.75" customHeight="1">
      <c r="A788" s="134" t="s">
        <v>3779</v>
      </c>
      <c r="B788" s="124" t="s">
        <v>1292</v>
      </c>
      <c r="C788" s="124" t="s">
        <v>1846</v>
      </c>
      <c r="D788" s="124" t="s">
        <v>1846</v>
      </c>
      <c r="E788" s="135" t="s">
        <v>1305</v>
      </c>
      <c r="F788" s="135" t="s">
        <v>1324</v>
      </c>
      <c r="G788" s="135" t="s">
        <v>1309</v>
      </c>
      <c r="H788" s="136" t="s">
        <v>3293</v>
      </c>
      <c r="I788" s="137" t="s">
        <v>125</v>
      </c>
      <c r="J788" s="137" t="s">
        <v>3277</v>
      </c>
      <c r="K788" s="139"/>
      <c r="L788" s="139" t="str">
        <f t="shared" si="12"/>
        <v>Centrifugal-Pumps</v>
      </c>
      <c r="M788" s="124" t="s">
        <v>1292</v>
      </c>
      <c r="N788" s="139" t="s">
        <v>3927</v>
      </c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41"/>
      <c r="Z788" s="12"/>
    </row>
    <row r="789" spans="1:26" ht="15.75" customHeight="1">
      <c r="A789" s="134" t="s">
        <v>3780</v>
      </c>
      <c r="B789" s="124" t="s">
        <v>1293</v>
      </c>
      <c r="C789" s="124" t="s">
        <v>1846</v>
      </c>
      <c r="D789" s="124" t="s">
        <v>1846</v>
      </c>
      <c r="E789" s="135" t="s">
        <v>1305</v>
      </c>
      <c r="F789" s="135" t="s">
        <v>1324</v>
      </c>
      <c r="G789" s="135" t="s">
        <v>1309</v>
      </c>
      <c r="H789" s="136" t="s">
        <v>3293</v>
      </c>
      <c r="I789" s="137" t="s">
        <v>125</v>
      </c>
      <c r="J789" s="137" t="s">
        <v>3277</v>
      </c>
      <c r="K789" s="139"/>
      <c r="L789" s="139" t="str">
        <f t="shared" si="12"/>
        <v>Centrifugal-Pumps</v>
      </c>
      <c r="M789" s="124" t="s">
        <v>1293</v>
      </c>
      <c r="N789" s="139" t="s">
        <v>3927</v>
      </c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41"/>
      <c r="Z789" s="12"/>
    </row>
    <row r="790" spans="1:26" ht="15.75" customHeight="1">
      <c r="A790" s="134" t="s">
        <v>3585</v>
      </c>
      <c r="B790" s="124" t="s">
        <v>888</v>
      </c>
      <c r="C790" s="124" t="s">
        <v>1889</v>
      </c>
      <c r="D790" s="124" t="s">
        <v>1889</v>
      </c>
      <c r="E790" s="135" t="s">
        <v>1305</v>
      </c>
      <c r="F790" s="135" t="s">
        <v>1324</v>
      </c>
      <c r="G790" s="135" t="s">
        <v>1327</v>
      </c>
      <c r="H790" s="136" t="s">
        <v>3311</v>
      </c>
      <c r="I790" s="137" t="s">
        <v>125</v>
      </c>
      <c r="J790" s="137" t="s">
        <v>3276</v>
      </c>
      <c r="K790" s="139"/>
      <c r="L790" s="139" t="str">
        <f t="shared" si="12"/>
        <v>Rotary-Pumps</v>
      </c>
      <c r="M790" s="124" t="s">
        <v>888</v>
      </c>
      <c r="N790" s="139" t="s">
        <v>3943</v>
      </c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41"/>
      <c r="Z790" s="12"/>
    </row>
    <row r="791" spans="1:26" ht="15.75" customHeight="1">
      <c r="A791" s="134" t="s">
        <v>3586</v>
      </c>
      <c r="B791" s="124" t="s">
        <v>889</v>
      </c>
      <c r="C791" s="124" t="s">
        <v>1889</v>
      </c>
      <c r="D791" s="124" t="s">
        <v>1889</v>
      </c>
      <c r="E791" s="135" t="s">
        <v>1305</v>
      </c>
      <c r="F791" s="135" t="s">
        <v>1324</v>
      </c>
      <c r="G791" s="135" t="s">
        <v>1327</v>
      </c>
      <c r="H791" s="136" t="s">
        <v>3284</v>
      </c>
      <c r="I791" s="137" t="s">
        <v>125</v>
      </c>
      <c r="J791" s="137" t="s">
        <v>3276</v>
      </c>
      <c r="K791" s="139"/>
      <c r="L791" s="139" t="str">
        <f t="shared" si="12"/>
        <v>Rotary-Pumps</v>
      </c>
      <c r="M791" s="124" t="s">
        <v>889</v>
      </c>
      <c r="N791" s="139" t="s">
        <v>3943</v>
      </c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41"/>
      <c r="Z791" s="12"/>
    </row>
    <row r="792" spans="1:26" ht="15.75" customHeight="1">
      <c r="A792" s="134" t="s">
        <v>3587</v>
      </c>
      <c r="B792" s="124" t="s">
        <v>890</v>
      </c>
      <c r="C792" s="124" t="s">
        <v>1889</v>
      </c>
      <c r="D792" s="124" t="s">
        <v>1889</v>
      </c>
      <c r="E792" s="135" t="s">
        <v>1305</v>
      </c>
      <c r="F792" s="135" t="s">
        <v>1324</v>
      </c>
      <c r="G792" s="135" t="s">
        <v>1327</v>
      </c>
      <c r="H792" s="136" t="s">
        <v>3290</v>
      </c>
      <c r="I792" s="137" t="s">
        <v>125</v>
      </c>
      <c r="J792" s="137" t="s">
        <v>3276</v>
      </c>
      <c r="K792" s="139"/>
      <c r="L792" s="139" t="str">
        <f t="shared" si="12"/>
        <v>Rotary-Pumps</v>
      </c>
      <c r="M792" s="124" t="s">
        <v>890</v>
      </c>
      <c r="N792" s="139" t="s">
        <v>3943</v>
      </c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41"/>
      <c r="Z792" s="12"/>
    </row>
    <row r="793" spans="1:26" ht="15.75" customHeight="1">
      <c r="A793" s="134" t="s">
        <v>3588</v>
      </c>
      <c r="B793" s="124" t="s">
        <v>891</v>
      </c>
      <c r="C793" s="124" t="s">
        <v>1889</v>
      </c>
      <c r="D793" s="124" t="s">
        <v>1889</v>
      </c>
      <c r="E793" s="135" t="s">
        <v>1305</v>
      </c>
      <c r="F793" s="135" t="s">
        <v>1324</v>
      </c>
      <c r="G793" s="135" t="s">
        <v>1327</v>
      </c>
      <c r="H793" s="136" t="s">
        <v>3290</v>
      </c>
      <c r="I793" s="137" t="s">
        <v>125</v>
      </c>
      <c r="J793" s="137" t="s">
        <v>3276</v>
      </c>
      <c r="K793" s="139"/>
      <c r="L793" s="139" t="str">
        <f t="shared" si="12"/>
        <v>Rotary-Pumps</v>
      </c>
      <c r="M793" s="124" t="s">
        <v>891</v>
      </c>
      <c r="N793" s="139" t="s">
        <v>3943</v>
      </c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41"/>
      <c r="Z793" s="12"/>
    </row>
    <row r="794" spans="1:26" ht="15.75" customHeight="1">
      <c r="A794" s="134" t="s">
        <v>3589</v>
      </c>
      <c r="B794" s="124" t="s">
        <v>892</v>
      </c>
      <c r="C794" s="124" t="s">
        <v>1889</v>
      </c>
      <c r="D794" s="124" t="s">
        <v>1889</v>
      </c>
      <c r="E794" s="135" t="s">
        <v>1305</v>
      </c>
      <c r="F794" s="135" t="s">
        <v>1324</v>
      </c>
      <c r="G794" s="135" t="s">
        <v>1327</v>
      </c>
      <c r="H794" s="136" t="s">
        <v>3290</v>
      </c>
      <c r="I794" s="137" t="s">
        <v>125</v>
      </c>
      <c r="J794" s="137" t="s">
        <v>3276</v>
      </c>
      <c r="K794" s="139"/>
      <c r="L794" s="139" t="str">
        <f t="shared" si="12"/>
        <v>Rotary-Pumps</v>
      </c>
      <c r="M794" s="124" t="s">
        <v>892</v>
      </c>
      <c r="N794" s="139" t="s">
        <v>3943</v>
      </c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41"/>
      <c r="Z794" s="12"/>
    </row>
    <row r="795" spans="1:26" ht="15.75" customHeight="1">
      <c r="A795" s="134" t="s">
        <v>3590</v>
      </c>
      <c r="B795" s="124" t="s">
        <v>893</v>
      </c>
      <c r="C795" s="124" t="s">
        <v>1889</v>
      </c>
      <c r="D795" s="124" t="s">
        <v>1889</v>
      </c>
      <c r="E795" s="135" t="s">
        <v>1305</v>
      </c>
      <c r="F795" s="135" t="s">
        <v>1324</v>
      </c>
      <c r="G795" s="135" t="s">
        <v>1327</v>
      </c>
      <c r="H795" s="136" t="s">
        <v>3290</v>
      </c>
      <c r="I795" s="137" t="s">
        <v>125</v>
      </c>
      <c r="J795" s="137" t="s">
        <v>3276</v>
      </c>
      <c r="K795" s="139"/>
      <c r="L795" s="139" t="str">
        <f t="shared" si="12"/>
        <v>Rotary-Pumps</v>
      </c>
      <c r="M795" s="124" t="s">
        <v>893</v>
      </c>
      <c r="N795" s="139" t="s">
        <v>3943</v>
      </c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41"/>
      <c r="Z795" s="12"/>
    </row>
    <row r="796" spans="1:26" ht="15.75" customHeight="1">
      <c r="A796" s="134" t="s">
        <v>3465</v>
      </c>
      <c r="B796" s="124" t="s">
        <v>450</v>
      </c>
      <c r="C796" s="124" t="s">
        <v>1863</v>
      </c>
      <c r="D796" s="124" t="s">
        <v>1863</v>
      </c>
      <c r="E796" s="135" t="s">
        <v>1305</v>
      </c>
      <c r="F796" s="135" t="s">
        <v>1324</v>
      </c>
      <c r="G796" s="135" t="s">
        <v>1327</v>
      </c>
      <c r="H796" s="136" t="s">
        <v>3293</v>
      </c>
      <c r="I796" s="137" t="s">
        <v>125</v>
      </c>
      <c r="J796" s="137" t="s">
        <v>3274</v>
      </c>
      <c r="K796" s="139"/>
      <c r="L796" s="139" t="str">
        <f t="shared" si="12"/>
        <v>Rotary-Pumps</v>
      </c>
      <c r="M796" s="124" t="s">
        <v>450</v>
      </c>
      <c r="N796" s="139" t="s">
        <v>3943</v>
      </c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41"/>
      <c r="Z796" s="12"/>
    </row>
    <row r="797" spans="1:26" ht="15.75" customHeight="1">
      <c r="A797" s="134" t="s">
        <v>3466</v>
      </c>
      <c r="B797" s="124" t="s">
        <v>451</v>
      </c>
      <c r="C797" s="124" t="s">
        <v>1863</v>
      </c>
      <c r="D797" s="124" t="s">
        <v>1863</v>
      </c>
      <c r="E797" s="135" t="s">
        <v>1305</v>
      </c>
      <c r="F797" s="135" t="s">
        <v>1324</v>
      </c>
      <c r="G797" s="135" t="s">
        <v>1327</v>
      </c>
      <c r="H797" s="136" t="s">
        <v>3293</v>
      </c>
      <c r="I797" s="137" t="s">
        <v>125</v>
      </c>
      <c r="J797" s="137" t="s">
        <v>3274</v>
      </c>
      <c r="K797" s="139"/>
      <c r="L797" s="139" t="str">
        <f t="shared" si="12"/>
        <v>Rotary-Pumps</v>
      </c>
      <c r="M797" s="124" t="s">
        <v>451</v>
      </c>
      <c r="N797" s="139" t="s">
        <v>3943</v>
      </c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41"/>
      <c r="Z797" s="12"/>
    </row>
    <row r="798" spans="1:26" ht="15.75" customHeight="1">
      <c r="A798" s="134" t="s">
        <v>3542</v>
      </c>
      <c r="B798" s="124" t="s">
        <v>767</v>
      </c>
      <c r="C798" s="124" t="s">
        <v>768</v>
      </c>
      <c r="D798" s="124" t="s">
        <v>768</v>
      </c>
      <c r="E798" s="135" t="s">
        <v>1305</v>
      </c>
      <c r="F798" s="135" t="s">
        <v>1324</v>
      </c>
      <c r="G798" s="135" t="s">
        <v>1327</v>
      </c>
      <c r="H798" s="136" t="s">
        <v>3296</v>
      </c>
      <c r="I798" s="137" t="s">
        <v>125</v>
      </c>
      <c r="J798" s="137" t="s">
        <v>3276</v>
      </c>
      <c r="K798" s="139"/>
      <c r="L798" s="139" t="str">
        <f t="shared" si="12"/>
        <v>Rotary-Pumps</v>
      </c>
      <c r="M798" s="124" t="s">
        <v>767</v>
      </c>
      <c r="N798" s="139" t="s">
        <v>3943</v>
      </c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41"/>
      <c r="Z798" s="12"/>
    </row>
    <row r="799" spans="1:26" ht="15.75" customHeight="1">
      <c r="A799" s="134" t="s">
        <v>3031</v>
      </c>
      <c r="B799" s="124" t="s">
        <v>201</v>
      </c>
      <c r="C799" s="124" t="s">
        <v>202</v>
      </c>
      <c r="D799" s="124" t="s">
        <v>202</v>
      </c>
      <c r="E799" s="135" t="s">
        <v>1629</v>
      </c>
      <c r="F799" s="135" t="s">
        <v>1697</v>
      </c>
      <c r="G799" s="135" t="s">
        <v>1556</v>
      </c>
      <c r="H799" s="136" t="s">
        <v>3324</v>
      </c>
      <c r="I799" s="137" t="s">
        <v>125</v>
      </c>
      <c r="J799" s="137" t="s">
        <v>3273</v>
      </c>
      <c r="K799" s="139"/>
      <c r="L799" s="139" t="str">
        <f t="shared" si="12"/>
        <v>Control Cabinet-Control Logic Units</v>
      </c>
      <c r="M799" s="124" t="s">
        <v>201</v>
      </c>
      <c r="N799" s="139" t="s">
        <v>3923</v>
      </c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41"/>
      <c r="Z799" s="12"/>
    </row>
    <row r="800" spans="1:26" ht="15.75" customHeight="1">
      <c r="A800" s="134" t="s">
        <v>3043</v>
      </c>
      <c r="B800" s="124" t="s">
        <v>408</v>
      </c>
      <c r="C800" s="124" t="s">
        <v>202</v>
      </c>
      <c r="D800" s="124" t="s">
        <v>202</v>
      </c>
      <c r="E800" s="135" t="s">
        <v>1629</v>
      </c>
      <c r="F800" s="135" t="s">
        <v>1697</v>
      </c>
      <c r="G800" s="135" t="s">
        <v>1556</v>
      </c>
      <c r="H800" s="136" t="s">
        <v>3326</v>
      </c>
      <c r="I800" s="137" t="s">
        <v>125</v>
      </c>
      <c r="J800" s="137" t="s">
        <v>3274</v>
      </c>
      <c r="K800" s="139"/>
      <c r="L800" s="139" t="str">
        <f t="shared" si="12"/>
        <v>Control Cabinet-Control Logic Units</v>
      </c>
      <c r="M800" s="124" t="s">
        <v>408</v>
      </c>
      <c r="N800" s="139" t="s">
        <v>3923</v>
      </c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41"/>
      <c r="Z800" s="12"/>
    </row>
    <row r="801" spans="1:26" ht="15.75" customHeight="1">
      <c r="A801" s="134" t="s">
        <v>3054</v>
      </c>
      <c r="B801" s="124" t="s">
        <v>409</v>
      </c>
      <c r="C801" s="124" t="s">
        <v>202</v>
      </c>
      <c r="D801" s="124" t="s">
        <v>202</v>
      </c>
      <c r="E801" s="135" t="s">
        <v>1629</v>
      </c>
      <c r="F801" s="135" t="s">
        <v>1697</v>
      </c>
      <c r="G801" s="135" t="s">
        <v>1556</v>
      </c>
      <c r="H801" s="136" t="s">
        <v>3329</v>
      </c>
      <c r="I801" s="137" t="s">
        <v>125</v>
      </c>
      <c r="J801" s="137" t="s">
        <v>3274</v>
      </c>
      <c r="K801" s="139"/>
      <c r="L801" s="139" t="str">
        <f t="shared" si="12"/>
        <v>Control Cabinet-Control Logic Units</v>
      </c>
      <c r="M801" s="124" t="s">
        <v>409</v>
      </c>
      <c r="N801" s="139" t="s">
        <v>3923</v>
      </c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41"/>
      <c r="Z801" s="12"/>
    </row>
    <row r="802" spans="1:26" ht="15.75" customHeight="1">
      <c r="A802" s="134" t="s">
        <v>3055</v>
      </c>
      <c r="B802" s="124" t="s">
        <v>410</v>
      </c>
      <c r="C802" s="124" t="s">
        <v>202</v>
      </c>
      <c r="D802" s="124" t="s">
        <v>202</v>
      </c>
      <c r="E802" s="135" t="s">
        <v>1629</v>
      </c>
      <c r="F802" s="135" t="s">
        <v>1697</v>
      </c>
      <c r="G802" s="135" t="s">
        <v>1556</v>
      </c>
      <c r="H802" s="136" t="s">
        <v>3327</v>
      </c>
      <c r="I802" s="137" t="s">
        <v>125</v>
      </c>
      <c r="J802" s="137" t="s">
        <v>3274</v>
      </c>
      <c r="K802" s="139"/>
      <c r="L802" s="139" t="str">
        <f t="shared" si="12"/>
        <v>Control Cabinet-Control Logic Units</v>
      </c>
      <c r="M802" s="124" t="s">
        <v>410</v>
      </c>
      <c r="N802" s="139" t="s">
        <v>3923</v>
      </c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41"/>
      <c r="Z802" s="12"/>
    </row>
    <row r="803" spans="1:26" ht="15.75" customHeight="1">
      <c r="A803" s="134" t="s">
        <v>3104</v>
      </c>
      <c r="B803" s="124" t="s">
        <v>229</v>
      </c>
      <c r="C803" s="124" t="s">
        <v>202</v>
      </c>
      <c r="D803" s="124" t="s">
        <v>202</v>
      </c>
      <c r="E803" s="135" t="s">
        <v>1629</v>
      </c>
      <c r="F803" s="135" t="s">
        <v>1697</v>
      </c>
      <c r="G803" s="135" t="s">
        <v>1556</v>
      </c>
      <c r="H803" s="136" t="s">
        <v>3330</v>
      </c>
      <c r="I803" s="137" t="s">
        <v>125</v>
      </c>
      <c r="J803" s="137" t="s">
        <v>3273</v>
      </c>
      <c r="K803" s="139"/>
      <c r="L803" s="139" t="str">
        <f t="shared" si="12"/>
        <v>Control Cabinet-Control Logic Units</v>
      </c>
      <c r="M803" s="124" t="s">
        <v>229</v>
      </c>
      <c r="N803" s="139" t="s">
        <v>3923</v>
      </c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41"/>
      <c r="Z803" s="12"/>
    </row>
    <row r="804" spans="1:26" ht="15.75" customHeight="1">
      <c r="A804" s="134" t="s">
        <v>3105</v>
      </c>
      <c r="B804" s="124" t="s">
        <v>230</v>
      </c>
      <c r="C804" s="124" t="s">
        <v>202</v>
      </c>
      <c r="D804" s="124" t="s">
        <v>202</v>
      </c>
      <c r="E804" s="135" t="s">
        <v>1629</v>
      </c>
      <c r="F804" s="135" t="s">
        <v>1697</v>
      </c>
      <c r="G804" s="135" t="s">
        <v>1556</v>
      </c>
      <c r="H804" s="136" t="s">
        <v>3330</v>
      </c>
      <c r="I804" s="137" t="s">
        <v>125</v>
      </c>
      <c r="J804" s="137" t="s">
        <v>3273</v>
      </c>
      <c r="K804" s="139"/>
      <c r="L804" s="139" t="str">
        <f t="shared" si="12"/>
        <v>Control Cabinet-Control Logic Units</v>
      </c>
      <c r="M804" s="124" t="s">
        <v>230</v>
      </c>
      <c r="N804" s="139" t="s">
        <v>3923</v>
      </c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41"/>
      <c r="Z804" s="12"/>
    </row>
    <row r="805" spans="1:26" ht="15.75" customHeight="1">
      <c r="A805" s="134" t="s">
        <v>3106</v>
      </c>
      <c r="B805" s="124" t="s">
        <v>231</v>
      </c>
      <c r="C805" s="124" t="s">
        <v>202</v>
      </c>
      <c r="D805" s="124" t="s">
        <v>202</v>
      </c>
      <c r="E805" s="135" t="s">
        <v>1629</v>
      </c>
      <c r="F805" s="135" t="s">
        <v>1697</v>
      </c>
      <c r="G805" s="135" t="s">
        <v>1556</v>
      </c>
      <c r="H805" s="136" t="s">
        <v>3330</v>
      </c>
      <c r="I805" s="137" t="s">
        <v>125</v>
      </c>
      <c r="J805" s="137" t="s">
        <v>3273</v>
      </c>
      <c r="K805" s="139"/>
      <c r="L805" s="139" t="str">
        <f t="shared" si="12"/>
        <v>Control Cabinet-Control Logic Units</v>
      </c>
      <c r="M805" s="124" t="s">
        <v>231</v>
      </c>
      <c r="N805" s="139" t="s">
        <v>3923</v>
      </c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41"/>
      <c r="Z805" s="12"/>
    </row>
    <row r="806" spans="1:26" ht="15.75" customHeight="1">
      <c r="A806" s="134" t="s">
        <v>3107</v>
      </c>
      <c r="B806" s="124" t="s">
        <v>232</v>
      </c>
      <c r="C806" s="124" t="s">
        <v>202</v>
      </c>
      <c r="D806" s="124" t="s">
        <v>202</v>
      </c>
      <c r="E806" s="135" t="s">
        <v>1629</v>
      </c>
      <c r="F806" s="135" t="s">
        <v>1697</v>
      </c>
      <c r="G806" s="135" t="s">
        <v>1556</v>
      </c>
      <c r="H806" s="136" t="s">
        <v>3330</v>
      </c>
      <c r="I806" s="137" t="s">
        <v>125</v>
      </c>
      <c r="J806" s="137" t="s">
        <v>3273</v>
      </c>
      <c r="K806" s="139"/>
      <c r="L806" s="139" t="str">
        <f t="shared" si="12"/>
        <v>Control Cabinet-Control Logic Units</v>
      </c>
      <c r="M806" s="124" t="s">
        <v>232</v>
      </c>
      <c r="N806" s="139" t="s">
        <v>3923</v>
      </c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41"/>
      <c r="Z806" s="12"/>
    </row>
    <row r="807" spans="1:26" ht="15.75" customHeight="1">
      <c r="A807" s="134" t="s">
        <v>3108</v>
      </c>
      <c r="B807" s="124" t="s">
        <v>233</v>
      </c>
      <c r="C807" s="124" t="s">
        <v>202</v>
      </c>
      <c r="D807" s="124" t="s">
        <v>202</v>
      </c>
      <c r="E807" s="135" t="s">
        <v>1629</v>
      </c>
      <c r="F807" s="135" t="s">
        <v>1697</v>
      </c>
      <c r="G807" s="135" t="s">
        <v>1556</v>
      </c>
      <c r="H807" s="136" t="s">
        <v>3330</v>
      </c>
      <c r="I807" s="137" t="s">
        <v>125</v>
      </c>
      <c r="J807" s="137" t="s">
        <v>3273</v>
      </c>
      <c r="K807" s="139"/>
      <c r="L807" s="139" t="str">
        <f t="shared" si="12"/>
        <v>Control Cabinet-Control Logic Units</v>
      </c>
      <c r="M807" s="124" t="s">
        <v>233</v>
      </c>
      <c r="N807" s="139" t="s">
        <v>3923</v>
      </c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41"/>
      <c r="Z807" s="12"/>
    </row>
    <row r="808" spans="1:26" ht="15.75" customHeight="1">
      <c r="A808" s="134" t="s">
        <v>3109</v>
      </c>
      <c r="B808" s="124" t="s">
        <v>234</v>
      </c>
      <c r="C808" s="124" t="s">
        <v>202</v>
      </c>
      <c r="D808" s="124" t="s">
        <v>202</v>
      </c>
      <c r="E808" s="135" t="s">
        <v>1629</v>
      </c>
      <c r="F808" s="135" t="s">
        <v>1697</v>
      </c>
      <c r="G808" s="135" t="s">
        <v>1556</v>
      </c>
      <c r="H808" s="136" t="s">
        <v>3330</v>
      </c>
      <c r="I808" s="137" t="s">
        <v>125</v>
      </c>
      <c r="J808" s="137" t="s">
        <v>3273</v>
      </c>
      <c r="K808" s="139"/>
      <c r="L808" s="139" t="str">
        <f t="shared" si="12"/>
        <v>Control Cabinet-Control Logic Units</v>
      </c>
      <c r="M808" s="124" t="s">
        <v>234</v>
      </c>
      <c r="N808" s="139" t="s">
        <v>3923</v>
      </c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41"/>
      <c r="Z808" s="12"/>
    </row>
    <row r="809" spans="1:26" ht="15.75" customHeight="1">
      <c r="A809" s="134" t="s">
        <v>3110</v>
      </c>
      <c r="B809" s="124" t="s">
        <v>235</v>
      </c>
      <c r="C809" s="124" t="s">
        <v>202</v>
      </c>
      <c r="D809" s="124" t="s">
        <v>202</v>
      </c>
      <c r="E809" s="135" t="s">
        <v>1629</v>
      </c>
      <c r="F809" s="135" t="s">
        <v>1697</v>
      </c>
      <c r="G809" s="135" t="s">
        <v>1556</v>
      </c>
      <c r="H809" s="136" t="s">
        <v>3330</v>
      </c>
      <c r="I809" s="137" t="s">
        <v>125</v>
      </c>
      <c r="J809" s="137" t="s">
        <v>3273</v>
      </c>
      <c r="K809" s="139"/>
      <c r="L809" s="139" t="str">
        <f t="shared" si="12"/>
        <v>Control Cabinet-Control Logic Units</v>
      </c>
      <c r="M809" s="124" t="s">
        <v>235</v>
      </c>
      <c r="N809" s="139" t="s">
        <v>3923</v>
      </c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41"/>
      <c r="Z809" s="12"/>
    </row>
    <row r="810" spans="1:26" ht="15.75" customHeight="1">
      <c r="A810" s="134" t="s">
        <v>3111</v>
      </c>
      <c r="B810" s="124" t="s">
        <v>236</v>
      </c>
      <c r="C810" s="124" t="s">
        <v>202</v>
      </c>
      <c r="D810" s="124" t="s">
        <v>202</v>
      </c>
      <c r="E810" s="135" t="s">
        <v>1629</v>
      </c>
      <c r="F810" s="135" t="s">
        <v>1697</v>
      </c>
      <c r="G810" s="135" t="s">
        <v>1556</v>
      </c>
      <c r="H810" s="136" t="s">
        <v>3330</v>
      </c>
      <c r="I810" s="137" t="s">
        <v>125</v>
      </c>
      <c r="J810" s="137" t="s">
        <v>3273</v>
      </c>
      <c r="K810" s="139"/>
      <c r="L810" s="139" t="str">
        <f t="shared" si="12"/>
        <v>Control Cabinet-Control Logic Units</v>
      </c>
      <c r="M810" s="124" t="s">
        <v>236</v>
      </c>
      <c r="N810" s="139" t="s">
        <v>3923</v>
      </c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41"/>
      <c r="Z810" s="12"/>
    </row>
    <row r="811" spans="1:26" ht="15.75" customHeight="1">
      <c r="A811" s="134" t="s">
        <v>3112</v>
      </c>
      <c r="B811" s="124" t="s">
        <v>237</v>
      </c>
      <c r="C811" s="124" t="s">
        <v>202</v>
      </c>
      <c r="D811" s="124" t="s">
        <v>202</v>
      </c>
      <c r="E811" s="135" t="s">
        <v>1629</v>
      </c>
      <c r="F811" s="135" t="s">
        <v>1697</v>
      </c>
      <c r="G811" s="135" t="s">
        <v>1556</v>
      </c>
      <c r="H811" s="136" t="s">
        <v>3330</v>
      </c>
      <c r="I811" s="137" t="s">
        <v>125</v>
      </c>
      <c r="J811" s="137" t="s">
        <v>3273</v>
      </c>
      <c r="K811" s="139"/>
      <c r="L811" s="139" t="str">
        <f t="shared" si="12"/>
        <v>Control Cabinet-Control Logic Units</v>
      </c>
      <c r="M811" s="124" t="s">
        <v>237</v>
      </c>
      <c r="N811" s="139" t="s">
        <v>3923</v>
      </c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41"/>
      <c r="Z811" s="12"/>
    </row>
    <row r="812" spans="1:26" ht="15.75" customHeight="1">
      <c r="A812" s="134" t="s">
        <v>3113</v>
      </c>
      <c r="B812" s="124" t="s">
        <v>238</v>
      </c>
      <c r="C812" s="124" t="s">
        <v>202</v>
      </c>
      <c r="D812" s="124" t="s">
        <v>202</v>
      </c>
      <c r="E812" s="135" t="s">
        <v>1629</v>
      </c>
      <c r="F812" s="135" t="s">
        <v>1697</v>
      </c>
      <c r="G812" s="135" t="s">
        <v>1556</v>
      </c>
      <c r="H812" s="136" t="s">
        <v>3330</v>
      </c>
      <c r="I812" s="137" t="s">
        <v>125</v>
      </c>
      <c r="J812" s="137" t="s">
        <v>3273</v>
      </c>
      <c r="K812" s="139"/>
      <c r="L812" s="139" t="str">
        <f t="shared" si="12"/>
        <v>Control Cabinet-Control Logic Units</v>
      </c>
      <c r="M812" s="124" t="s">
        <v>238</v>
      </c>
      <c r="N812" s="139" t="s">
        <v>3923</v>
      </c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41"/>
      <c r="Z812" s="12"/>
    </row>
    <row r="813" spans="1:26" ht="15.75" customHeight="1">
      <c r="A813" s="134" t="s">
        <v>3114</v>
      </c>
      <c r="B813" s="124" t="s">
        <v>239</v>
      </c>
      <c r="C813" s="124" t="s">
        <v>202</v>
      </c>
      <c r="D813" s="124" t="s">
        <v>202</v>
      </c>
      <c r="E813" s="135" t="s">
        <v>1629</v>
      </c>
      <c r="F813" s="135" t="s">
        <v>1697</v>
      </c>
      <c r="G813" s="135" t="s">
        <v>1556</v>
      </c>
      <c r="H813" s="136" t="s">
        <v>3330</v>
      </c>
      <c r="I813" s="137" t="s">
        <v>125</v>
      </c>
      <c r="J813" s="137" t="s">
        <v>3273</v>
      </c>
      <c r="K813" s="139"/>
      <c r="L813" s="139" t="str">
        <f t="shared" si="12"/>
        <v>Control Cabinet-Control Logic Units</v>
      </c>
      <c r="M813" s="124" t="s">
        <v>239</v>
      </c>
      <c r="N813" s="139" t="s">
        <v>3923</v>
      </c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41"/>
      <c r="Z813" s="12"/>
    </row>
    <row r="814" spans="1:26" ht="15.75" customHeight="1">
      <c r="A814" s="134" t="s">
        <v>3172</v>
      </c>
      <c r="B814" s="124" t="s">
        <v>411</v>
      </c>
      <c r="C814" s="124" t="s">
        <v>202</v>
      </c>
      <c r="D814" s="124" t="s">
        <v>202</v>
      </c>
      <c r="E814" s="135" t="s">
        <v>1629</v>
      </c>
      <c r="F814" s="135" t="s">
        <v>1697</v>
      </c>
      <c r="G814" s="135" t="s">
        <v>1556</v>
      </c>
      <c r="H814" s="136" t="s">
        <v>88</v>
      </c>
      <c r="I814" s="137" t="s">
        <v>125</v>
      </c>
      <c r="J814" s="137" t="s">
        <v>3274</v>
      </c>
      <c r="K814" s="139"/>
      <c r="L814" s="139" t="str">
        <f t="shared" si="12"/>
        <v>Control Cabinet-Control Logic Units</v>
      </c>
      <c r="M814" s="124" t="s">
        <v>411</v>
      </c>
      <c r="N814" s="139" t="s">
        <v>3923</v>
      </c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41"/>
      <c r="Z814" s="12"/>
    </row>
    <row r="815" spans="1:26" ht="15.75" customHeight="1">
      <c r="A815" s="134" t="s">
        <v>3173</v>
      </c>
      <c r="B815" s="124" t="s">
        <v>412</v>
      </c>
      <c r="C815" s="124" t="s">
        <v>202</v>
      </c>
      <c r="D815" s="124" t="s">
        <v>202</v>
      </c>
      <c r="E815" s="135" t="s">
        <v>1629</v>
      </c>
      <c r="F815" s="135" t="s">
        <v>1697</v>
      </c>
      <c r="G815" s="135" t="s">
        <v>1556</v>
      </c>
      <c r="H815" s="136" t="s">
        <v>88</v>
      </c>
      <c r="I815" s="137" t="s">
        <v>125</v>
      </c>
      <c r="J815" s="137" t="s">
        <v>3274</v>
      </c>
      <c r="K815" s="139"/>
      <c r="L815" s="139" t="str">
        <f t="shared" si="12"/>
        <v>Control Cabinet-Control Logic Units</v>
      </c>
      <c r="M815" s="124" t="s">
        <v>412</v>
      </c>
      <c r="N815" s="139" t="s">
        <v>3923</v>
      </c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41"/>
      <c r="Z815" s="12"/>
    </row>
    <row r="816" spans="1:26" ht="15.75" customHeight="1">
      <c r="A816" s="134" t="s">
        <v>3174</v>
      </c>
      <c r="B816" s="124" t="s">
        <v>413</v>
      </c>
      <c r="C816" s="124" t="s">
        <v>202</v>
      </c>
      <c r="D816" s="124" t="s">
        <v>202</v>
      </c>
      <c r="E816" s="135" t="s">
        <v>1629</v>
      </c>
      <c r="F816" s="135" t="s">
        <v>1697</v>
      </c>
      <c r="G816" s="135" t="s">
        <v>1556</v>
      </c>
      <c r="H816" s="136" t="s">
        <v>88</v>
      </c>
      <c r="I816" s="137" t="s">
        <v>125</v>
      </c>
      <c r="J816" s="137" t="s">
        <v>3274</v>
      </c>
      <c r="K816" s="139"/>
      <c r="L816" s="139" t="str">
        <f t="shared" si="12"/>
        <v>Control Cabinet-Control Logic Units</v>
      </c>
      <c r="M816" s="124" t="s">
        <v>413</v>
      </c>
      <c r="N816" s="139" t="s">
        <v>3923</v>
      </c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41"/>
      <c r="Z816" s="12"/>
    </row>
    <row r="817" spans="1:26" ht="15.75" customHeight="1">
      <c r="A817" s="134" t="s">
        <v>3175</v>
      </c>
      <c r="B817" s="124" t="s">
        <v>414</v>
      </c>
      <c r="C817" s="124" t="s">
        <v>202</v>
      </c>
      <c r="D817" s="124" t="s">
        <v>202</v>
      </c>
      <c r="E817" s="135" t="s">
        <v>1629</v>
      </c>
      <c r="F817" s="135" t="s">
        <v>1697</v>
      </c>
      <c r="G817" s="135" t="s">
        <v>1556</v>
      </c>
      <c r="H817" s="136" t="s">
        <v>88</v>
      </c>
      <c r="I817" s="137" t="s">
        <v>125</v>
      </c>
      <c r="J817" s="137" t="s">
        <v>3274</v>
      </c>
      <c r="K817" s="139"/>
      <c r="L817" s="139" t="str">
        <f t="shared" si="12"/>
        <v>Control Cabinet-Control Logic Units</v>
      </c>
      <c r="M817" s="124" t="s">
        <v>414</v>
      </c>
      <c r="N817" s="139" t="s">
        <v>3923</v>
      </c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41"/>
      <c r="Z817" s="12"/>
    </row>
    <row r="818" spans="1:26" ht="15.75" customHeight="1">
      <c r="A818" s="134" t="s">
        <v>3176</v>
      </c>
      <c r="B818" s="124" t="s">
        <v>415</v>
      </c>
      <c r="C818" s="124" t="s">
        <v>202</v>
      </c>
      <c r="D818" s="124" t="s">
        <v>202</v>
      </c>
      <c r="E818" s="135" t="s">
        <v>1629</v>
      </c>
      <c r="F818" s="135" t="s">
        <v>1697</v>
      </c>
      <c r="G818" s="135" t="s">
        <v>1556</v>
      </c>
      <c r="H818" s="136" t="s">
        <v>88</v>
      </c>
      <c r="I818" s="137" t="s">
        <v>125</v>
      </c>
      <c r="J818" s="137" t="s">
        <v>3274</v>
      </c>
      <c r="K818" s="139"/>
      <c r="L818" s="139" t="str">
        <f t="shared" si="12"/>
        <v>Control Cabinet-Control Logic Units</v>
      </c>
      <c r="M818" s="124" t="s">
        <v>415</v>
      </c>
      <c r="N818" s="139" t="s">
        <v>3923</v>
      </c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41"/>
      <c r="Z818" s="12"/>
    </row>
    <row r="819" spans="1:26" ht="15.75" customHeight="1">
      <c r="A819" s="134" t="s">
        <v>3177</v>
      </c>
      <c r="B819" s="124" t="s">
        <v>416</v>
      </c>
      <c r="C819" s="124" t="s">
        <v>202</v>
      </c>
      <c r="D819" s="124" t="s">
        <v>202</v>
      </c>
      <c r="E819" s="135" t="s">
        <v>1629</v>
      </c>
      <c r="F819" s="135" t="s">
        <v>1697</v>
      </c>
      <c r="G819" s="135" t="s">
        <v>1556</v>
      </c>
      <c r="H819" s="136" t="s">
        <v>88</v>
      </c>
      <c r="I819" s="137" t="s">
        <v>125</v>
      </c>
      <c r="J819" s="137" t="s">
        <v>3274</v>
      </c>
      <c r="K819" s="139"/>
      <c r="L819" s="139" t="str">
        <f t="shared" si="12"/>
        <v>Control Cabinet-Control Logic Units</v>
      </c>
      <c r="M819" s="124" t="s">
        <v>416</v>
      </c>
      <c r="N819" s="139" t="s">
        <v>3923</v>
      </c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41"/>
      <c r="Z819" s="12"/>
    </row>
    <row r="820" spans="1:26" ht="15.75" customHeight="1">
      <c r="A820" s="134" t="s">
        <v>3186</v>
      </c>
      <c r="B820" s="124" t="s">
        <v>417</v>
      </c>
      <c r="C820" s="124" t="s">
        <v>418</v>
      </c>
      <c r="D820" s="124" t="s">
        <v>418</v>
      </c>
      <c r="E820" s="135" t="s">
        <v>1629</v>
      </c>
      <c r="F820" s="135" t="s">
        <v>1697</v>
      </c>
      <c r="G820" s="135" t="s">
        <v>1556</v>
      </c>
      <c r="H820" s="136" t="s">
        <v>3334</v>
      </c>
      <c r="I820" s="137" t="s">
        <v>125</v>
      </c>
      <c r="J820" s="137" t="s">
        <v>3274</v>
      </c>
      <c r="K820" s="139"/>
      <c r="L820" s="139" t="str">
        <f t="shared" si="12"/>
        <v>Control Cabinet-Control Logic Units</v>
      </c>
      <c r="M820" s="124" t="s">
        <v>417</v>
      </c>
      <c r="N820" s="139" t="s">
        <v>3923</v>
      </c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41"/>
      <c r="Z820" s="12"/>
    </row>
    <row r="821" spans="1:26" ht="15.75" customHeight="1">
      <c r="A821" s="134" t="s">
        <v>3187</v>
      </c>
      <c r="B821" s="124" t="s">
        <v>419</v>
      </c>
      <c r="C821" s="124" t="s">
        <v>418</v>
      </c>
      <c r="D821" s="124" t="s">
        <v>418</v>
      </c>
      <c r="E821" s="135" t="s">
        <v>1629</v>
      </c>
      <c r="F821" s="135" t="s">
        <v>1697</v>
      </c>
      <c r="G821" s="135" t="s">
        <v>1556</v>
      </c>
      <c r="H821" s="136" t="s">
        <v>3334</v>
      </c>
      <c r="I821" s="137" t="s">
        <v>125</v>
      </c>
      <c r="J821" s="137" t="s">
        <v>3274</v>
      </c>
      <c r="K821" s="139"/>
      <c r="L821" s="139" t="str">
        <f t="shared" si="12"/>
        <v>Control Cabinet-Control Logic Units</v>
      </c>
      <c r="M821" s="124" t="s">
        <v>419</v>
      </c>
      <c r="N821" s="139" t="s">
        <v>3923</v>
      </c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41"/>
      <c r="Z821" s="12"/>
    </row>
    <row r="822" spans="1:26" ht="15.75" customHeight="1">
      <c r="A822" s="134" t="s">
        <v>3188</v>
      </c>
      <c r="B822" s="124" t="s">
        <v>420</v>
      </c>
      <c r="C822" s="124" t="s">
        <v>418</v>
      </c>
      <c r="D822" s="124" t="s">
        <v>418</v>
      </c>
      <c r="E822" s="135" t="s">
        <v>1629</v>
      </c>
      <c r="F822" s="135" t="s">
        <v>1697</v>
      </c>
      <c r="G822" s="135" t="s">
        <v>1556</v>
      </c>
      <c r="H822" s="136" t="s">
        <v>3334</v>
      </c>
      <c r="I822" s="137" t="s">
        <v>125</v>
      </c>
      <c r="J822" s="137" t="s">
        <v>3274</v>
      </c>
      <c r="K822" s="139"/>
      <c r="L822" s="139" t="str">
        <f t="shared" si="12"/>
        <v>Control Cabinet-Control Logic Units</v>
      </c>
      <c r="M822" s="124" t="s">
        <v>420</v>
      </c>
      <c r="N822" s="139" t="s">
        <v>3923</v>
      </c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41"/>
      <c r="Z822" s="12"/>
    </row>
    <row r="823" spans="1:26" ht="15.75" customHeight="1">
      <c r="A823" s="134" t="s">
        <v>3230</v>
      </c>
      <c r="B823" s="124" t="s">
        <v>421</v>
      </c>
      <c r="C823" s="124" t="s">
        <v>202</v>
      </c>
      <c r="D823" s="124" t="s">
        <v>202</v>
      </c>
      <c r="E823" s="135" t="s">
        <v>1629</v>
      </c>
      <c r="F823" s="135" t="s">
        <v>1697</v>
      </c>
      <c r="G823" s="135" t="s">
        <v>1556</v>
      </c>
      <c r="H823" s="136" t="s">
        <v>3337</v>
      </c>
      <c r="I823" s="137" t="s">
        <v>125</v>
      </c>
      <c r="J823" s="137" t="s">
        <v>3274</v>
      </c>
      <c r="K823" s="139"/>
      <c r="L823" s="139" t="str">
        <f t="shared" si="12"/>
        <v>Control Cabinet-Control Logic Units</v>
      </c>
      <c r="M823" s="124" t="s">
        <v>421</v>
      </c>
      <c r="N823" s="139" t="s">
        <v>3923</v>
      </c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41"/>
      <c r="Z823" s="12"/>
    </row>
    <row r="824" spans="1:26" ht="15.75" customHeight="1">
      <c r="A824" s="134" t="s">
        <v>3238</v>
      </c>
      <c r="B824" s="124" t="s">
        <v>422</v>
      </c>
      <c r="C824" s="124" t="s">
        <v>202</v>
      </c>
      <c r="D824" s="124" t="s">
        <v>202</v>
      </c>
      <c r="E824" s="135" t="s">
        <v>1629</v>
      </c>
      <c r="F824" s="135" t="s">
        <v>1697</v>
      </c>
      <c r="G824" s="135" t="s">
        <v>1556</v>
      </c>
      <c r="H824" s="136" t="s">
        <v>3339</v>
      </c>
      <c r="I824" s="137" t="s">
        <v>125</v>
      </c>
      <c r="J824" s="137" t="s">
        <v>3274</v>
      </c>
      <c r="K824" s="139"/>
      <c r="L824" s="139" t="str">
        <f t="shared" si="12"/>
        <v>Control Cabinet-Control Logic Units</v>
      </c>
      <c r="M824" s="124" t="s">
        <v>422</v>
      </c>
      <c r="N824" s="139" t="s">
        <v>3923</v>
      </c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41"/>
      <c r="Z824" s="12"/>
    </row>
    <row r="825" spans="1:26" ht="15.75" customHeight="1">
      <c r="A825" s="134" t="s">
        <v>3246</v>
      </c>
      <c r="B825" s="124" t="s">
        <v>423</v>
      </c>
      <c r="C825" s="124" t="s">
        <v>202</v>
      </c>
      <c r="D825" s="124" t="s">
        <v>202</v>
      </c>
      <c r="E825" s="135" t="s">
        <v>1629</v>
      </c>
      <c r="F825" s="135" t="s">
        <v>1697</v>
      </c>
      <c r="G825" s="135" t="s">
        <v>1556</v>
      </c>
      <c r="H825" s="136" t="s">
        <v>3341</v>
      </c>
      <c r="I825" s="137" t="s">
        <v>125</v>
      </c>
      <c r="J825" s="137" t="s">
        <v>3274</v>
      </c>
      <c r="K825" s="139"/>
      <c r="L825" s="139" t="str">
        <f t="shared" si="12"/>
        <v>Control Cabinet-Control Logic Units</v>
      </c>
      <c r="M825" s="124" t="s">
        <v>423</v>
      </c>
      <c r="N825" s="139" t="s">
        <v>3923</v>
      </c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41"/>
      <c r="Z825" s="12"/>
    </row>
    <row r="826" spans="1:26" ht="15.75" customHeight="1">
      <c r="A826" s="134" t="s">
        <v>3253</v>
      </c>
      <c r="B826" s="124" t="s">
        <v>424</v>
      </c>
      <c r="C826" s="124" t="s">
        <v>202</v>
      </c>
      <c r="D826" s="124" t="s">
        <v>202</v>
      </c>
      <c r="E826" s="135" t="s">
        <v>1629</v>
      </c>
      <c r="F826" s="135" t="s">
        <v>1697</v>
      </c>
      <c r="G826" s="135" t="s">
        <v>1556</v>
      </c>
      <c r="H826" s="136" t="s">
        <v>3343</v>
      </c>
      <c r="I826" s="137" t="s">
        <v>125</v>
      </c>
      <c r="J826" s="137" t="s">
        <v>3274</v>
      </c>
      <c r="K826" s="139"/>
      <c r="L826" s="139" t="str">
        <f t="shared" si="12"/>
        <v>Control Cabinet-Control Logic Units</v>
      </c>
      <c r="M826" s="124" t="s">
        <v>424</v>
      </c>
      <c r="N826" s="139" t="s">
        <v>3923</v>
      </c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41"/>
      <c r="Z826" s="12"/>
    </row>
    <row r="827" spans="1:26" ht="15.75" customHeight="1">
      <c r="A827" s="134" t="s">
        <v>2961</v>
      </c>
      <c r="B827" s="124" t="s">
        <v>882</v>
      </c>
      <c r="C827" s="124" t="s">
        <v>1917</v>
      </c>
      <c r="D827" s="124" t="s">
        <v>1917</v>
      </c>
      <c r="E827" s="135" t="s">
        <v>1629</v>
      </c>
      <c r="F827" s="135" t="s">
        <v>1639</v>
      </c>
      <c r="G827" s="135" t="s">
        <v>883</v>
      </c>
      <c r="H827" s="136" t="s">
        <v>3285</v>
      </c>
      <c r="I827" s="137" t="s">
        <v>125</v>
      </c>
      <c r="J827" s="137" t="s">
        <v>3276</v>
      </c>
      <c r="K827" s="139"/>
      <c r="L827" s="139" t="str">
        <f t="shared" si="12"/>
        <v>Metal Detector-Detectors</v>
      </c>
      <c r="M827" s="124" t="s">
        <v>882</v>
      </c>
      <c r="N827" s="139" t="s">
        <v>3937</v>
      </c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41"/>
      <c r="Z827" s="12"/>
    </row>
    <row r="828" spans="1:26" ht="15.75" customHeight="1">
      <c r="A828" s="134" t="s">
        <v>2962</v>
      </c>
      <c r="B828" s="124" t="s">
        <v>919</v>
      </c>
      <c r="C828" s="124" t="s">
        <v>1917</v>
      </c>
      <c r="D828" s="124" t="s">
        <v>1917</v>
      </c>
      <c r="E828" s="135" t="s">
        <v>1629</v>
      </c>
      <c r="F828" s="135" t="s">
        <v>1639</v>
      </c>
      <c r="G828" s="135" t="s">
        <v>883</v>
      </c>
      <c r="H828" s="136" t="s">
        <v>3304</v>
      </c>
      <c r="I828" s="137" t="s">
        <v>125</v>
      </c>
      <c r="J828" s="137" t="s">
        <v>3276</v>
      </c>
      <c r="K828" s="139"/>
      <c r="L828" s="139" t="str">
        <f t="shared" si="12"/>
        <v>Metal Detector-Detectors</v>
      </c>
      <c r="M828" s="124" t="s">
        <v>919</v>
      </c>
      <c r="N828" s="139" t="s">
        <v>3937</v>
      </c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41"/>
      <c r="Z828" s="12"/>
    </row>
    <row r="829" spans="1:26" ht="15.75" customHeight="1">
      <c r="A829" s="134" t="s">
        <v>2990</v>
      </c>
      <c r="B829" s="124" t="s">
        <v>996</v>
      </c>
      <c r="C829" s="124" t="s">
        <v>1917</v>
      </c>
      <c r="D829" s="124" t="s">
        <v>1917</v>
      </c>
      <c r="E829" s="135" t="s">
        <v>1629</v>
      </c>
      <c r="F829" s="135" t="s">
        <v>1639</v>
      </c>
      <c r="G829" s="135" t="s">
        <v>883</v>
      </c>
      <c r="H829" s="136" t="s">
        <v>3283</v>
      </c>
      <c r="I829" s="137" t="s">
        <v>125</v>
      </c>
      <c r="J829" s="137" t="s">
        <v>3276</v>
      </c>
      <c r="K829" s="139"/>
      <c r="L829" s="139" t="str">
        <f t="shared" si="12"/>
        <v>Metal Detector-Detectors</v>
      </c>
      <c r="M829" s="124" t="s">
        <v>996</v>
      </c>
      <c r="N829" s="139" t="s">
        <v>3937</v>
      </c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41"/>
      <c r="Z829" s="12"/>
    </row>
    <row r="830" spans="1:26" ht="15.75" customHeight="1">
      <c r="A830" s="134" t="s">
        <v>2991</v>
      </c>
      <c r="B830" s="124" t="s">
        <v>997</v>
      </c>
      <c r="C830" s="124" t="s">
        <v>1917</v>
      </c>
      <c r="D830" s="124" t="s">
        <v>1917</v>
      </c>
      <c r="E830" s="135" t="s">
        <v>1629</v>
      </c>
      <c r="F830" s="135" t="s">
        <v>1639</v>
      </c>
      <c r="G830" s="135" t="s">
        <v>883</v>
      </c>
      <c r="H830" s="136" t="s">
        <v>3303</v>
      </c>
      <c r="I830" s="137" t="s">
        <v>125</v>
      </c>
      <c r="J830" s="137" t="s">
        <v>3276</v>
      </c>
      <c r="K830" s="139"/>
      <c r="L830" s="139" t="str">
        <f t="shared" si="12"/>
        <v>Metal Detector-Detectors</v>
      </c>
      <c r="M830" s="124" t="s">
        <v>997</v>
      </c>
      <c r="N830" s="139" t="s">
        <v>3937</v>
      </c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41"/>
      <c r="Z830" s="12"/>
    </row>
    <row r="831" spans="1:26" ht="15.75" customHeight="1">
      <c r="A831" s="134" t="s">
        <v>3194</v>
      </c>
      <c r="B831" s="124" t="s">
        <v>803</v>
      </c>
      <c r="C831" s="124" t="s">
        <v>804</v>
      </c>
      <c r="D831" s="124" t="s">
        <v>804</v>
      </c>
      <c r="E831" s="135" t="s">
        <v>1629</v>
      </c>
      <c r="F831" s="135" t="s">
        <v>3393</v>
      </c>
      <c r="G831" s="135" t="s">
        <v>3394</v>
      </c>
      <c r="H831" s="136" t="s">
        <v>3331</v>
      </c>
      <c r="I831" s="137" t="s">
        <v>125</v>
      </c>
      <c r="J831" s="137" t="s">
        <v>3276</v>
      </c>
      <c r="K831" s="139"/>
      <c r="L831" s="139" t="str">
        <f t="shared" si="12"/>
        <v xml:space="preserve"> Diesel Generator-Emergency</v>
      </c>
      <c r="M831" s="124" t="s">
        <v>803</v>
      </c>
      <c r="N831" s="139" t="s">
        <v>3964</v>
      </c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41"/>
      <c r="Z831" s="12"/>
    </row>
    <row r="832" spans="1:26" ht="15.75" customHeight="1">
      <c r="A832" s="134" t="s">
        <v>3195</v>
      </c>
      <c r="B832" s="124" t="s">
        <v>805</v>
      </c>
      <c r="C832" s="124" t="s">
        <v>804</v>
      </c>
      <c r="D832" s="124" t="s">
        <v>804</v>
      </c>
      <c r="E832" s="135" t="s">
        <v>1629</v>
      </c>
      <c r="F832" s="135" t="s">
        <v>3393</v>
      </c>
      <c r="G832" s="135" t="s">
        <v>3394</v>
      </c>
      <c r="H832" s="136" t="s">
        <v>3331</v>
      </c>
      <c r="I832" s="137" t="s">
        <v>125</v>
      </c>
      <c r="J832" s="137" t="s">
        <v>3276</v>
      </c>
      <c r="K832" s="139"/>
      <c r="L832" s="139" t="str">
        <f t="shared" si="12"/>
        <v xml:space="preserve"> Diesel Generator-Emergency</v>
      </c>
      <c r="M832" s="124" t="s">
        <v>805</v>
      </c>
      <c r="N832" s="139" t="s">
        <v>3964</v>
      </c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41"/>
      <c r="Z832" s="12"/>
    </row>
    <row r="833" spans="1:26" ht="15.75" customHeight="1">
      <c r="A833" s="134" t="s">
        <v>3196</v>
      </c>
      <c r="B833" s="124" t="s">
        <v>806</v>
      </c>
      <c r="C833" s="124" t="s">
        <v>804</v>
      </c>
      <c r="D833" s="124" t="s">
        <v>804</v>
      </c>
      <c r="E833" s="135" t="s">
        <v>1629</v>
      </c>
      <c r="F833" s="135" t="s">
        <v>3393</v>
      </c>
      <c r="G833" s="135" t="s">
        <v>3394</v>
      </c>
      <c r="H833" s="136" t="s">
        <v>3331</v>
      </c>
      <c r="I833" s="137" t="s">
        <v>125</v>
      </c>
      <c r="J833" s="137" t="s">
        <v>3276</v>
      </c>
      <c r="K833" s="139"/>
      <c r="L833" s="139" t="str">
        <f t="shared" ref="L833:L896" si="13">CONCATENATE(G833,"-",F833)</f>
        <v xml:space="preserve"> Diesel Generator-Emergency</v>
      </c>
      <c r="M833" s="124" t="s">
        <v>806</v>
      </c>
      <c r="N833" s="139" t="s">
        <v>3964</v>
      </c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41"/>
      <c r="Z833" s="12"/>
    </row>
    <row r="834" spans="1:26" ht="15.75" customHeight="1">
      <c r="A834" s="134" t="s">
        <v>3197</v>
      </c>
      <c r="B834" s="124" t="s">
        <v>807</v>
      </c>
      <c r="C834" s="124" t="s">
        <v>804</v>
      </c>
      <c r="D834" s="124" t="s">
        <v>804</v>
      </c>
      <c r="E834" s="135" t="s">
        <v>1629</v>
      </c>
      <c r="F834" s="135" t="s">
        <v>3393</v>
      </c>
      <c r="G834" s="135" t="s">
        <v>3394</v>
      </c>
      <c r="H834" s="136" t="s">
        <v>3331</v>
      </c>
      <c r="I834" s="137" t="s">
        <v>125</v>
      </c>
      <c r="J834" s="137" t="s">
        <v>3276</v>
      </c>
      <c r="K834" s="139"/>
      <c r="L834" s="139" t="str">
        <f t="shared" si="13"/>
        <v xml:space="preserve"> Diesel Generator-Emergency</v>
      </c>
      <c r="M834" s="124" t="s">
        <v>807</v>
      </c>
      <c r="N834" s="139" t="s">
        <v>3964</v>
      </c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41"/>
      <c r="Z834" s="12"/>
    </row>
    <row r="835" spans="1:26" ht="15.75" customHeight="1">
      <c r="A835" s="134" t="s">
        <v>3225</v>
      </c>
      <c r="B835" s="124" t="s">
        <v>808</v>
      </c>
      <c r="C835" s="124" t="s">
        <v>804</v>
      </c>
      <c r="D835" s="124" t="s">
        <v>804</v>
      </c>
      <c r="E835" s="135" t="s">
        <v>1629</v>
      </c>
      <c r="F835" s="135" t="s">
        <v>3393</v>
      </c>
      <c r="G835" s="135" t="s">
        <v>3394</v>
      </c>
      <c r="H835" s="136" t="s">
        <v>3306</v>
      </c>
      <c r="I835" s="137" t="s">
        <v>125</v>
      </c>
      <c r="J835" s="137" t="s">
        <v>3276</v>
      </c>
      <c r="K835" s="139"/>
      <c r="L835" s="139" t="str">
        <f t="shared" si="13"/>
        <v xml:space="preserve"> Diesel Generator-Emergency</v>
      </c>
      <c r="M835" s="124" t="s">
        <v>808</v>
      </c>
      <c r="N835" s="139" t="s">
        <v>3964</v>
      </c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41"/>
      <c r="Z835" s="12"/>
    </row>
    <row r="836" spans="1:26" ht="15.75" customHeight="1">
      <c r="A836" s="134" t="s">
        <v>2995</v>
      </c>
      <c r="B836" s="124" t="s">
        <v>1271</v>
      </c>
      <c r="C836" s="124" t="s">
        <v>1955</v>
      </c>
      <c r="D836" s="124" t="s">
        <v>1955</v>
      </c>
      <c r="E836" s="135" t="s">
        <v>1305</v>
      </c>
      <c r="F836" s="135" t="s">
        <v>1324</v>
      </c>
      <c r="G836" s="135" t="s">
        <v>1309</v>
      </c>
      <c r="H836" s="136" t="s">
        <v>3317</v>
      </c>
      <c r="I836" s="137" t="s">
        <v>125</v>
      </c>
      <c r="J836" s="137" t="s">
        <v>3277</v>
      </c>
      <c r="K836" s="139"/>
      <c r="L836" s="139" t="str">
        <f t="shared" si="13"/>
        <v>Centrifugal-Pumps</v>
      </c>
      <c r="M836" s="124" t="s">
        <v>1271</v>
      </c>
      <c r="N836" s="139" t="s">
        <v>3927</v>
      </c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41"/>
      <c r="Z836" s="12"/>
    </row>
    <row r="837" spans="1:26" ht="15.75" customHeight="1">
      <c r="A837" s="134" t="s">
        <v>3512</v>
      </c>
      <c r="B837" s="124" t="s">
        <v>3275</v>
      </c>
      <c r="C837" s="124" t="s">
        <v>702</v>
      </c>
      <c r="D837" s="124" t="s">
        <v>1895</v>
      </c>
      <c r="E837" s="135" t="s">
        <v>1629</v>
      </c>
      <c r="F837" s="135" t="s">
        <v>1640</v>
      </c>
      <c r="G837" s="135" t="s">
        <v>1647</v>
      </c>
      <c r="H837" s="136" t="s">
        <v>3306</v>
      </c>
      <c r="I837" s="137" t="s">
        <v>125</v>
      </c>
      <c r="J837" s="137" t="s">
        <v>3274</v>
      </c>
      <c r="K837" s="139"/>
      <c r="L837" s="139" t="str">
        <f t="shared" si="13"/>
        <v>Fire Alarm Box-Fire and Gas Detectors</v>
      </c>
      <c r="M837" s="124" t="s">
        <v>3275</v>
      </c>
      <c r="N837" s="139" t="s">
        <v>3968</v>
      </c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41"/>
      <c r="Z837" s="12"/>
    </row>
    <row r="838" spans="1:26" ht="15.75" customHeight="1">
      <c r="A838" s="134" t="s">
        <v>2982</v>
      </c>
      <c r="B838" s="124" t="s">
        <v>983</v>
      </c>
      <c r="C838" s="124" t="s">
        <v>1932</v>
      </c>
      <c r="D838" s="124" t="s">
        <v>1932</v>
      </c>
      <c r="E838" s="135" t="s">
        <v>1629</v>
      </c>
      <c r="F838" s="135" t="s">
        <v>1630</v>
      </c>
      <c r="G838" s="135" t="s">
        <v>984</v>
      </c>
      <c r="H838" s="136" t="s">
        <v>3283</v>
      </c>
      <c r="I838" s="137" t="s">
        <v>125</v>
      </c>
      <c r="J838" s="137" t="s">
        <v>3276</v>
      </c>
      <c r="K838" s="139"/>
      <c r="L838" s="139" t="str">
        <f t="shared" si="13"/>
        <v>Sampler-Measurement</v>
      </c>
      <c r="M838" s="124" t="s">
        <v>983</v>
      </c>
      <c r="N838" s="139" t="s">
        <v>3936</v>
      </c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41"/>
      <c r="Z838" s="12"/>
    </row>
    <row r="839" spans="1:26" ht="15.75" customHeight="1">
      <c r="A839" s="134" t="s">
        <v>2983</v>
      </c>
      <c r="B839" s="124" t="s">
        <v>985</v>
      </c>
      <c r="C839" s="124" t="s">
        <v>1932</v>
      </c>
      <c r="D839" s="124" t="s">
        <v>1932</v>
      </c>
      <c r="E839" s="135" t="s">
        <v>1629</v>
      </c>
      <c r="F839" s="135" t="s">
        <v>1630</v>
      </c>
      <c r="G839" s="135" t="s">
        <v>984</v>
      </c>
      <c r="H839" s="136" t="s">
        <v>3285</v>
      </c>
      <c r="I839" s="137" t="s">
        <v>125</v>
      </c>
      <c r="J839" s="137" t="s">
        <v>3276</v>
      </c>
      <c r="K839" s="139"/>
      <c r="L839" s="139" t="str">
        <f t="shared" si="13"/>
        <v>Sampler-Measurement</v>
      </c>
      <c r="M839" s="124" t="s">
        <v>985</v>
      </c>
      <c r="N839" s="139" t="s">
        <v>3936</v>
      </c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41"/>
      <c r="Z839" s="12"/>
    </row>
    <row r="840" spans="1:26" ht="15.75" customHeight="1">
      <c r="A840" s="134" t="s">
        <v>2984</v>
      </c>
      <c r="B840" s="124" t="s">
        <v>986</v>
      </c>
      <c r="C840" s="124" t="s">
        <v>1932</v>
      </c>
      <c r="D840" s="124" t="s">
        <v>1932</v>
      </c>
      <c r="E840" s="135" t="s">
        <v>1629</v>
      </c>
      <c r="F840" s="135" t="s">
        <v>1630</v>
      </c>
      <c r="G840" s="135" t="s">
        <v>984</v>
      </c>
      <c r="H840" s="136" t="s">
        <v>3282</v>
      </c>
      <c r="I840" s="137" t="s">
        <v>125</v>
      </c>
      <c r="J840" s="137" t="s">
        <v>3276</v>
      </c>
      <c r="K840" s="139"/>
      <c r="L840" s="139" t="str">
        <f t="shared" si="13"/>
        <v>Sampler-Measurement</v>
      </c>
      <c r="M840" s="124" t="s">
        <v>986</v>
      </c>
      <c r="N840" s="139" t="s">
        <v>3936</v>
      </c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41"/>
      <c r="Z840" s="12"/>
    </row>
    <row r="841" spans="1:26" ht="15.75" customHeight="1">
      <c r="A841" s="134" t="s">
        <v>2985</v>
      </c>
      <c r="B841" s="124" t="s">
        <v>987</v>
      </c>
      <c r="C841" s="124" t="s">
        <v>1932</v>
      </c>
      <c r="D841" s="124" t="s">
        <v>1932</v>
      </c>
      <c r="E841" s="135" t="s">
        <v>1629</v>
      </c>
      <c r="F841" s="135" t="s">
        <v>1630</v>
      </c>
      <c r="G841" s="135" t="s">
        <v>984</v>
      </c>
      <c r="H841" s="136" t="s">
        <v>3304</v>
      </c>
      <c r="I841" s="137" t="s">
        <v>125</v>
      </c>
      <c r="J841" s="137" t="s">
        <v>3276</v>
      </c>
      <c r="K841" s="139"/>
      <c r="L841" s="139" t="str">
        <f t="shared" si="13"/>
        <v>Sampler-Measurement</v>
      </c>
      <c r="M841" s="124" t="s">
        <v>987</v>
      </c>
      <c r="N841" s="139" t="s">
        <v>3936</v>
      </c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41"/>
      <c r="Z841" s="12"/>
    </row>
    <row r="842" spans="1:26" ht="15.75" customHeight="1">
      <c r="A842" s="134" t="s">
        <v>2986</v>
      </c>
      <c r="B842" s="124" t="s">
        <v>988</v>
      </c>
      <c r="C842" s="124" t="s">
        <v>1932</v>
      </c>
      <c r="D842" s="124" t="s">
        <v>1932</v>
      </c>
      <c r="E842" s="135" t="s">
        <v>1629</v>
      </c>
      <c r="F842" s="135" t="s">
        <v>1630</v>
      </c>
      <c r="G842" s="135" t="s">
        <v>984</v>
      </c>
      <c r="H842" s="136" t="s">
        <v>3298</v>
      </c>
      <c r="I842" s="137" t="s">
        <v>125</v>
      </c>
      <c r="J842" s="137" t="s">
        <v>3276</v>
      </c>
      <c r="K842" s="139"/>
      <c r="L842" s="139" t="str">
        <f t="shared" si="13"/>
        <v>Sampler-Measurement</v>
      </c>
      <c r="M842" s="124" t="s">
        <v>988</v>
      </c>
      <c r="N842" s="139" t="s">
        <v>3936</v>
      </c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41"/>
      <c r="Z842" s="12"/>
    </row>
    <row r="843" spans="1:26" ht="15.75" customHeight="1">
      <c r="A843" s="134" t="s">
        <v>2987</v>
      </c>
      <c r="B843" s="124" t="s">
        <v>989</v>
      </c>
      <c r="C843" s="124" t="s">
        <v>1932</v>
      </c>
      <c r="D843" s="124" t="s">
        <v>1932</v>
      </c>
      <c r="E843" s="135" t="s">
        <v>1629</v>
      </c>
      <c r="F843" s="135" t="s">
        <v>1630</v>
      </c>
      <c r="G843" s="135" t="s">
        <v>984</v>
      </c>
      <c r="H843" s="136" t="s">
        <v>3301</v>
      </c>
      <c r="I843" s="137" t="s">
        <v>125</v>
      </c>
      <c r="J843" s="137" t="s">
        <v>3276</v>
      </c>
      <c r="K843" s="139"/>
      <c r="L843" s="139" t="str">
        <f t="shared" si="13"/>
        <v>Sampler-Measurement</v>
      </c>
      <c r="M843" s="124" t="s">
        <v>989</v>
      </c>
      <c r="N843" s="139" t="s">
        <v>3936</v>
      </c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41"/>
      <c r="Z843" s="12"/>
    </row>
    <row r="844" spans="1:26" ht="15.75" customHeight="1">
      <c r="A844" s="134" t="s">
        <v>2902</v>
      </c>
      <c r="B844" s="124" t="s">
        <v>525</v>
      </c>
      <c r="C844" s="124" t="s">
        <v>1880</v>
      </c>
      <c r="D844" s="124" t="s">
        <v>1880</v>
      </c>
      <c r="E844" s="135" t="s">
        <v>1629</v>
      </c>
      <c r="F844" s="135" t="s">
        <v>1630</v>
      </c>
      <c r="G844" s="135" t="s">
        <v>526</v>
      </c>
      <c r="H844" s="136" t="s">
        <v>3279</v>
      </c>
      <c r="I844" s="137" t="s">
        <v>125</v>
      </c>
      <c r="J844" s="137" t="s">
        <v>3274</v>
      </c>
      <c r="K844" s="139"/>
      <c r="L844" s="139" t="str">
        <f t="shared" si="13"/>
        <v>Scanner-Measurement</v>
      </c>
      <c r="M844" s="124" t="s">
        <v>525</v>
      </c>
      <c r="N844" s="139" t="s">
        <v>3969</v>
      </c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41"/>
      <c r="Z844" s="12"/>
    </row>
    <row r="845" spans="1:26" ht="15.75" customHeight="1">
      <c r="A845" s="134" t="s">
        <v>2942</v>
      </c>
      <c r="B845" s="124" t="s">
        <v>727</v>
      </c>
      <c r="C845" s="124" t="s">
        <v>1906</v>
      </c>
      <c r="D845" s="124" t="s">
        <v>1906</v>
      </c>
      <c r="E845" s="135" t="s">
        <v>1629</v>
      </c>
      <c r="F845" s="135" t="s">
        <v>1630</v>
      </c>
      <c r="G845" s="135" t="s">
        <v>728</v>
      </c>
      <c r="H845" s="136" t="s">
        <v>3303</v>
      </c>
      <c r="I845" s="137" t="s">
        <v>125</v>
      </c>
      <c r="J845" s="137" t="s">
        <v>3276</v>
      </c>
      <c r="K845" s="139"/>
      <c r="L845" s="139" t="str">
        <f t="shared" si="13"/>
        <v>Truck Scale-Measurement</v>
      </c>
      <c r="M845" s="124" t="s">
        <v>727</v>
      </c>
      <c r="N845" s="139" t="s">
        <v>3976</v>
      </c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41"/>
      <c r="Z845" s="12"/>
    </row>
    <row r="846" spans="1:26" ht="15.75" customHeight="1">
      <c r="A846" s="134" t="s">
        <v>2997</v>
      </c>
      <c r="B846" s="124" t="s">
        <v>729</v>
      </c>
      <c r="C846" s="124" t="s">
        <v>1906</v>
      </c>
      <c r="D846" s="124" t="s">
        <v>1906</v>
      </c>
      <c r="E846" s="135" t="s">
        <v>1629</v>
      </c>
      <c r="F846" s="135" t="s">
        <v>1630</v>
      </c>
      <c r="G846" s="135" t="s">
        <v>728</v>
      </c>
      <c r="H846" s="136" t="s">
        <v>3301</v>
      </c>
      <c r="I846" s="137" t="s">
        <v>125</v>
      </c>
      <c r="J846" s="137" t="s">
        <v>3276</v>
      </c>
      <c r="K846" s="139"/>
      <c r="L846" s="139" t="str">
        <f t="shared" si="13"/>
        <v>Truck Scale-Measurement</v>
      </c>
      <c r="M846" s="124" t="s">
        <v>729</v>
      </c>
      <c r="N846" s="139" t="s">
        <v>3976</v>
      </c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41"/>
      <c r="Z846" s="12"/>
    </row>
    <row r="847" spans="1:26" ht="15.75" customHeight="1">
      <c r="A847" s="134" t="s">
        <v>2998</v>
      </c>
      <c r="B847" s="124" t="s">
        <v>730</v>
      </c>
      <c r="C847" s="124" t="s">
        <v>1906</v>
      </c>
      <c r="D847" s="124" t="s">
        <v>1906</v>
      </c>
      <c r="E847" s="135" t="s">
        <v>1629</v>
      </c>
      <c r="F847" s="135" t="s">
        <v>1630</v>
      </c>
      <c r="G847" s="135" t="s">
        <v>728</v>
      </c>
      <c r="H847" s="136" t="s">
        <v>3301</v>
      </c>
      <c r="I847" s="137" t="s">
        <v>125</v>
      </c>
      <c r="J847" s="137" t="s">
        <v>3276</v>
      </c>
      <c r="K847" s="139"/>
      <c r="L847" s="139" t="str">
        <f t="shared" si="13"/>
        <v>Truck Scale-Measurement</v>
      </c>
      <c r="M847" s="124" t="s">
        <v>730</v>
      </c>
      <c r="N847" s="139" t="s">
        <v>3976</v>
      </c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41"/>
      <c r="Z847" s="12"/>
    </row>
    <row r="848" spans="1:26" ht="15.75" customHeight="1">
      <c r="A848" s="134" t="s">
        <v>3428</v>
      </c>
      <c r="B848" s="124" t="s">
        <v>242</v>
      </c>
      <c r="C848" s="124" t="s">
        <v>1845</v>
      </c>
      <c r="D848" s="124" t="s">
        <v>1845</v>
      </c>
      <c r="E848" s="135" t="s">
        <v>1629</v>
      </c>
      <c r="F848" s="135" t="s">
        <v>1630</v>
      </c>
      <c r="G848" s="135" t="s">
        <v>243</v>
      </c>
      <c r="H848" s="136" t="s">
        <v>3292</v>
      </c>
      <c r="I848" s="137" t="s">
        <v>125</v>
      </c>
      <c r="J848" s="137" t="s">
        <v>3273</v>
      </c>
      <c r="K848" s="139"/>
      <c r="L848" s="139" t="str">
        <f t="shared" si="13"/>
        <v>Weigh Feeder-Measurement</v>
      </c>
      <c r="M848" s="124" t="s">
        <v>242</v>
      </c>
      <c r="N848" s="139" t="s">
        <v>3922</v>
      </c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41"/>
      <c r="Z848" s="12"/>
    </row>
    <row r="849" spans="1:26" ht="15.75" customHeight="1">
      <c r="A849" s="134" t="s">
        <v>3429</v>
      </c>
      <c r="B849" s="124" t="s">
        <v>244</v>
      </c>
      <c r="C849" s="124" t="s">
        <v>1845</v>
      </c>
      <c r="D849" s="124" t="s">
        <v>1845</v>
      </c>
      <c r="E849" s="135" t="s">
        <v>1629</v>
      </c>
      <c r="F849" s="135" t="s">
        <v>1630</v>
      </c>
      <c r="G849" s="135" t="s">
        <v>243</v>
      </c>
      <c r="H849" s="136" t="s">
        <v>3292</v>
      </c>
      <c r="I849" s="137" t="s">
        <v>125</v>
      </c>
      <c r="J849" s="137" t="s">
        <v>3273</v>
      </c>
      <c r="K849" s="139"/>
      <c r="L849" s="139" t="str">
        <f t="shared" si="13"/>
        <v>Weigh Feeder-Measurement</v>
      </c>
      <c r="M849" s="124" t="s">
        <v>244</v>
      </c>
      <c r="N849" s="139" t="s">
        <v>3922</v>
      </c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41"/>
      <c r="Z849" s="12"/>
    </row>
    <row r="850" spans="1:26" ht="15.75" customHeight="1">
      <c r="A850" s="134" t="s">
        <v>3434</v>
      </c>
      <c r="B850" s="124" t="s">
        <v>260</v>
      </c>
      <c r="C850" s="124" t="s">
        <v>1845</v>
      </c>
      <c r="D850" s="124" t="s">
        <v>1845</v>
      </c>
      <c r="E850" s="135" t="s">
        <v>1629</v>
      </c>
      <c r="F850" s="135" t="s">
        <v>1630</v>
      </c>
      <c r="G850" s="135" t="s">
        <v>243</v>
      </c>
      <c r="H850" s="136" t="s">
        <v>3284</v>
      </c>
      <c r="I850" s="137" t="s">
        <v>125</v>
      </c>
      <c r="J850" s="137" t="s">
        <v>3273</v>
      </c>
      <c r="K850" s="139"/>
      <c r="L850" s="139" t="str">
        <f t="shared" si="13"/>
        <v>Weigh Feeder-Measurement</v>
      </c>
      <c r="M850" s="124" t="s">
        <v>260</v>
      </c>
      <c r="N850" s="139" t="s">
        <v>3922</v>
      </c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41"/>
      <c r="Z850" s="12"/>
    </row>
    <row r="851" spans="1:26" ht="15.75" customHeight="1">
      <c r="A851" s="134" t="s">
        <v>3454</v>
      </c>
      <c r="B851" s="124" t="s">
        <v>386</v>
      </c>
      <c r="C851" s="124" t="s">
        <v>1845</v>
      </c>
      <c r="D851" s="124" t="s">
        <v>1845</v>
      </c>
      <c r="E851" s="135" t="s">
        <v>1629</v>
      </c>
      <c r="F851" s="135" t="s">
        <v>1630</v>
      </c>
      <c r="G851" s="135" t="s">
        <v>243</v>
      </c>
      <c r="H851" s="136" t="s">
        <v>3292</v>
      </c>
      <c r="I851" s="137" t="s">
        <v>125</v>
      </c>
      <c r="J851" s="137" t="s">
        <v>3274</v>
      </c>
      <c r="K851" s="139"/>
      <c r="L851" s="139" t="str">
        <f t="shared" si="13"/>
        <v>Weigh Feeder-Measurement</v>
      </c>
      <c r="M851" s="124" t="s">
        <v>386</v>
      </c>
      <c r="N851" s="139" t="s">
        <v>3922</v>
      </c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41"/>
      <c r="Z851" s="12"/>
    </row>
    <row r="852" spans="1:26" ht="15.75" customHeight="1">
      <c r="A852" s="134" t="s">
        <v>3455</v>
      </c>
      <c r="B852" s="124" t="s">
        <v>387</v>
      </c>
      <c r="C852" s="124" t="s">
        <v>1845</v>
      </c>
      <c r="D852" s="124" t="s">
        <v>1845</v>
      </c>
      <c r="E852" s="135" t="s">
        <v>1629</v>
      </c>
      <c r="F852" s="135" t="s">
        <v>1630</v>
      </c>
      <c r="G852" s="135" t="s">
        <v>243</v>
      </c>
      <c r="H852" s="136" t="s">
        <v>3292</v>
      </c>
      <c r="I852" s="137" t="s">
        <v>125</v>
      </c>
      <c r="J852" s="137" t="s">
        <v>3274</v>
      </c>
      <c r="K852" s="139"/>
      <c r="L852" s="139" t="str">
        <f t="shared" si="13"/>
        <v>Weigh Feeder-Measurement</v>
      </c>
      <c r="M852" s="124" t="s">
        <v>387</v>
      </c>
      <c r="N852" s="139" t="s">
        <v>3922</v>
      </c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41"/>
      <c r="Z852" s="12"/>
    </row>
    <row r="853" spans="1:26" ht="15.75" customHeight="1">
      <c r="A853" s="134" t="s">
        <v>3471</v>
      </c>
      <c r="B853" s="124" t="s">
        <v>479</v>
      </c>
      <c r="C853" s="124" t="s">
        <v>1845</v>
      </c>
      <c r="D853" s="124" t="s">
        <v>1845</v>
      </c>
      <c r="E853" s="135" t="s">
        <v>1629</v>
      </c>
      <c r="F853" s="135" t="s">
        <v>1630</v>
      </c>
      <c r="G853" s="135" t="s">
        <v>243</v>
      </c>
      <c r="H853" s="136" t="s">
        <v>3282</v>
      </c>
      <c r="I853" s="137" t="s">
        <v>125</v>
      </c>
      <c r="J853" s="137" t="s">
        <v>3274</v>
      </c>
      <c r="K853" s="139"/>
      <c r="L853" s="139" t="str">
        <f t="shared" si="13"/>
        <v>Weigh Feeder-Measurement</v>
      </c>
      <c r="M853" s="124" t="s">
        <v>479</v>
      </c>
      <c r="N853" s="139" t="s">
        <v>3922</v>
      </c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41"/>
      <c r="Z853" s="12"/>
    </row>
    <row r="854" spans="1:26" ht="15.75" customHeight="1">
      <c r="A854" s="134" t="s">
        <v>3504</v>
      </c>
      <c r="B854" s="124" t="s">
        <v>605</v>
      </c>
      <c r="C854" s="124" t="s">
        <v>1845</v>
      </c>
      <c r="D854" s="124" t="s">
        <v>1845</v>
      </c>
      <c r="E854" s="135" t="s">
        <v>1629</v>
      </c>
      <c r="F854" s="135" t="s">
        <v>1630</v>
      </c>
      <c r="G854" s="135" t="s">
        <v>243</v>
      </c>
      <c r="H854" s="136" t="s">
        <v>3292</v>
      </c>
      <c r="I854" s="137" t="s">
        <v>125</v>
      </c>
      <c r="J854" s="137" t="s">
        <v>3274</v>
      </c>
      <c r="K854" s="139"/>
      <c r="L854" s="139" t="str">
        <f t="shared" si="13"/>
        <v>Weigh Feeder-Measurement</v>
      </c>
      <c r="M854" s="124" t="s">
        <v>605</v>
      </c>
      <c r="N854" s="139" t="s">
        <v>3922</v>
      </c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41"/>
      <c r="Z854" s="12"/>
    </row>
    <row r="855" spans="1:26" ht="15.75" customHeight="1">
      <c r="A855" s="134" t="s">
        <v>3505</v>
      </c>
      <c r="B855" s="124" t="s">
        <v>606</v>
      </c>
      <c r="C855" s="124" t="s">
        <v>1845</v>
      </c>
      <c r="D855" s="124" t="s">
        <v>1845</v>
      </c>
      <c r="E855" s="135" t="s">
        <v>1629</v>
      </c>
      <c r="F855" s="135" t="s">
        <v>1630</v>
      </c>
      <c r="G855" s="135" t="s">
        <v>243</v>
      </c>
      <c r="H855" s="136" t="s">
        <v>3292</v>
      </c>
      <c r="I855" s="137" t="s">
        <v>125</v>
      </c>
      <c r="J855" s="137" t="s">
        <v>3274</v>
      </c>
      <c r="K855" s="139"/>
      <c r="L855" s="139" t="str">
        <f t="shared" si="13"/>
        <v>Weigh Feeder-Measurement</v>
      </c>
      <c r="M855" s="124" t="s">
        <v>606</v>
      </c>
      <c r="N855" s="139" t="s">
        <v>3922</v>
      </c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41"/>
      <c r="Z855" s="12"/>
    </row>
    <row r="856" spans="1:26" ht="15.75" customHeight="1">
      <c r="A856" s="134" t="s">
        <v>3506</v>
      </c>
      <c r="B856" s="124" t="s">
        <v>607</v>
      </c>
      <c r="C856" s="124" t="s">
        <v>1845</v>
      </c>
      <c r="D856" s="124" t="s">
        <v>1845</v>
      </c>
      <c r="E856" s="135" t="s">
        <v>1629</v>
      </c>
      <c r="F856" s="135" t="s">
        <v>1630</v>
      </c>
      <c r="G856" s="135" t="s">
        <v>243</v>
      </c>
      <c r="H856" s="136" t="s">
        <v>3292</v>
      </c>
      <c r="I856" s="137" t="s">
        <v>125</v>
      </c>
      <c r="J856" s="137" t="s">
        <v>3274</v>
      </c>
      <c r="K856" s="139"/>
      <c r="L856" s="139" t="str">
        <f t="shared" si="13"/>
        <v>Weigh Feeder-Measurement</v>
      </c>
      <c r="M856" s="124" t="s">
        <v>607</v>
      </c>
      <c r="N856" s="139" t="s">
        <v>3922</v>
      </c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41"/>
      <c r="Z856" s="12"/>
    </row>
    <row r="857" spans="1:26" ht="15.75" customHeight="1">
      <c r="A857" s="134" t="s">
        <v>3507</v>
      </c>
      <c r="B857" s="124" t="s">
        <v>608</v>
      </c>
      <c r="C857" s="124" t="s">
        <v>1845</v>
      </c>
      <c r="D857" s="124" t="s">
        <v>1845</v>
      </c>
      <c r="E857" s="135" t="s">
        <v>1629</v>
      </c>
      <c r="F857" s="135" t="s">
        <v>1630</v>
      </c>
      <c r="G857" s="135" t="s">
        <v>243</v>
      </c>
      <c r="H857" s="136" t="s">
        <v>3292</v>
      </c>
      <c r="I857" s="137" t="s">
        <v>125</v>
      </c>
      <c r="J857" s="137" t="s">
        <v>3274</v>
      </c>
      <c r="K857" s="139"/>
      <c r="L857" s="139" t="str">
        <f t="shared" si="13"/>
        <v>Weigh Feeder-Measurement</v>
      </c>
      <c r="M857" s="124" t="s">
        <v>608</v>
      </c>
      <c r="N857" s="139" t="s">
        <v>3922</v>
      </c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41"/>
      <c r="Z857" s="12"/>
    </row>
    <row r="858" spans="1:26" ht="15.75" customHeight="1">
      <c r="A858" s="134" t="s">
        <v>3536</v>
      </c>
      <c r="B858" s="124" t="s">
        <v>735</v>
      </c>
      <c r="C858" s="124" t="s">
        <v>1845</v>
      </c>
      <c r="D858" s="124" t="s">
        <v>1845</v>
      </c>
      <c r="E858" s="135" t="s">
        <v>1629</v>
      </c>
      <c r="F858" s="135" t="s">
        <v>1630</v>
      </c>
      <c r="G858" s="135" t="s">
        <v>243</v>
      </c>
      <c r="H858" s="136" t="s">
        <v>3292</v>
      </c>
      <c r="I858" s="137" t="s">
        <v>125</v>
      </c>
      <c r="J858" s="137" t="s">
        <v>3276</v>
      </c>
      <c r="K858" s="139"/>
      <c r="L858" s="139" t="str">
        <f t="shared" si="13"/>
        <v>Weigh Feeder-Measurement</v>
      </c>
      <c r="M858" s="124" t="s">
        <v>735</v>
      </c>
      <c r="N858" s="139" t="s">
        <v>3922</v>
      </c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41"/>
      <c r="Z858" s="12"/>
    </row>
    <row r="859" spans="1:26" ht="15.75" customHeight="1">
      <c r="A859" s="134" t="s">
        <v>3537</v>
      </c>
      <c r="B859" s="124" t="s">
        <v>736</v>
      </c>
      <c r="C859" s="124" t="s">
        <v>1845</v>
      </c>
      <c r="D859" s="124" t="s">
        <v>1845</v>
      </c>
      <c r="E859" s="135" t="s">
        <v>1629</v>
      </c>
      <c r="F859" s="135" t="s">
        <v>1630</v>
      </c>
      <c r="G859" s="135" t="s">
        <v>243</v>
      </c>
      <c r="H859" s="136" t="s">
        <v>3292</v>
      </c>
      <c r="I859" s="137" t="s">
        <v>125</v>
      </c>
      <c r="J859" s="137" t="s">
        <v>3276</v>
      </c>
      <c r="K859" s="139"/>
      <c r="L859" s="139" t="str">
        <f t="shared" si="13"/>
        <v>Weigh Feeder-Measurement</v>
      </c>
      <c r="M859" s="124" t="s">
        <v>736</v>
      </c>
      <c r="N859" s="139" t="s">
        <v>3922</v>
      </c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41"/>
      <c r="Z859" s="12"/>
    </row>
    <row r="860" spans="1:26" ht="15.75" customHeight="1">
      <c r="A860" s="134" t="s">
        <v>3626</v>
      </c>
      <c r="B860" s="124" t="s">
        <v>982</v>
      </c>
      <c r="C860" s="124" t="s">
        <v>1845</v>
      </c>
      <c r="D860" s="124" t="s">
        <v>1845</v>
      </c>
      <c r="E860" s="135" t="s">
        <v>1629</v>
      </c>
      <c r="F860" s="135" t="s">
        <v>1630</v>
      </c>
      <c r="G860" s="135" t="s">
        <v>243</v>
      </c>
      <c r="H860" s="136" t="s">
        <v>3305</v>
      </c>
      <c r="I860" s="137" t="s">
        <v>125</v>
      </c>
      <c r="J860" s="137" t="s">
        <v>3276</v>
      </c>
      <c r="K860" s="139"/>
      <c r="L860" s="139" t="str">
        <f t="shared" si="13"/>
        <v>Weigh Feeder-Measurement</v>
      </c>
      <c r="M860" s="124" t="s">
        <v>982</v>
      </c>
      <c r="N860" s="139" t="s">
        <v>3922</v>
      </c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41"/>
      <c r="Z860" s="12"/>
    </row>
    <row r="861" spans="1:26" ht="15.75" customHeight="1">
      <c r="A861" s="134" t="s">
        <v>3171</v>
      </c>
      <c r="B861" s="124" t="s">
        <v>765</v>
      </c>
      <c r="C861" s="124" t="s">
        <v>766</v>
      </c>
      <c r="D861" s="124" t="s">
        <v>766</v>
      </c>
      <c r="E861" s="135" t="s">
        <v>1629</v>
      </c>
      <c r="F861" s="135" t="s">
        <v>1746</v>
      </c>
      <c r="G861" s="135" t="s">
        <v>1747</v>
      </c>
      <c r="H861" s="136" t="s">
        <v>3330</v>
      </c>
      <c r="I861" s="137" t="s">
        <v>125</v>
      </c>
      <c r="J861" s="137" t="s">
        <v>3276</v>
      </c>
      <c r="K861" s="139"/>
      <c r="L861" s="139" t="str">
        <f t="shared" si="13"/>
        <v>Intercomm System-Telecommunicatios</v>
      </c>
      <c r="M861" s="124" t="s">
        <v>765</v>
      </c>
      <c r="N861" s="139" t="s">
        <v>3963</v>
      </c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41"/>
      <c r="Z861" s="12"/>
    </row>
    <row r="862" spans="1:26" ht="15.75" customHeight="1">
      <c r="A862" s="134" t="s">
        <v>3198</v>
      </c>
      <c r="B862" s="124" t="s">
        <v>478</v>
      </c>
      <c r="C862" s="124" t="s">
        <v>1875</v>
      </c>
      <c r="D862" s="124" t="s">
        <v>1875</v>
      </c>
      <c r="E862" s="135" t="s">
        <v>1629</v>
      </c>
      <c r="F862" s="135" t="s">
        <v>1746</v>
      </c>
      <c r="G862" s="135" t="s">
        <v>1749</v>
      </c>
      <c r="H862" s="136" t="s">
        <v>3335</v>
      </c>
      <c r="I862" s="137" t="s">
        <v>125</v>
      </c>
      <c r="J862" s="137" t="s">
        <v>3274</v>
      </c>
      <c r="K862" s="139"/>
      <c r="L862" s="139" t="str">
        <f t="shared" si="13"/>
        <v>Server.It-Telecommunicatios</v>
      </c>
      <c r="M862" s="124" t="s">
        <v>478</v>
      </c>
      <c r="N862" s="139" t="s">
        <v>3997</v>
      </c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41"/>
      <c r="Z862" s="12"/>
    </row>
    <row r="863" spans="1:26" ht="15.75" customHeight="1">
      <c r="A863" s="134" t="s">
        <v>2822</v>
      </c>
      <c r="B863" s="124" t="s">
        <v>255</v>
      </c>
      <c r="C863" s="124" t="s">
        <v>1850</v>
      </c>
      <c r="D863" s="124" t="s">
        <v>1850</v>
      </c>
      <c r="E863" s="135" t="s">
        <v>1629</v>
      </c>
      <c r="F863" s="135" t="s">
        <v>1655</v>
      </c>
      <c r="G863" s="135" t="s">
        <v>1657</v>
      </c>
      <c r="H863" s="136" t="s">
        <v>3280</v>
      </c>
      <c r="I863" s="137" t="s">
        <v>125</v>
      </c>
      <c r="J863" s="137" t="s">
        <v>3273</v>
      </c>
      <c r="K863" s="139"/>
      <c r="L863" s="139" t="str">
        <f t="shared" si="13"/>
        <v>Butterfly Damper-Valves</v>
      </c>
      <c r="M863" s="124" t="s">
        <v>255</v>
      </c>
      <c r="N863" s="139" t="s">
        <v>3951</v>
      </c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41"/>
      <c r="Z863" s="12"/>
    </row>
    <row r="864" spans="1:26" ht="15.75" customHeight="1">
      <c r="A864" s="134" t="s">
        <v>2823</v>
      </c>
      <c r="B864" s="124" t="s">
        <v>256</v>
      </c>
      <c r="C864" s="124" t="s">
        <v>1850</v>
      </c>
      <c r="D864" s="124" t="s">
        <v>1850</v>
      </c>
      <c r="E864" s="135" t="s">
        <v>1629</v>
      </c>
      <c r="F864" s="135" t="s">
        <v>1655</v>
      </c>
      <c r="G864" s="135" t="s">
        <v>1657</v>
      </c>
      <c r="H864" s="136" t="s">
        <v>3280</v>
      </c>
      <c r="I864" s="137" t="s">
        <v>125</v>
      </c>
      <c r="J864" s="137" t="s">
        <v>3273</v>
      </c>
      <c r="K864" s="139"/>
      <c r="L864" s="139" t="str">
        <f t="shared" si="13"/>
        <v>Butterfly Damper-Valves</v>
      </c>
      <c r="M864" s="124" t="s">
        <v>256</v>
      </c>
      <c r="N864" s="139" t="s">
        <v>3951</v>
      </c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41"/>
      <c r="Z864" s="12"/>
    </row>
    <row r="865" spans="1:26" ht="15.75" customHeight="1">
      <c r="A865" s="134" t="s">
        <v>2856</v>
      </c>
      <c r="B865" s="124" t="s">
        <v>394</v>
      </c>
      <c r="C865" s="124" t="s">
        <v>1850</v>
      </c>
      <c r="D865" s="124" t="s">
        <v>1850</v>
      </c>
      <c r="E865" s="135" t="s">
        <v>1629</v>
      </c>
      <c r="F865" s="135" t="s">
        <v>1655</v>
      </c>
      <c r="G865" s="135" t="s">
        <v>1657</v>
      </c>
      <c r="H865" s="136" t="s">
        <v>3280</v>
      </c>
      <c r="I865" s="137" t="s">
        <v>125</v>
      </c>
      <c r="J865" s="137" t="s">
        <v>3274</v>
      </c>
      <c r="K865" s="139"/>
      <c r="L865" s="139" t="str">
        <f t="shared" si="13"/>
        <v>Butterfly Damper-Valves</v>
      </c>
      <c r="M865" s="124" t="s">
        <v>394</v>
      </c>
      <c r="N865" s="139" t="s">
        <v>3951</v>
      </c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41"/>
      <c r="Z865" s="12"/>
    </row>
    <row r="866" spans="1:26" ht="15.75" customHeight="1">
      <c r="A866" s="134" t="s">
        <v>2857</v>
      </c>
      <c r="B866" s="124" t="s">
        <v>395</v>
      </c>
      <c r="C866" s="124" t="s">
        <v>1850</v>
      </c>
      <c r="D866" s="124" t="s">
        <v>1850</v>
      </c>
      <c r="E866" s="135" t="s">
        <v>1629</v>
      </c>
      <c r="F866" s="135" t="s">
        <v>1655</v>
      </c>
      <c r="G866" s="135" t="s">
        <v>1657</v>
      </c>
      <c r="H866" s="136" t="s">
        <v>3280</v>
      </c>
      <c r="I866" s="137" t="s">
        <v>125</v>
      </c>
      <c r="J866" s="137" t="s">
        <v>3274</v>
      </c>
      <c r="K866" s="139"/>
      <c r="L866" s="139" t="str">
        <f t="shared" si="13"/>
        <v>Butterfly Damper-Valves</v>
      </c>
      <c r="M866" s="124" t="s">
        <v>395</v>
      </c>
      <c r="N866" s="139" t="s">
        <v>3951</v>
      </c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41"/>
      <c r="Z866" s="12"/>
    </row>
    <row r="867" spans="1:26" ht="15.75" customHeight="1">
      <c r="A867" s="134" t="s">
        <v>2891</v>
      </c>
      <c r="B867" s="124" t="s">
        <v>510</v>
      </c>
      <c r="C867" s="124" t="s">
        <v>1850</v>
      </c>
      <c r="D867" s="124" t="s">
        <v>1850</v>
      </c>
      <c r="E867" s="135" t="s">
        <v>1629</v>
      </c>
      <c r="F867" s="135" t="s">
        <v>1655</v>
      </c>
      <c r="G867" s="135" t="s">
        <v>1657</v>
      </c>
      <c r="H867" s="136" t="s">
        <v>3278</v>
      </c>
      <c r="I867" s="137" t="s">
        <v>125</v>
      </c>
      <c r="J867" s="137" t="s">
        <v>3274</v>
      </c>
      <c r="K867" s="139"/>
      <c r="L867" s="139" t="str">
        <f t="shared" si="13"/>
        <v>Butterfly Damper-Valves</v>
      </c>
      <c r="M867" s="124" t="s">
        <v>510</v>
      </c>
      <c r="N867" s="139" t="s">
        <v>3951</v>
      </c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41"/>
      <c r="Z867" s="12"/>
    </row>
    <row r="868" spans="1:26" ht="15.75" customHeight="1">
      <c r="A868" s="134" t="s">
        <v>2898</v>
      </c>
      <c r="B868" s="124" t="s">
        <v>518</v>
      </c>
      <c r="C868" s="124" t="s">
        <v>1850</v>
      </c>
      <c r="D868" s="124" t="s">
        <v>1850</v>
      </c>
      <c r="E868" s="135" t="s">
        <v>1629</v>
      </c>
      <c r="F868" s="135" t="s">
        <v>1655</v>
      </c>
      <c r="G868" s="135" t="s">
        <v>1657</v>
      </c>
      <c r="H868" s="136" t="s">
        <v>3280</v>
      </c>
      <c r="I868" s="137" t="s">
        <v>125</v>
      </c>
      <c r="J868" s="137" t="s">
        <v>3274</v>
      </c>
      <c r="K868" s="139"/>
      <c r="L868" s="139" t="str">
        <f t="shared" si="13"/>
        <v>Butterfly Damper-Valves</v>
      </c>
      <c r="M868" s="124" t="s">
        <v>518</v>
      </c>
      <c r="N868" s="139" t="s">
        <v>3951</v>
      </c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41"/>
      <c r="Z868" s="12"/>
    </row>
    <row r="869" spans="1:26" ht="15.75" customHeight="1">
      <c r="A869" s="134" t="s">
        <v>2899</v>
      </c>
      <c r="B869" s="124" t="s">
        <v>519</v>
      </c>
      <c r="C869" s="124" t="s">
        <v>1850</v>
      </c>
      <c r="D869" s="124" t="s">
        <v>1850</v>
      </c>
      <c r="E869" s="135" t="s">
        <v>1629</v>
      </c>
      <c r="F869" s="135" t="s">
        <v>1655</v>
      </c>
      <c r="G869" s="135" t="s">
        <v>1657</v>
      </c>
      <c r="H869" s="136" t="s">
        <v>3280</v>
      </c>
      <c r="I869" s="137" t="s">
        <v>125</v>
      </c>
      <c r="J869" s="137" t="s">
        <v>3274</v>
      </c>
      <c r="K869" s="139"/>
      <c r="L869" s="139" t="str">
        <f t="shared" si="13"/>
        <v>Butterfly Damper-Valves</v>
      </c>
      <c r="M869" s="124" t="s">
        <v>519</v>
      </c>
      <c r="N869" s="139" t="s">
        <v>3951</v>
      </c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41"/>
      <c r="Z869" s="12"/>
    </row>
    <row r="870" spans="1:26" ht="15.75" customHeight="1">
      <c r="A870" s="134" t="s">
        <v>2900</v>
      </c>
      <c r="B870" s="124" t="s">
        <v>520</v>
      </c>
      <c r="C870" s="124" t="s">
        <v>1850</v>
      </c>
      <c r="D870" s="124" t="s">
        <v>1850</v>
      </c>
      <c r="E870" s="135" t="s">
        <v>1629</v>
      </c>
      <c r="F870" s="135" t="s">
        <v>1655</v>
      </c>
      <c r="G870" s="135" t="s">
        <v>1657</v>
      </c>
      <c r="H870" s="136" t="s">
        <v>3280</v>
      </c>
      <c r="I870" s="137" t="s">
        <v>125</v>
      </c>
      <c r="J870" s="137" t="s">
        <v>3274</v>
      </c>
      <c r="K870" s="139"/>
      <c r="L870" s="139" t="str">
        <f t="shared" si="13"/>
        <v>Butterfly Damper-Valves</v>
      </c>
      <c r="M870" s="124" t="s">
        <v>520</v>
      </c>
      <c r="N870" s="139" t="s">
        <v>3951</v>
      </c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41"/>
      <c r="Z870" s="12"/>
    </row>
    <row r="871" spans="1:26" ht="15.75" customHeight="1">
      <c r="A871" s="134" t="s">
        <v>2913</v>
      </c>
      <c r="B871" s="124" t="s">
        <v>542</v>
      </c>
      <c r="C871" s="124" t="s">
        <v>1850</v>
      </c>
      <c r="D871" s="124" t="s">
        <v>1850</v>
      </c>
      <c r="E871" s="135" t="s">
        <v>1629</v>
      </c>
      <c r="F871" s="135" t="s">
        <v>1655</v>
      </c>
      <c r="G871" s="135" t="s">
        <v>1657</v>
      </c>
      <c r="H871" s="136" t="s">
        <v>3278</v>
      </c>
      <c r="I871" s="137" t="s">
        <v>125</v>
      </c>
      <c r="J871" s="137" t="s">
        <v>3274</v>
      </c>
      <c r="K871" s="139"/>
      <c r="L871" s="139" t="str">
        <f t="shared" si="13"/>
        <v>Butterfly Damper-Valves</v>
      </c>
      <c r="M871" s="124" t="s">
        <v>542</v>
      </c>
      <c r="N871" s="139" t="s">
        <v>3951</v>
      </c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41"/>
      <c r="Z871" s="12"/>
    </row>
    <row r="872" spans="1:26" ht="15.75" customHeight="1">
      <c r="A872" s="134" t="s">
        <v>2914</v>
      </c>
      <c r="B872" s="124" t="s">
        <v>543</v>
      </c>
      <c r="C872" s="124" t="s">
        <v>1850</v>
      </c>
      <c r="D872" s="124" t="s">
        <v>1850</v>
      </c>
      <c r="E872" s="135" t="s">
        <v>1629</v>
      </c>
      <c r="F872" s="135" t="s">
        <v>1655</v>
      </c>
      <c r="G872" s="135" t="s">
        <v>1657</v>
      </c>
      <c r="H872" s="136" t="s">
        <v>3278</v>
      </c>
      <c r="I872" s="137" t="s">
        <v>125</v>
      </c>
      <c r="J872" s="137" t="s">
        <v>3274</v>
      </c>
      <c r="K872" s="139"/>
      <c r="L872" s="139" t="str">
        <f t="shared" si="13"/>
        <v>Butterfly Damper-Valves</v>
      </c>
      <c r="M872" s="124" t="s">
        <v>543</v>
      </c>
      <c r="N872" s="139" t="s">
        <v>3951</v>
      </c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41"/>
      <c r="Z872" s="12"/>
    </row>
    <row r="873" spans="1:26" ht="15.75" customHeight="1">
      <c r="A873" s="134" t="s">
        <v>2939</v>
      </c>
      <c r="B873" s="124" t="s">
        <v>651</v>
      </c>
      <c r="C873" s="124" t="s">
        <v>1850</v>
      </c>
      <c r="D873" s="124" t="s">
        <v>1850</v>
      </c>
      <c r="E873" s="135" t="s">
        <v>1629</v>
      </c>
      <c r="F873" s="135" t="s">
        <v>1655</v>
      </c>
      <c r="G873" s="135" t="s">
        <v>1657</v>
      </c>
      <c r="H873" s="136" t="s">
        <v>3278</v>
      </c>
      <c r="I873" s="137" t="s">
        <v>125</v>
      </c>
      <c r="J873" s="137" t="s">
        <v>3274</v>
      </c>
      <c r="K873" s="139"/>
      <c r="L873" s="139" t="str">
        <f t="shared" si="13"/>
        <v>Butterfly Damper-Valves</v>
      </c>
      <c r="M873" s="124" t="s">
        <v>651</v>
      </c>
      <c r="N873" s="139" t="s">
        <v>3951</v>
      </c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41"/>
      <c r="Z873" s="12"/>
    </row>
    <row r="874" spans="1:26" ht="15.75" customHeight="1">
      <c r="A874" s="134" t="s">
        <v>3009</v>
      </c>
      <c r="B874" s="124" t="s">
        <v>652</v>
      </c>
      <c r="C874" s="124" t="s">
        <v>1850</v>
      </c>
      <c r="D874" s="124" t="s">
        <v>1850</v>
      </c>
      <c r="E874" s="135" t="s">
        <v>1629</v>
      </c>
      <c r="F874" s="135" t="s">
        <v>1655</v>
      </c>
      <c r="G874" s="135" t="s">
        <v>1657</v>
      </c>
      <c r="H874" s="136" t="s">
        <v>3305</v>
      </c>
      <c r="I874" s="137" t="s">
        <v>125</v>
      </c>
      <c r="J874" s="137" t="s">
        <v>3274</v>
      </c>
      <c r="K874" s="139"/>
      <c r="L874" s="139" t="str">
        <f t="shared" si="13"/>
        <v>Butterfly Damper-Valves</v>
      </c>
      <c r="M874" s="124" t="s">
        <v>652</v>
      </c>
      <c r="N874" s="139" t="s">
        <v>3951</v>
      </c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41"/>
      <c r="Z874" s="12"/>
    </row>
    <row r="875" spans="1:26" ht="15.75" customHeight="1">
      <c r="A875" s="134" t="s">
        <v>3490</v>
      </c>
      <c r="B875" s="124" t="s">
        <v>566</v>
      </c>
      <c r="C875" s="124" t="s">
        <v>1893</v>
      </c>
      <c r="D875" s="124" t="s">
        <v>1893</v>
      </c>
      <c r="E875" s="135" t="s">
        <v>1629</v>
      </c>
      <c r="F875" s="135" t="s">
        <v>1655</v>
      </c>
      <c r="G875" s="135" t="s">
        <v>1663</v>
      </c>
      <c r="H875" s="136" t="s">
        <v>3295</v>
      </c>
      <c r="I875" s="137" t="s">
        <v>125</v>
      </c>
      <c r="J875" s="137" t="s">
        <v>3274</v>
      </c>
      <c r="K875" s="139"/>
      <c r="L875" s="139" t="str">
        <f t="shared" si="13"/>
        <v>Gate Valve-Valves</v>
      </c>
      <c r="M875" s="124" t="s">
        <v>566</v>
      </c>
      <c r="N875" s="139" t="s">
        <v>3917</v>
      </c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41"/>
      <c r="Z875" s="12"/>
    </row>
    <row r="876" spans="1:26" ht="15.75" customHeight="1">
      <c r="A876" s="134" t="s">
        <v>3491</v>
      </c>
      <c r="B876" s="124" t="s">
        <v>567</v>
      </c>
      <c r="C876" s="124" t="s">
        <v>1893</v>
      </c>
      <c r="D876" s="124" t="s">
        <v>1893</v>
      </c>
      <c r="E876" s="135" t="s">
        <v>1629</v>
      </c>
      <c r="F876" s="135" t="s">
        <v>1655</v>
      </c>
      <c r="G876" s="135" t="s">
        <v>1663</v>
      </c>
      <c r="H876" s="136" t="s">
        <v>3295</v>
      </c>
      <c r="I876" s="137" t="s">
        <v>125</v>
      </c>
      <c r="J876" s="137" t="s">
        <v>3274</v>
      </c>
      <c r="K876" s="139"/>
      <c r="L876" s="139" t="str">
        <f t="shared" si="13"/>
        <v>Gate Valve-Valves</v>
      </c>
      <c r="M876" s="124" t="s">
        <v>567</v>
      </c>
      <c r="N876" s="139" t="s">
        <v>3917</v>
      </c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41"/>
      <c r="Z876" s="12"/>
    </row>
    <row r="877" spans="1:26" ht="15.75" customHeight="1">
      <c r="A877" s="134" t="s">
        <v>3492</v>
      </c>
      <c r="B877" s="124" t="s">
        <v>568</v>
      </c>
      <c r="C877" s="124" t="s">
        <v>1893</v>
      </c>
      <c r="D877" s="124" t="s">
        <v>1893</v>
      </c>
      <c r="E877" s="135" t="s">
        <v>1629</v>
      </c>
      <c r="F877" s="135" t="s">
        <v>1655</v>
      </c>
      <c r="G877" s="135" t="s">
        <v>1663</v>
      </c>
      <c r="H877" s="136" t="s">
        <v>3295</v>
      </c>
      <c r="I877" s="137" t="s">
        <v>125</v>
      </c>
      <c r="J877" s="137" t="s">
        <v>3274</v>
      </c>
      <c r="K877" s="139"/>
      <c r="L877" s="139" t="str">
        <f t="shared" si="13"/>
        <v>Gate Valve-Valves</v>
      </c>
      <c r="M877" s="124" t="s">
        <v>568</v>
      </c>
      <c r="N877" s="139" t="s">
        <v>3917</v>
      </c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41"/>
      <c r="Z877" s="12"/>
    </row>
    <row r="878" spans="1:26" ht="15.75" customHeight="1">
      <c r="A878" s="134" t="s">
        <v>3618</v>
      </c>
      <c r="B878" s="124" t="s">
        <v>974</v>
      </c>
      <c r="C878" s="124" t="s">
        <v>1893</v>
      </c>
      <c r="D878" s="124" t="s">
        <v>1893</v>
      </c>
      <c r="E878" s="135" t="s">
        <v>1629</v>
      </c>
      <c r="F878" s="135" t="s">
        <v>1655</v>
      </c>
      <c r="G878" s="135" t="s">
        <v>1663</v>
      </c>
      <c r="H878" s="136" t="s">
        <v>3283</v>
      </c>
      <c r="I878" s="137" t="s">
        <v>125</v>
      </c>
      <c r="J878" s="137" t="s">
        <v>3276</v>
      </c>
      <c r="K878" s="139"/>
      <c r="L878" s="139" t="str">
        <f t="shared" si="13"/>
        <v>Gate Valve-Valves</v>
      </c>
      <c r="M878" s="124" t="s">
        <v>974</v>
      </c>
      <c r="N878" s="139" t="s">
        <v>3917</v>
      </c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41"/>
      <c r="Z878" s="12"/>
    </row>
    <row r="879" spans="1:26" ht="15.75" customHeight="1">
      <c r="A879" s="134" t="s">
        <v>3619</v>
      </c>
      <c r="B879" s="124" t="s">
        <v>975</v>
      </c>
      <c r="C879" s="124" t="s">
        <v>1893</v>
      </c>
      <c r="D879" s="124" t="s">
        <v>1893</v>
      </c>
      <c r="E879" s="135" t="s">
        <v>1629</v>
      </c>
      <c r="F879" s="135" t="s">
        <v>1655</v>
      </c>
      <c r="G879" s="135" t="s">
        <v>1663</v>
      </c>
      <c r="H879" s="136" t="s">
        <v>3285</v>
      </c>
      <c r="I879" s="137" t="s">
        <v>125</v>
      </c>
      <c r="J879" s="137" t="s">
        <v>3276</v>
      </c>
      <c r="K879" s="139"/>
      <c r="L879" s="139" t="str">
        <f t="shared" si="13"/>
        <v>Gate Valve-Valves</v>
      </c>
      <c r="M879" s="124" t="s">
        <v>975</v>
      </c>
      <c r="N879" s="139" t="s">
        <v>3917</v>
      </c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41"/>
      <c r="Z879" s="12"/>
    </row>
    <row r="880" spans="1:26" ht="15.75" customHeight="1">
      <c r="A880" s="134" t="s">
        <v>3620</v>
      </c>
      <c r="B880" s="124" t="s">
        <v>976</v>
      </c>
      <c r="C880" s="124" t="s">
        <v>1893</v>
      </c>
      <c r="D880" s="124" t="s">
        <v>1893</v>
      </c>
      <c r="E880" s="135" t="s">
        <v>1629</v>
      </c>
      <c r="F880" s="135" t="s">
        <v>1655</v>
      </c>
      <c r="G880" s="135" t="s">
        <v>1663</v>
      </c>
      <c r="H880" s="136" t="s">
        <v>3282</v>
      </c>
      <c r="I880" s="137" t="s">
        <v>125</v>
      </c>
      <c r="J880" s="137" t="s">
        <v>3276</v>
      </c>
      <c r="K880" s="139"/>
      <c r="L880" s="139" t="str">
        <f t="shared" si="13"/>
        <v>Gate Valve-Valves</v>
      </c>
      <c r="M880" s="124" t="s">
        <v>976</v>
      </c>
      <c r="N880" s="139" t="s">
        <v>3917</v>
      </c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41"/>
      <c r="Z880" s="12"/>
    </row>
    <row r="881" spans="1:26" ht="15.75" customHeight="1">
      <c r="A881" s="134" t="s">
        <v>3621</v>
      </c>
      <c r="B881" s="124" t="s">
        <v>977</v>
      </c>
      <c r="C881" s="124" t="s">
        <v>1893</v>
      </c>
      <c r="D881" s="124" t="s">
        <v>1893</v>
      </c>
      <c r="E881" s="135" t="s">
        <v>1629</v>
      </c>
      <c r="F881" s="135" t="s">
        <v>1655</v>
      </c>
      <c r="G881" s="135" t="s">
        <v>1663</v>
      </c>
      <c r="H881" s="136" t="s">
        <v>3304</v>
      </c>
      <c r="I881" s="137" t="s">
        <v>125</v>
      </c>
      <c r="J881" s="137" t="s">
        <v>3276</v>
      </c>
      <c r="K881" s="139"/>
      <c r="L881" s="139" t="str">
        <f t="shared" si="13"/>
        <v>Gate Valve-Valves</v>
      </c>
      <c r="M881" s="124" t="s">
        <v>977</v>
      </c>
      <c r="N881" s="139" t="s">
        <v>3917</v>
      </c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41"/>
      <c r="Z881" s="12"/>
    </row>
    <row r="882" spans="1:26" ht="15.75" customHeight="1">
      <c r="A882" s="134" t="s">
        <v>3622</v>
      </c>
      <c r="B882" s="124" t="s">
        <v>978</v>
      </c>
      <c r="C882" s="124" t="s">
        <v>1893</v>
      </c>
      <c r="D882" s="124" t="s">
        <v>1893</v>
      </c>
      <c r="E882" s="135" t="s">
        <v>1629</v>
      </c>
      <c r="F882" s="135" t="s">
        <v>1655</v>
      </c>
      <c r="G882" s="135" t="s">
        <v>1663</v>
      </c>
      <c r="H882" s="136" t="s">
        <v>3305</v>
      </c>
      <c r="I882" s="137" t="s">
        <v>125</v>
      </c>
      <c r="J882" s="137" t="s">
        <v>3276</v>
      </c>
      <c r="K882" s="139"/>
      <c r="L882" s="139" t="str">
        <f t="shared" si="13"/>
        <v>Gate Valve-Valves</v>
      </c>
      <c r="M882" s="124" t="s">
        <v>978</v>
      </c>
      <c r="N882" s="139" t="s">
        <v>3917</v>
      </c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41"/>
      <c r="Z882" s="12"/>
    </row>
    <row r="883" spans="1:26" ht="15.75" customHeight="1">
      <c r="A883" s="134" t="s">
        <v>3623</v>
      </c>
      <c r="B883" s="124" t="s">
        <v>979</v>
      </c>
      <c r="C883" s="124" t="s">
        <v>1893</v>
      </c>
      <c r="D883" s="124" t="s">
        <v>1893</v>
      </c>
      <c r="E883" s="135" t="s">
        <v>1629</v>
      </c>
      <c r="F883" s="135" t="s">
        <v>1655</v>
      </c>
      <c r="G883" s="135" t="s">
        <v>1663</v>
      </c>
      <c r="H883" s="136" t="s">
        <v>3305</v>
      </c>
      <c r="I883" s="137" t="s">
        <v>125</v>
      </c>
      <c r="J883" s="137" t="s">
        <v>3276</v>
      </c>
      <c r="K883" s="139"/>
      <c r="L883" s="139" t="str">
        <f t="shared" si="13"/>
        <v>Gate Valve-Valves</v>
      </c>
      <c r="M883" s="124" t="s">
        <v>979</v>
      </c>
      <c r="N883" s="139" t="s">
        <v>3917</v>
      </c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41"/>
      <c r="Z883" s="12"/>
    </row>
    <row r="884" spans="1:26" ht="15.75" customHeight="1">
      <c r="A884" s="134" t="s">
        <v>3624</v>
      </c>
      <c r="B884" s="124" t="s">
        <v>980</v>
      </c>
      <c r="C884" s="124" t="s">
        <v>1893</v>
      </c>
      <c r="D884" s="124" t="s">
        <v>1893</v>
      </c>
      <c r="E884" s="135" t="s">
        <v>1629</v>
      </c>
      <c r="F884" s="135" t="s">
        <v>1655</v>
      </c>
      <c r="G884" s="135" t="s">
        <v>1663</v>
      </c>
      <c r="H884" s="136" t="s">
        <v>3301</v>
      </c>
      <c r="I884" s="137" t="s">
        <v>125</v>
      </c>
      <c r="J884" s="137" t="s">
        <v>3276</v>
      </c>
      <c r="K884" s="139"/>
      <c r="L884" s="139" t="str">
        <f t="shared" si="13"/>
        <v>Gate Valve-Valves</v>
      </c>
      <c r="M884" s="124" t="s">
        <v>980</v>
      </c>
      <c r="N884" s="139" t="s">
        <v>3917</v>
      </c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41"/>
      <c r="Z884" s="12"/>
    </row>
    <row r="885" spans="1:26" ht="15.75" customHeight="1">
      <c r="A885" s="134" t="s">
        <v>3634</v>
      </c>
      <c r="B885" s="124" t="s">
        <v>1023</v>
      </c>
      <c r="C885" s="124" t="s">
        <v>1893</v>
      </c>
      <c r="D885" s="124" t="s">
        <v>1893</v>
      </c>
      <c r="E885" s="135" t="s">
        <v>1629</v>
      </c>
      <c r="F885" s="135" t="s">
        <v>1655</v>
      </c>
      <c r="G885" s="135" t="s">
        <v>1663</v>
      </c>
      <c r="H885" s="136" t="s">
        <v>3294</v>
      </c>
      <c r="I885" s="137" t="s">
        <v>125</v>
      </c>
      <c r="J885" s="137" t="s">
        <v>3277</v>
      </c>
      <c r="K885" s="139"/>
      <c r="L885" s="139" t="str">
        <f t="shared" si="13"/>
        <v>Gate Valve-Valves</v>
      </c>
      <c r="M885" s="124" t="s">
        <v>1023</v>
      </c>
      <c r="N885" s="139" t="s">
        <v>3917</v>
      </c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41"/>
      <c r="Z885" s="12"/>
    </row>
    <row r="886" spans="1:26" ht="15.75" customHeight="1">
      <c r="A886" s="134" t="s">
        <v>3635</v>
      </c>
      <c r="B886" s="124" t="s">
        <v>1024</v>
      </c>
      <c r="C886" s="124" t="s">
        <v>1893</v>
      </c>
      <c r="D886" s="124" t="s">
        <v>1893</v>
      </c>
      <c r="E886" s="135" t="s">
        <v>1629</v>
      </c>
      <c r="F886" s="135" t="s">
        <v>1655</v>
      </c>
      <c r="G886" s="135" t="s">
        <v>1663</v>
      </c>
      <c r="H886" s="136" t="s">
        <v>3301</v>
      </c>
      <c r="I886" s="137" t="s">
        <v>125</v>
      </c>
      <c r="J886" s="137" t="s">
        <v>3277</v>
      </c>
      <c r="K886" s="139"/>
      <c r="L886" s="139" t="str">
        <f t="shared" si="13"/>
        <v>Gate Valve-Valves</v>
      </c>
      <c r="M886" s="124" t="s">
        <v>1024</v>
      </c>
      <c r="N886" s="139" t="s">
        <v>3917</v>
      </c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41"/>
      <c r="Z886" s="12"/>
    </row>
    <row r="887" spans="1:26" ht="15.75" customHeight="1">
      <c r="A887" s="134" t="s">
        <v>3636</v>
      </c>
      <c r="B887" s="124" t="s">
        <v>1025</v>
      </c>
      <c r="C887" s="124" t="s">
        <v>1893</v>
      </c>
      <c r="D887" s="124" t="s">
        <v>1893</v>
      </c>
      <c r="E887" s="135" t="s">
        <v>1629</v>
      </c>
      <c r="F887" s="135" t="s">
        <v>1655</v>
      </c>
      <c r="G887" s="135" t="s">
        <v>1663</v>
      </c>
      <c r="H887" s="136" t="s">
        <v>3301</v>
      </c>
      <c r="I887" s="137" t="s">
        <v>125</v>
      </c>
      <c r="J887" s="137" t="s">
        <v>3277</v>
      </c>
      <c r="K887" s="139"/>
      <c r="L887" s="139" t="str">
        <f t="shared" si="13"/>
        <v>Gate Valve-Valves</v>
      </c>
      <c r="M887" s="124" t="s">
        <v>1025</v>
      </c>
      <c r="N887" s="139" t="s">
        <v>3917</v>
      </c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41"/>
      <c r="Z887" s="12"/>
    </row>
    <row r="888" spans="1:26" ht="15.75" customHeight="1">
      <c r="A888" s="134" t="s">
        <v>3637</v>
      </c>
      <c r="B888" s="124" t="s">
        <v>1026</v>
      </c>
      <c r="C888" s="124" t="s">
        <v>1893</v>
      </c>
      <c r="D888" s="124" t="s">
        <v>1893</v>
      </c>
      <c r="E888" s="135" t="s">
        <v>1629</v>
      </c>
      <c r="F888" s="135" t="s">
        <v>1655</v>
      </c>
      <c r="G888" s="135" t="s">
        <v>1663</v>
      </c>
      <c r="H888" s="136" t="s">
        <v>3301</v>
      </c>
      <c r="I888" s="137" t="s">
        <v>125</v>
      </c>
      <c r="J888" s="137" t="s">
        <v>3277</v>
      </c>
      <c r="K888" s="139"/>
      <c r="L888" s="139" t="str">
        <f t="shared" si="13"/>
        <v>Gate Valve-Valves</v>
      </c>
      <c r="M888" s="124" t="s">
        <v>1026</v>
      </c>
      <c r="N888" s="139" t="s">
        <v>3917</v>
      </c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41"/>
      <c r="Z888" s="12"/>
    </row>
    <row r="889" spans="1:26" ht="15.75" customHeight="1">
      <c r="A889" s="134" t="s">
        <v>3638</v>
      </c>
      <c r="B889" s="124" t="s">
        <v>1027</v>
      </c>
      <c r="C889" s="124" t="s">
        <v>1893</v>
      </c>
      <c r="D889" s="124" t="s">
        <v>1893</v>
      </c>
      <c r="E889" s="135" t="s">
        <v>1629</v>
      </c>
      <c r="F889" s="135" t="s">
        <v>1655</v>
      </c>
      <c r="G889" s="135" t="s">
        <v>1663</v>
      </c>
      <c r="H889" s="136" t="s">
        <v>3301</v>
      </c>
      <c r="I889" s="137" t="s">
        <v>125</v>
      </c>
      <c r="J889" s="137" t="s">
        <v>3277</v>
      </c>
      <c r="K889" s="139"/>
      <c r="L889" s="139" t="str">
        <f t="shared" si="13"/>
        <v>Gate Valve-Valves</v>
      </c>
      <c r="M889" s="124" t="s">
        <v>1027</v>
      </c>
      <c r="N889" s="139" t="s">
        <v>3917</v>
      </c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41"/>
      <c r="Z889" s="12"/>
    </row>
    <row r="890" spans="1:26" ht="15.75" customHeight="1">
      <c r="A890" s="134" t="s">
        <v>3639</v>
      </c>
      <c r="B890" s="124" t="s">
        <v>1028</v>
      </c>
      <c r="C890" s="124" t="s">
        <v>1893</v>
      </c>
      <c r="D890" s="124" t="s">
        <v>1893</v>
      </c>
      <c r="E890" s="135" t="s">
        <v>1629</v>
      </c>
      <c r="F890" s="135" t="s">
        <v>1655</v>
      </c>
      <c r="G890" s="135" t="s">
        <v>1663</v>
      </c>
      <c r="H890" s="136" t="s">
        <v>3301</v>
      </c>
      <c r="I890" s="137" t="s">
        <v>125</v>
      </c>
      <c r="J890" s="137" t="s">
        <v>3277</v>
      </c>
      <c r="K890" s="139"/>
      <c r="L890" s="139" t="str">
        <f t="shared" si="13"/>
        <v>Gate Valve-Valves</v>
      </c>
      <c r="M890" s="124" t="s">
        <v>1028</v>
      </c>
      <c r="N890" s="139" t="s">
        <v>3917</v>
      </c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41"/>
      <c r="Z890" s="12"/>
    </row>
    <row r="891" spans="1:26" ht="15.75" customHeight="1">
      <c r="A891" s="134" t="s">
        <v>3640</v>
      </c>
      <c r="B891" s="124" t="s">
        <v>1029</v>
      </c>
      <c r="C891" s="124" t="s">
        <v>1893</v>
      </c>
      <c r="D891" s="124" t="s">
        <v>1893</v>
      </c>
      <c r="E891" s="135" t="s">
        <v>1629</v>
      </c>
      <c r="F891" s="135" t="s">
        <v>1655</v>
      </c>
      <c r="G891" s="135" t="s">
        <v>1663</v>
      </c>
      <c r="H891" s="136" t="s">
        <v>3301</v>
      </c>
      <c r="I891" s="137" t="s">
        <v>125</v>
      </c>
      <c r="J891" s="137" t="s">
        <v>3277</v>
      </c>
      <c r="K891" s="139"/>
      <c r="L891" s="139" t="str">
        <f t="shared" si="13"/>
        <v>Gate Valve-Valves</v>
      </c>
      <c r="M891" s="124" t="s">
        <v>1029</v>
      </c>
      <c r="N891" s="139" t="s">
        <v>3917</v>
      </c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41"/>
      <c r="Z891" s="12"/>
    </row>
    <row r="892" spans="1:26" ht="15.75" customHeight="1">
      <c r="A892" s="134" t="s">
        <v>3641</v>
      </c>
      <c r="B892" s="124" t="s">
        <v>1030</v>
      </c>
      <c r="C892" s="124" t="s">
        <v>1893</v>
      </c>
      <c r="D892" s="124" t="s">
        <v>1893</v>
      </c>
      <c r="E892" s="135" t="s">
        <v>1629</v>
      </c>
      <c r="F892" s="135" t="s">
        <v>1655</v>
      </c>
      <c r="G892" s="135" t="s">
        <v>1663</v>
      </c>
      <c r="H892" s="136" t="s">
        <v>3301</v>
      </c>
      <c r="I892" s="137" t="s">
        <v>125</v>
      </c>
      <c r="J892" s="137" t="s">
        <v>3277</v>
      </c>
      <c r="K892" s="139"/>
      <c r="L892" s="139" t="str">
        <f t="shared" si="13"/>
        <v>Gate Valve-Valves</v>
      </c>
      <c r="M892" s="124" t="s">
        <v>1030</v>
      </c>
      <c r="N892" s="139" t="s">
        <v>3917</v>
      </c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41"/>
      <c r="Z892" s="12"/>
    </row>
    <row r="893" spans="1:26" ht="15.75" customHeight="1">
      <c r="A893" s="134" t="s">
        <v>3642</v>
      </c>
      <c r="B893" s="124" t="s">
        <v>1031</v>
      </c>
      <c r="C893" s="124" t="s">
        <v>1893</v>
      </c>
      <c r="D893" s="124" t="s">
        <v>1893</v>
      </c>
      <c r="E893" s="135" t="s">
        <v>1629</v>
      </c>
      <c r="F893" s="135" t="s">
        <v>1655</v>
      </c>
      <c r="G893" s="135" t="s">
        <v>1663</v>
      </c>
      <c r="H893" s="136" t="s">
        <v>3301</v>
      </c>
      <c r="I893" s="137" t="s">
        <v>125</v>
      </c>
      <c r="J893" s="137" t="s">
        <v>3277</v>
      </c>
      <c r="K893" s="139"/>
      <c r="L893" s="139" t="str">
        <f t="shared" si="13"/>
        <v>Gate Valve-Valves</v>
      </c>
      <c r="M893" s="124" t="s">
        <v>1031</v>
      </c>
      <c r="N893" s="139" t="s">
        <v>3917</v>
      </c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41"/>
      <c r="Z893" s="12"/>
    </row>
    <row r="894" spans="1:26" ht="15.75" customHeight="1">
      <c r="A894" s="134" t="s">
        <v>3643</v>
      </c>
      <c r="B894" s="124" t="s">
        <v>1032</v>
      </c>
      <c r="C894" s="124" t="s">
        <v>1893</v>
      </c>
      <c r="D894" s="124" t="s">
        <v>1893</v>
      </c>
      <c r="E894" s="135" t="s">
        <v>1629</v>
      </c>
      <c r="F894" s="135" t="s">
        <v>1655</v>
      </c>
      <c r="G894" s="135" t="s">
        <v>1663</v>
      </c>
      <c r="H894" s="136" t="s">
        <v>3301</v>
      </c>
      <c r="I894" s="137" t="s">
        <v>125</v>
      </c>
      <c r="J894" s="137" t="s">
        <v>3277</v>
      </c>
      <c r="K894" s="139"/>
      <c r="L894" s="139" t="str">
        <f t="shared" si="13"/>
        <v>Gate Valve-Valves</v>
      </c>
      <c r="M894" s="124" t="s">
        <v>1032</v>
      </c>
      <c r="N894" s="139" t="s">
        <v>3917</v>
      </c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41"/>
      <c r="Z894" s="12"/>
    </row>
    <row r="895" spans="1:26" ht="15.75" customHeight="1">
      <c r="A895" s="134" t="s">
        <v>3644</v>
      </c>
      <c r="B895" s="124" t="s">
        <v>1033</v>
      </c>
      <c r="C895" s="124" t="s">
        <v>1893</v>
      </c>
      <c r="D895" s="124" t="s">
        <v>1893</v>
      </c>
      <c r="E895" s="135" t="s">
        <v>1629</v>
      </c>
      <c r="F895" s="135" t="s">
        <v>1655</v>
      </c>
      <c r="G895" s="135" t="s">
        <v>1663</v>
      </c>
      <c r="H895" s="136" t="s">
        <v>3301</v>
      </c>
      <c r="I895" s="137" t="s">
        <v>125</v>
      </c>
      <c r="J895" s="137" t="s">
        <v>3277</v>
      </c>
      <c r="K895" s="139"/>
      <c r="L895" s="139" t="str">
        <f t="shared" si="13"/>
        <v>Gate Valve-Valves</v>
      </c>
      <c r="M895" s="124" t="s">
        <v>1033</v>
      </c>
      <c r="N895" s="139" t="s">
        <v>3917</v>
      </c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41"/>
      <c r="Z895" s="12"/>
    </row>
    <row r="896" spans="1:26" ht="15.75" customHeight="1">
      <c r="A896" s="134" t="s">
        <v>3645</v>
      </c>
      <c r="B896" s="124" t="s">
        <v>1034</v>
      </c>
      <c r="C896" s="124" t="s">
        <v>1893</v>
      </c>
      <c r="D896" s="124" t="s">
        <v>1893</v>
      </c>
      <c r="E896" s="135" t="s">
        <v>1629</v>
      </c>
      <c r="F896" s="135" t="s">
        <v>1655</v>
      </c>
      <c r="G896" s="135" t="s">
        <v>1663</v>
      </c>
      <c r="H896" s="136" t="s">
        <v>3301</v>
      </c>
      <c r="I896" s="137" t="s">
        <v>125</v>
      </c>
      <c r="J896" s="137" t="s">
        <v>3277</v>
      </c>
      <c r="K896" s="139"/>
      <c r="L896" s="139" t="str">
        <f t="shared" si="13"/>
        <v>Gate Valve-Valves</v>
      </c>
      <c r="M896" s="124" t="s">
        <v>1034</v>
      </c>
      <c r="N896" s="139" t="s">
        <v>3917</v>
      </c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41"/>
      <c r="Z896" s="12"/>
    </row>
    <row r="897" spans="1:26" ht="15.75" customHeight="1">
      <c r="A897" s="134" t="s">
        <v>3646</v>
      </c>
      <c r="B897" s="124" t="s">
        <v>1035</v>
      </c>
      <c r="C897" s="124" t="s">
        <v>1893</v>
      </c>
      <c r="D897" s="124" t="s">
        <v>1893</v>
      </c>
      <c r="E897" s="135" t="s">
        <v>1629</v>
      </c>
      <c r="F897" s="135" t="s">
        <v>1655</v>
      </c>
      <c r="G897" s="135" t="s">
        <v>1663</v>
      </c>
      <c r="H897" s="136" t="s">
        <v>3301</v>
      </c>
      <c r="I897" s="137" t="s">
        <v>125</v>
      </c>
      <c r="J897" s="137" t="s">
        <v>3277</v>
      </c>
      <c r="K897" s="139"/>
      <c r="L897" s="139" t="str">
        <f t="shared" ref="L897:L960" si="14">CONCATENATE(G897,"-",F897)</f>
        <v>Gate Valve-Valves</v>
      </c>
      <c r="M897" s="124" t="s">
        <v>1035</v>
      </c>
      <c r="N897" s="139" t="s">
        <v>3917</v>
      </c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41"/>
      <c r="Z897" s="12"/>
    </row>
    <row r="898" spans="1:26" ht="15.75" customHeight="1">
      <c r="A898" s="134" t="s">
        <v>3647</v>
      </c>
      <c r="B898" s="124" t="s">
        <v>1036</v>
      </c>
      <c r="C898" s="124" t="s">
        <v>1893</v>
      </c>
      <c r="D898" s="124" t="s">
        <v>1893</v>
      </c>
      <c r="E898" s="135" t="s">
        <v>1629</v>
      </c>
      <c r="F898" s="135" t="s">
        <v>1655</v>
      </c>
      <c r="G898" s="135" t="s">
        <v>1663</v>
      </c>
      <c r="H898" s="136" t="s">
        <v>3301</v>
      </c>
      <c r="I898" s="137" t="s">
        <v>125</v>
      </c>
      <c r="J898" s="137" t="s">
        <v>3277</v>
      </c>
      <c r="K898" s="139"/>
      <c r="L898" s="139" t="str">
        <f t="shared" si="14"/>
        <v>Gate Valve-Valves</v>
      </c>
      <c r="M898" s="124" t="s">
        <v>1036</v>
      </c>
      <c r="N898" s="139" t="s">
        <v>3917</v>
      </c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41"/>
      <c r="Z898" s="12"/>
    </row>
    <row r="899" spans="1:26" ht="15.75" customHeight="1">
      <c r="A899" s="134" t="s">
        <v>3648</v>
      </c>
      <c r="B899" s="124" t="s">
        <v>1037</v>
      </c>
      <c r="C899" s="124" t="s">
        <v>1893</v>
      </c>
      <c r="D899" s="124" t="s">
        <v>1893</v>
      </c>
      <c r="E899" s="135" t="s">
        <v>1629</v>
      </c>
      <c r="F899" s="135" t="s">
        <v>1655</v>
      </c>
      <c r="G899" s="135" t="s">
        <v>1663</v>
      </c>
      <c r="H899" s="136" t="s">
        <v>3301</v>
      </c>
      <c r="I899" s="137" t="s">
        <v>125</v>
      </c>
      <c r="J899" s="137" t="s">
        <v>3277</v>
      </c>
      <c r="K899" s="139"/>
      <c r="L899" s="139" t="str">
        <f t="shared" si="14"/>
        <v>Gate Valve-Valves</v>
      </c>
      <c r="M899" s="124" t="s">
        <v>1037</v>
      </c>
      <c r="N899" s="139" t="s">
        <v>3917</v>
      </c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41"/>
      <c r="Z899" s="12"/>
    </row>
    <row r="900" spans="1:26" ht="15.75" customHeight="1">
      <c r="A900" s="134" t="s">
        <v>3649</v>
      </c>
      <c r="B900" s="124" t="s">
        <v>1038</v>
      </c>
      <c r="C900" s="124" t="s">
        <v>1893</v>
      </c>
      <c r="D900" s="124" t="s">
        <v>1893</v>
      </c>
      <c r="E900" s="135" t="s">
        <v>1629</v>
      </c>
      <c r="F900" s="135" t="s">
        <v>1655</v>
      </c>
      <c r="G900" s="135" t="s">
        <v>1663</v>
      </c>
      <c r="H900" s="136" t="s">
        <v>3301</v>
      </c>
      <c r="I900" s="137" t="s">
        <v>125</v>
      </c>
      <c r="J900" s="137" t="s">
        <v>3277</v>
      </c>
      <c r="K900" s="139"/>
      <c r="L900" s="139" t="str">
        <f t="shared" si="14"/>
        <v>Gate Valve-Valves</v>
      </c>
      <c r="M900" s="124" t="s">
        <v>1038</v>
      </c>
      <c r="N900" s="139" t="s">
        <v>3917</v>
      </c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41"/>
      <c r="Z900" s="12"/>
    </row>
    <row r="901" spans="1:26" ht="15.75" customHeight="1">
      <c r="A901" s="134" t="s">
        <v>3650</v>
      </c>
      <c r="B901" s="124" t="s">
        <v>1039</v>
      </c>
      <c r="C901" s="124" t="s">
        <v>1893</v>
      </c>
      <c r="D901" s="124" t="s">
        <v>1893</v>
      </c>
      <c r="E901" s="135" t="s">
        <v>1629</v>
      </c>
      <c r="F901" s="135" t="s">
        <v>1655</v>
      </c>
      <c r="G901" s="135" t="s">
        <v>1663</v>
      </c>
      <c r="H901" s="136" t="s">
        <v>3301</v>
      </c>
      <c r="I901" s="137" t="s">
        <v>125</v>
      </c>
      <c r="J901" s="137" t="s">
        <v>3277</v>
      </c>
      <c r="K901" s="139"/>
      <c r="L901" s="139" t="str">
        <f t="shared" si="14"/>
        <v>Gate Valve-Valves</v>
      </c>
      <c r="M901" s="124" t="s">
        <v>1039</v>
      </c>
      <c r="N901" s="139" t="s">
        <v>3917</v>
      </c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41"/>
      <c r="Z901" s="12"/>
    </row>
    <row r="902" spans="1:26" ht="15.75" customHeight="1">
      <c r="A902" s="134" t="s">
        <v>3651</v>
      </c>
      <c r="B902" s="124" t="s">
        <v>1040</v>
      </c>
      <c r="C902" s="124" t="s">
        <v>1893</v>
      </c>
      <c r="D902" s="124" t="s">
        <v>1893</v>
      </c>
      <c r="E902" s="135" t="s">
        <v>1629</v>
      </c>
      <c r="F902" s="135" t="s">
        <v>1655</v>
      </c>
      <c r="G902" s="135" t="s">
        <v>1663</v>
      </c>
      <c r="H902" s="136" t="s">
        <v>3301</v>
      </c>
      <c r="I902" s="137" t="s">
        <v>125</v>
      </c>
      <c r="J902" s="137" t="s">
        <v>3277</v>
      </c>
      <c r="K902" s="139"/>
      <c r="L902" s="139" t="str">
        <f t="shared" si="14"/>
        <v>Gate Valve-Valves</v>
      </c>
      <c r="M902" s="124" t="s">
        <v>1040</v>
      </c>
      <c r="N902" s="139" t="s">
        <v>3917</v>
      </c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41"/>
      <c r="Z902" s="12"/>
    </row>
    <row r="903" spans="1:26" ht="15.75" customHeight="1">
      <c r="A903" s="134" t="s">
        <v>3652</v>
      </c>
      <c r="B903" s="124" t="s">
        <v>1041</v>
      </c>
      <c r="C903" s="124" t="s">
        <v>1893</v>
      </c>
      <c r="D903" s="124" t="s">
        <v>1893</v>
      </c>
      <c r="E903" s="135" t="s">
        <v>1629</v>
      </c>
      <c r="F903" s="135" t="s">
        <v>1655</v>
      </c>
      <c r="G903" s="135" t="s">
        <v>1663</v>
      </c>
      <c r="H903" s="136" t="s">
        <v>3301</v>
      </c>
      <c r="I903" s="137" t="s">
        <v>125</v>
      </c>
      <c r="J903" s="137" t="s">
        <v>3277</v>
      </c>
      <c r="K903" s="139"/>
      <c r="L903" s="139" t="str">
        <f t="shared" si="14"/>
        <v>Gate Valve-Valves</v>
      </c>
      <c r="M903" s="124" t="s">
        <v>1041</v>
      </c>
      <c r="N903" s="139" t="s">
        <v>3917</v>
      </c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41"/>
      <c r="Z903" s="12"/>
    </row>
    <row r="904" spans="1:26" ht="15.75" customHeight="1">
      <c r="A904" s="134" t="s">
        <v>3653</v>
      </c>
      <c r="B904" s="124" t="s">
        <v>1042</v>
      </c>
      <c r="C904" s="124" t="s">
        <v>1893</v>
      </c>
      <c r="D904" s="124" t="s">
        <v>1893</v>
      </c>
      <c r="E904" s="135" t="s">
        <v>1629</v>
      </c>
      <c r="F904" s="135" t="s">
        <v>1655</v>
      </c>
      <c r="G904" s="135" t="s">
        <v>1663</v>
      </c>
      <c r="H904" s="136" t="s">
        <v>3301</v>
      </c>
      <c r="I904" s="137" t="s">
        <v>125</v>
      </c>
      <c r="J904" s="137" t="s">
        <v>3277</v>
      </c>
      <c r="K904" s="139"/>
      <c r="L904" s="139" t="str">
        <f t="shared" si="14"/>
        <v>Gate Valve-Valves</v>
      </c>
      <c r="M904" s="124" t="s">
        <v>1042</v>
      </c>
      <c r="N904" s="139" t="s">
        <v>3917</v>
      </c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41"/>
      <c r="Z904" s="12"/>
    </row>
    <row r="905" spans="1:26" ht="15.75" customHeight="1">
      <c r="A905" s="134" t="s">
        <v>3654</v>
      </c>
      <c r="B905" s="124" t="s">
        <v>1043</v>
      </c>
      <c r="C905" s="124" t="s">
        <v>1893</v>
      </c>
      <c r="D905" s="124" t="s">
        <v>1893</v>
      </c>
      <c r="E905" s="135" t="s">
        <v>1629</v>
      </c>
      <c r="F905" s="135" t="s">
        <v>1655</v>
      </c>
      <c r="G905" s="135" t="s">
        <v>1663</v>
      </c>
      <c r="H905" s="136" t="s">
        <v>3301</v>
      </c>
      <c r="I905" s="137" t="s">
        <v>125</v>
      </c>
      <c r="J905" s="137" t="s">
        <v>3277</v>
      </c>
      <c r="K905" s="139"/>
      <c r="L905" s="139" t="str">
        <f t="shared" si="14"/>
        <v>Gate Valve-Valves</v>
      </c>
      <c r="M905" s="124" t="s">
        <v>1043</v>
      </c>
      <c r="N905" s="139" t="s">
        <v>3917</v>
      </c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41"/>
      <c r="Z905" s="12"/>
    </row>
    <row r="906" spans="1:26" ht="15.75" customHeight="1">
      <c r="A906" s="134" t="s">
        <v>3655</v>
      </c>
      <c r="B906" s="124" t="s">
        <v>1044</v>
      </c>
      <c r="C906" s="124" t="s">
        <v>1893</v>
      </c>
      <c r="D906" s="124" t="s">
        <v>1893</v>
      </c>
      <c r="E906" s="135" t="s">
        <v>1629</v>
      </c>
      <c r="F906" s="135" t="s">
        <v>1655</v>
      </c>
      <c r="G906" s="135" t="s">
        <v>1663</v>
      </c>
      <c r="H906" s="136" t="s">
        <v>3301</v>
      </c>
      <c r="I906" s="137" t="s">
        <v>125</v>
      </c>
      <c r="J906" s="137" t="s">
        <v>3277</v>
      </c>
      <c r="K906" s="139"/>
      <c r="L906" s="139" t="str">
        <f t="shared" si="14"/>
        <v>Gate Valve-Valves</v>
      </c>
      <c r="M906" s="124" t="s">
        <v>1044</v>
      </c>
      <c r="N906" s="139" t="s">
        <v>3917</v>
      </c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41"/>
      <c r="Z906" s="12"/>
    </row>
    <row r="907" spans="1:26" ht="15.75" customHeight="1">
      <c r="A907" s="134" t="s">
        <v>3656</v>
      </c>
      <c r="B907" s="124" t="s">
        <v>1045</v>
      </c>
      <c r="C907" s="124" t="s">
        <v>1893</v>
      </c>
      <c r="D907" s="124" t="s">
        <v>1893</v>
      </c>
      <c r="E907" s="135" t="s">
        <v>1629</v>
      </c>
      <c r="F907" s="135" t="s">
        <v>1655</v>
      </c>
      <c r="G907" s="135" t="s">
        <v>1663</v>
      </c>
      <c r="H907" s="136" t="s">
        <v>3301</v>
      </c>
      <c r="I907" s="137" t="s">
        <v>125</v>
      </c>
      <c r="J907" s="137" t="s">
        <v>3277</v>
      </c>
      <c r="K907" s="139"/>
      <c r="L907" s="139" t="str">
        <f t="shared" si="14"/>
        <v>Gate Valve-Valves</v>
      </c>
      <c r="M907" s="124" t="s">
        <v>1045</v>
      </c>
      <c r="N907" s="139" t="s">
        <v>3917</v>
      </c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41"/>
      <c r="Z907" s="12"/>
    </row>
    <row r="908" spans="1:26" ht="15.75" customHeight="1">
      <c r="A908" s="134" t="s">
        <v>3657</v>
      </c>
      <c r="B908" s="124" t="s">
        <v>1046</v>
      </c>
      <c r="C908" s="124" t="s">
        <v>1893</v>
      </c>
      <c r="D908" s="124" t="s">
        <v>1893</v>
      </c>
      <c r="E908" s="135" t="s">
        <v>1629</v>
      </c>
      <c r="F908" s="135" t="s">
        <v>1655</v>
      </c>
      <c r="G908" s="135" t="s">
        <v>1663</v>
      </c>
      <c r="H908" s="136" t="s">
        <v>3301</v>
      </c>
      <c r="I908" s="137" t="s">
        <v>125</v>
      </c>
      <c r="J908" s="137" t="s">
        <v>3277</v>
      </c>
      <c r="K908" s="139"/>
      <c r="L908" s="139" t="str">
        <f t="shared" si="14"/>
        <v>Gate Valve-Valves</v>
      </c>
      <c r="M908" s="124" t="s">
        <v>1046</v>
      </c>
      <c r="N908" s="139" t="s">
        <v>3917</v>
      </c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41"/>
      <c r="Z908" s="12"/>
    </row>
    <row r="909" spans="1:26" ht="15.75" customHeight="1">
      <c r="A909" s="134" t="s">
        <v>3658</v>
      </c>
      <c r="B909" s="124" t="s">
        <v>1047</v>
      </c>
      <c r="C909" s="124" t="s">
        <v>1893</v>
      </c>
      <c r="D909" s="124" t="s">
        <v>1893</v>
      </c>
      <c r="E909" s="135" t="s">
        <v>1629</v>
      </c>
      <c r="F909" s="135" t="s">
        <v>1655</v>
      </c>
      <c r="G909" s="135" t="s">
        <v>1663</v>
      </c>
      <c r="H909" s="136" t="s">
        <v>3301</v>
      </c>
      <c r="I909" s="137" t="s">
        <v>125</v>
      </c>
      <c r="J909" s="137" t="s">
        <v>3277</v>
      </c>
      <c r="K909" s="139"/>
      <c r="L909" s="139" t="str">
        <f t="shared" si="14"/>
        <v>Gate Valve-Valves</v>
      </c>
      <c r="M909" s="124" t="s">
        <v>1047</v>
      </c>
      <c r="N909" s="139" t="s">
        <v>3917</v>
      </c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41"/>
      <c r="Z909" s="12"/>
    </row>
    <row r="910" spans="1:26" ht="15.75" customHeight="1">
      <c r="A910" s="134" t="s">
        <v>3659</v>
      </c>
      <c r="B910" s="124" t="s">
        <v>1048</v>
      </c>
      <c r="C910" s="124" t="s">
        <v>1893</v>
      </c>
      <c r="D910" s="124" t="s">
        <v>1893</v>
      </c>
      <c r="E910" s="135" t="s">
        <v>1629</v>
      </c>
      <c r="F910" s="135" t="s">
        <v>1655</v>
      </c>
      <c r="G910" s="135" t="s">
        <v>1663</v>
      </c>
      <c r="H910" s="136" t="s">
        <v>3301</v>
      </c>
      <c r="I910" s="137" t="s">
        <v>125</v>
      </c>
      <c r="J910" s="137" t="s">
        <v>3277</v>
      </c>
      <c r="K910" s="139"/>
      <c r="L910" s="139" t="str">
        <f t="shared" si="14"/>
        <v>Gate Valve-Valves</v>
      </c>
      <c r="M910" s="124" t="s">
        <v>1048</v>
      </c>
      <c r="N910" s="139" t="s">
        <v>3917</v>
      </c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41"/>
      <c r="Z910" s="12"/>
    </row>
    <row r="911" spans="1:26" ht="15.75" customHeight="1">
      <c r="A911" s="134" t="s">
        <v>3660</v>
      </c>
      <c r="B911" s="124" t="s">
        <v>1049</v>
      </c>
      <c r="C911" s="124" t="s">
        <v>1893</v>
      </c>
      <c r="D911" s="124" t="s">
        <v>1893</v>
      </c>
      <c r="E911" s="135" t="s">
        <v>1629</v>
      </c>
      <c r="F911" s="135" t="s">
        <v>1655</v>
      </c>
      <c r="G911" s="135" t="s">
        <v>1663</v>
      </c>
      <c r="H911" s="136" t="s">
        <v>3301</v>
      </c>
      <c r="I911" s="137" t="s">
        <v>125</v>
      </c>
      <c r="J911" s="137" t="s">
        <v>3277</v>
      </c>
      <c r="K911" s="139"/>
      <c r="L911" s="139" t="str">
        <f t="shared" si="14"/>
        <v>Gate Valve-Valves</v>
      </c>
      <c r="M911" s="124" t="s">
        <v>1049</v>
      </c>
      <c r="N911" s="139" t="s">
        <v>3917</v>
      </c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41"/>
      <c r="Z911" s="12"/>
    </row>
    <row r="912" spans="1:26" ht="15.75" customHeight="1">
      <c r="A912" s="134" t="s">
        <v>3661</v>
      </c>
      <c r="B912" s="124" t="s">
        <v>1050</v>
      </c>
      <c r="C912" s="124" t="s">
        <v>1893</v>
      </c>
      <c r="D912" s="124" t="s">
        <v>1893</v>
      </c>
      <c r="E912" s="135" t="s">
        <v>1629</v>
      </c>
      <c r="F912" s="135" t="s">
        <v>1655</v>
      </c>
      <c r="G912" s="135" t="s">
        <v>1663</v>
      </c>
      <c r="H912" s="136" t="s">
        <v>3301</v>
      </c>
      <c r="I912" s="137" t="s">
        <v>125</v>
      </c>
      <c r="J912" s="137" t="s">
        <v>3277</v>
      </c>
      <c r="K912" s="139"/>
      <c r="L912" s="139" t="str">
        <f t="shared" si="14"/>
        <v>Gate Valve-Valves</v>
      </c>
      <c r="M912" s="124" t="s">
        <v>1050</v>
      </c>
      <c r="N912" s="139" t="s">
        <v>3917</v>
      </c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41"/>
      <c r="Z912" s="12"/>
    </row>
    <row r="913" spans="1:26" ht="15.75" customHeight="1">
      <c r="A913" s="134" t="s">
        <v>3662</v>
      </c>
      <c r="B913" s="124" t="s">
        <v>1051</v>
      </c>
      <c r="C913" s="124" t="s">
        <v>1893</v>
      </c>
      <c r="D913" s="124" t="s">
        <v>1893</v>
      </c>
      <c r="E913" s="135" t="s">
        <v>1629</v>
      </c>
      <c r="F913" s="135" t="s">
        <v>1655</v>
      </c>
      <c r="G913" s="135" t="s">
        <v>1663</v>
      </c>
      <c r="H913" s="136" t="s">
        <v>3301</v>
      </c>
      <c r="I913" s="137" t="s">
        <v>125</v>
      </c>
      <c r="J913" s="137" t="s">
        <v>3277</v>
      </c>
      <c r="K913" s="139"/>
      <c r="L913" s="139" t="str">
        <f t="shared" si="14"/>
        <v>Gate Valve-Valves</v>
      </c>
      <c r="M913" s="124" t="s">
        <v>1051</v>
      </c>
      <c r="N913" s="139" t="s">
        <v>3917</v>
      </c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41"/>
      <c r="Z913" s="12"/>
    </row>
    <row r="914" spans="1:26" ht="15.75" customHeight="1">
      <c r="A914" s="134" t="s">
        <v>3663</v>
      </c>
      <c r="B914" s="124" t="s">
        <v>1052</v>
      </c>
      <c r="C914" s="124" t="s">
        <v>1893</v>
      </c>
      <c r="D914" s="124" t="s">
        <v>1893</v>
      </c>
      <c r="E914" s="135" t="s">
        <v>1629</v>
      </c>
      <c r="F914" s="135" t="s">
        <v>1655</v>
      </c>
      <c r="G914" s="135" t="s">
        <v>1663</v>
      </c>
      <c r="H914" s="136" t="s">
        <v>3301</v>
      </c>
      <c r="I914" s="137" t="s">
        <v>125</v>
      </c>
      <c r="J914" s="137" t="s">
        <v>3277</v>
      </c>
      <c r="K914" s="139"/>
      <c r="L914" s="139" t="str">
        <f t="shared" si="14"/>
        <v>Gate Valve-Valves</v>
      </c>
      <c r="M914" s="124" t="s">
        <v>1052</v>
      </c>
      <c r="N914" s="139" t="s">
        <v>3917</v>
      </c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41"/>
      <c r="Z914" s="12"/>
    </row>
    <row r="915" spans="1:26" ht="15.75" customHeight="1">
      <c r="A915" s="134" t="s">
        <v>3664</v>
      </c>
      <c r="B915" s="124" t="s">
        <v>1053</v>
      </c>
      <c r="C915" s="124" t="s">
        <v>1893</v>
      </c>
      <c r="D915" s="124" t="s">
        <v>1893</v>
      </c>
      <c r="E915" s="135" t="s">
        <v>1629</v>
      </c>
      <c r="F915" s="135" t="s">
        <v>1655</v>
      </c>
      <c r="G915" s="135" t="s">
        <v>1663</v>
      </c>
      <c r="H915" s="136" t="s">
        <v>3301</v>
      </c>
      <c r="I915" s="137" t="s">
        <v>125</v>
      </c>
      <c r="J915" s="137" t="s">
        <v>3277</v>
      </c>
      <c r="K915" s="139"/>
      <c r="L915" s="139" t="str">
        <f t="shared" si="14"/>
        <v>Gate Valve-Valves</v>
      </c>
      <c r="M915" s="124" t="s">
        <v>1053</v>
      </c>
      <c r="N915" s="139" t="s">
        <v>3917</v>
      </c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41"/>
      <c r="Z915" s="12"/>
    </row>
    <row r="916" spans="1:26" ht="15.75" customHeight="1">
      <c r="A916" s="134" t="s">
        <v>3665</v>
      </c>
      <c r="B916" s="124" t="s">
        <v>1054</v>
      </c>
      <c r="C916" s="124" t="s">
        <v>1893</v>
      </c>
      <c r="D916" s="124" t="s">
        <v>1893</v>
      </c>
      <c r="E916" s="135" t="s">
        <v>1629</v>
      </c>
      <c r="F916" s="135" t="s">
        <v>1655</v>
      </c>
      <c r="G916" s="135" t="s">
        <v>1663</v>
      </c>
      <c r="H916" s="136" t="s">
        <v>3301</v>
      </c>
      <c r="I916" s="137" t="s">
        <v>125</v>
      </c>
      <c r="J916" s="137" t="s">
        <v>3277</v>
      </c>
      <c r="K916" s="139"/>
      <c r="L916" s="139" t="str">
        <f t="shared" si="14"/>
        <v>Gate Valve-Valves</v>
      </c>
      <c r="M916" s="124" t="s">
        <v>1054</v>
      </c>
      <c r="N916" s="139" t="s">
        <v>3917</v>
      </c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41"/>
      <c r="Z916" s="12"/>
    </row>
    <row r="917" spans="1:26" ht="15.75" customHeight="1">
      <c r="A917" s="134" t="s">
        <v>3666</v>
      </c>
      <c r="B917" s="124" t="s">
        <v>1055</v>
      </c>
      <c r="C917" s="124" t="s">
        <v>1893</v>
      </c>
      <c r="D917" s="124" t="s">
        <v>1893</v>
      </c>
      <c r="E917" s="135" t="s">
        <v>1629</v>
      </c>
      <c r="F917" s="135" t="s">
        <v>1655</v>
      </c>
      <c r="G917" s="135" t="s">
        <v>1663</v>
      </c>
      <c r="H917" s="136" t="s">
        <v>3301</v>
      </c>
      <c r="I917" s="137" t="s">
        <v>125</v>
      </c>
      <c r="J917" s="137" t="s">
        <v>3277</v>
      </c>
      <c r="K917" s="139"/>
      <c r="L917" s="139" t="str">
        <f t="shared" si="14"/>
        <v>Gate Valve-Valves</v>
      </c>
      <c r="M917" s="124" t="s">
        <v>1055</v>
      </c>
      <c r="N917" s="139" t="s">
        <v>3917</v>
      </c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41"/>
      <c r="Z917" s="12"/>
    </row>
    <row r="918" spans="1:26" ht="15.75" customHeight="1">
      <c r="A918" s="134" t="s">
        <v>3667</v>
      </c>
      <c r="B918" s="124" t="s">
        <v>1056</v>
      </c>
      <c r="C918" s="124" t="s">
        <v>1893</v>
      </c>
      <c r="D918" s="124" t="s">
        <v>1893</v>
      </c>
      <c r="E918" s="135" t="s">
        <v>1629</v>
      </c>
      <c r="F918" s="135" t="s">
        <v>1655</v>
      </c>
      <c r="G918" s="135" t="s">
        <v>1663</v>
      </c>
      <c r="H918" s="136" t="s">
        <v>3301</v>
      </c>
      <c r="I918" s="137" t="s">
        <v>125</v>
      </c>
      <c r="J918" s="137" t="s">
        <v>3277</v>
      </c>
      <c r="K918" s="139"/>
      <c r="L918" s="139" t="str">
        <f t="shared" si="14"/>
        <v>Gate Valve-Valves</v>
      </c>
      <c r="M918" s="124" t="s">
        <v>1056</v>
      </c>
      <c r="N918" s="139" t="s">
        <v>3917</v>
      </c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41"/>
      <c r="Z918" s="12"/>
    </row>
    <row r="919" spans="1:26" ht="15.75" customHeight="1">
      <c r="A919" s="134" t="s">
        <v>3668</v>
      </c>
      <c r="B919" s="124" t="s">
        <v>1057</v>
      </c>
      <c r="C919" s="124" t="s">
        <v>1893</v>
      </c>
      <c r="D919" s="124" t="s">
        <v>1893</v>
      </c>
      <c r="E919" s="135" t="s">
        <v>1629</v>
      </c>
      <c r="F919" s="135" t="s">
        <v>1655</v>
      </c>
      <c r="G919" s="135" t="s">
        <v>1663</v>
      </c>
      <c r="H919" s="136" t="s">
        <v>3301</v>
      </c>
      <c r="I919" s="137" t="s">
        <v>125</v>
      </c>
      <c r="J919" s="137" t="s">
        <v>3277</v>
      </c>
      <c r="K919" s="139"/>
      <c r="L919" s="139" t="str">
        <f t="shared" si="14"/>
        <v>Gate Valve-Valves</v>
      </c>
      <c r="M919" s="124" t="s">
        <v>1057</v>
      </c>
      <c r="N919" s="139" t="s">
        <v>3917</v>
      </c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41"/>
      <c r="Z919" s="12"/>
    </row>
    <row r="920" spans="1:26" ht="15.75" customHeight="1">
      <c r="A920" s="134" t="s">
        <v>3669</v>
      </c>
      <c r="B920" s="124" t="s">
        <v>1058</v>
      </c>
      <c r="C920" s="124" t="s">
        <v>1893</v>
      </c>
      <c r="D920" s="124" t="s">
        <v>1893</v>
      </c>
      <c r="E920" s="135" t="s">
        <v>1629</v>
      </c>
      <c r="F920" s="135" t="s">
        <v>1655</v>
      </c>
      <c r="G920" s="135" t="s">
        <v>1663</v>
      </c>
      <c r="H920" s="136" t="s">
        <v>3301</v>
      </c>
      <c r="I920" s="137" t="s">
        <v>125</v>
      </c>
      <c r="J920" s="137" t="s">
        <v>3277</v>
      </c>
      <c r="K920" s="139"/>
      <c r="L920" s="139" t="str">
        <f t="shared" si="14"/>
        <v>Gate Valve-Valves</v>
      </c>
      <c r="M920" s="124" t="s">
        <v>1058</v>
      </c>
      <c r="N920" s="139" t="s">
        <v>3917</v>
      </c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41"/>
      <c r="Z920" s="12"/>
    </row>
    <row r="921" spans="1:26" ht="15.75" customHeight="1">
      <c r="A921" s="134" t="s">
        <v>3670</v>
      </c>
      <c r="B921" s="124" t="s">
        <v>1059</v>
      </c>
      <c r="C921" s="124" t="s">
        <v>1893</v>
      </c>
      <c r="D921" s="124" t="s">
        <v>1893</v>
      </c>
      <c r="E921" s="135" t="s">
        <v>1629</v>
      </c>
      <c r="F921" s="135" t="s">
        <v>1655</v>
      </c>
      <c r="G921" s="135" t="s">
        <v>1663</v>
      </c>
      <c r="H921" s="136" t="s">
        <v>3301</v>
      </c>
      <c r="I921" s="137" t="s">
        <v>125</v>
      </c>
      <c r="J921" s="137" t="s">
        <v>3277</v>
      </c>
      <c r="K921" s="139"/>
      <c r="L921" s="139" t="str">
        <f t="shared" si="14"/>
        <v>Gate Valve-Valves</v>
      </c>
      <c r="M921" s="124" t="s">
        <v>1059</v>
      </c>
      <c r="N921" s="139" t="s">
        <v>3917</v>
      </c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41"/>
      <c r="Z921" s="12"/>
    </row>
    <row r="922" spans="1:26" ht="15.75" customHeight="1">
      <c r="A922" s="134" t="s">
        <v>3671</v>
      </c>
      <c r="B922" s="124" t="s">
        <v>1060</v>
      </c>
      <c r="C922" s="124" t="s">
        <v>1893</v>
      </c>
      <c r="D922" s="124" t="s">
        <v>1893</v>
      </c>
      <c r="E922" s="135" t="s">
        <v>1629</v>
      </c>
      <c r="F922" s="135" t="s">
        <v>1655</v>
      </c>
      <c r="G922" s="135" t="s">
        <v>1663</v>
      </c>
      <c r="H922" s="136" t="s">
        <v>3301</v>
      </c>
      <c r="I922" s="137" t="s">
        <v>125</v>
      </c>
      <c r="J922" s="137" t="s">
        <v>3277</v>
      </c>
      <c r="K922" s="139"/>
      <c r="L922" s="139" t="str">
        <f t="shared" si="14"/>
        <v>Gate Valve-Valves</v>
      </c>
      <c r="M922" s="124" t="s">
        <v>1060</v>
      </c>
      <c r="N922" s="139" t="s">
        <v>3917</v>
      </c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41"/>
      <c r="Z922" s="12"/>
    </row>
    <row r="923" spans="1:26" ht="15.75" customHeight="1">
      <c r="A923" s="134" t="s">
        <v>3672</v>
      </c>
      <c r="B923" s="124" t="s">
        <v>1061</v>
      </c>
      <c r="C923" s="124" t="s">
        <v>1893</v>
      </c>
      <c r="D923" s="124" t="s">
        <v>1893</v>
      </c>
      <c r="E923" s="135" t="s">
        <v>1629</v>
      </c>
      <c r="F923" s="135" t="s">
        <v>1655</v>
      </c>
      <c r="G923" s="135" t="s">
        <v>1663</v>
      </c>
      <c r="H923" s="136" t="s">
        <v>3301</v>
      </c>
      <c r="I923" s="137" t="s">
        <v>125</v>
      </c>
      <c r="J923" s="137" t="s">
        <v>3277</v>
      </c>
      <c r="K923" s="139"/>
      <c r="L923" s="139" t="str">
        <f t="shared" si="14"/>
        <v>Gate Valve-Valves</v>
      </c>
      <c r="M923" s="124" t="s">
        <v>1061</v>
      </c>
      <c r="N923" s="139" t="s">
        <v>3917</v>
      </c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41"/>
      <c r="Z923" s="12"/>
    </row>
    <row r="924" spans="1:26" ht="15.75" customHeight="1">
      <c r="A924" s="134" t="s">
        <v>3673</v>
      </c>
      <c r="B924" s="124" t="s">
        <v>1062</v>
      </c>
      <c r="C924" s="124" t="s">
        <v>1893</v>
      </c>
      <c r="D924" s="124" t="s">
        <v>1893</v>
      </c>
      <c r="E924" s="135" t="s">
        <v>1629</v>
      </c>
      <c r="F924" s="135" t="s">
        <v>1655</v>
      </c>
      <c r="G924" s="135" t="s">
        <v>1663</v>
      </c>
      <c r="H924" s="136" t="s">
        <v>3301</v>
      </c>
      <c r="I924" s="137" t="s">
        <v>125</v>
      </c>
      <c r="J924" s="137" t="s">
        <v>3277</v>
      </c>
      <c r="K924" s="139"/>
      <c r="L924" s="139" t="str">
        <f t="shared" si="14"/>
        <v>Gate Valve-Valves</v>
      </c>
      <c r="M924" s="124" t="s">
        <v>1062</v>
      </c>
      <c r="N924" s="139" t="s">
        <v>3917</v>
      </c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41"/>
      <c r="Z924" s="12"/>
    </row>
    <row r="925" spans="1:26" ht="15.75" customHeight="1">
      <c r="A925" s="134" t="s">
        <v>3674</v>
      </c>
      <c r="B925" s="124" t="s">
        <v>1063</v>
      </c>
      <c r="C925" s="124" t="s">
        <v>1893</v>
      </c>
      <c r="D925" s="124" t="s">
        <v>1893</v>
      </c>
      <c r="E925" s="135" t="s">
        <v>1629</v>
      </c>
      <c r="F925" s="135" t="s">
        <v>1655</v>
      </c>
      <c r="G925" s="135" t="s">
        <v>1663</v>
      </c>
      <c r="H925" s="136" t="s">
        <v>3301</v>
      </c>
      <c r="I925" s="137" t="s">
        <v>125</v>
      </c>
      <c r="J925" s="137" t="s">
        <v>3277</v>
      </c>
      <c r="K925" s="139"/>
      <c r="L925" s="139" t="str">
        <f t="shared" si="14"/>
        <v>Gate Valve-Valves</v>
      </c>
      <c r="M925" s="124" t="s">
        <v>1063</v>
      </c>
      <c r="N925" s="139" t="s">
        <v>3917</v>
      </c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41"/>
      <c r="Z925" s="12"/>
    </row>
    <row r="926" spans="1:26" ht="15.75" customHeight="1">
      <c r="A926" s="134" t="s">
        <v>3675</v>
      </c>
      <c r="B926" s="124" t="s">
        <v>1097</v>
      </c>
      <c r="C926" s="124" t="s">
        <v>1893</v>
      </c>
      <c r="D926" s="124" t="s">
        <v>1893</v>
      </c>
      <c r="E926" s="135" t="s">
        <v>1629</v>
      </c>
      <c r="F926" s="135" t="s">
        <v>1655</v>
      </c>
      <c r="G926" s="135" t="s">
        <v>1663</v>
      </c>
      <c r="H926" s="136" t="s">
        <v>3298</v>
      </c>
      <c r="I926" s="137" t="s">
        <v>125</v>
      </c>
      <c r="J926" s="137" t="s">
        <v>3277</v>
      </c>
      <c r="K926" s="139"/>
      <c r="L926" s="139" t="str">
        <f t="shared" si="14"/>
        <v>Gate Valve-Valves</v>
      </c>
      <c r="M926" s="124" t="s">
        <v>1097</v>
      </c>
      <c r="N926" s="139" t="s">
        <v>3917</v>
      </c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41"/>
      <c r="Z926" s="12"/>
    </row>
    <row r="927" spans="1:26" ht="15.75" customHeight="1">
      <c r="A927" s="134" t="s">
        <v>3676</v>
      </c>
      <c r="B927" s="124" t="s">
        <v>1098</v>
      </c>
      <c r="C927" s="124" t="s">
        <v>1893</v>
      </c>
      <c r="D927" s="124" t="s">
        <v>1893</v>
      </c>
      <c r="E927" s="135" t="s">
        <v>1629</v>
      </c>
      <c r="F927" s="135" t="s">
        <v>1655</v>
      </c>
      <c r="G927" s="135" t="s">
        <v>1663</v>
      </c>
      <c r="H927" s="136" t="s">
        <v>3301</v>
      </c>
      <c r="I927" s="137" t="s">
        <v>125</v>
      </c>
      <c r="J927" s="137" t="s">
        <v>3277</v>
      </c>
      <c r="K927" s="139"/>
      <c r="L927" s="139" t="str">
        <f t="shared" si="14"/>
        <v>Gate Valve-Valves</v>
      </c>
      <c r="M927" s="124" t="s">
        <v>1098</v>
      </c>
      <c r="N927" s="139" t="s">
        <v>3917</v>
      </c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41"/>
      <c r="Z927" s="12"/>
    </row>
    <row r="928" spans="1:26" ht="15.75" customHeight="1">
      <c r="A928" s="134" t="s">
        <v>3677</v>
      </c>
      <c r="B928" s="124" t="s">
        <v>1099</v>
      </c>
      <c r="C928" s="124" t="s">
        <v>1893</v>
      </c>
      <c r="D928" s="124" t="s">
        <v>1893</v>
      </c>
      <c r="E928" s="135" t="s">
        <v>1629</v>
      </c>
      <c r="F928" s="135" t="s">
        <v>1655</v>
      </c>
      <c r="G928" s="135" t="s">
        <v>1663</v>
      </c>
      <c r="H928" s="136" t="s">
        <v>3301</v>
      </c>
      <c r="I928" s="137" t="s">
        <v>125</v>
      </c>
      <c r="J928" s="137" t="s">
        <v>3277</v>
      </c>
      <c r="K928" s="139"/>
      <c r="L928" s="139" t="str">
        <f t="shared" si="14"/>
        <v>Gate Valve-Valves</v>
      </c>
      <c r="M928" s="124" t="s">
        <v>1099</v>
      </c>
      <c r="N928" s="139" t="s">
        <v>3917</v>
      </c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41"/>
      <c r="Z928" s="12"/>
    </row>
    <row r="929" spans="1:26" ht="15.75" customHeight="1">
      <c r="A929" s="134" t="s">
        <v>3678</v>
      </c>
      <c r="B929" s="124" t="s">
        <v>1100</v>
      </c>
      <c r="C929" s="124" t="s">
        <v>1893</v>
      </c>
      <c r="D929" s="124" t="s">
        <v>1893</v>
      </c>
      <c r="E929" s="135" t="s">
        <v>1629</v>
      </c>
      <c r="F929" s="135" t="s">
        <v>1655</v>
      </c>
      <c r="G929" s="135" t="s">
        <v>1663</v>
      </c>
      <c r="H929" s="136" t="s">
        <v>3301</v>
      </c>
      <c r="I929" s="137" t="s">
        <v>125</v>
      </c>
      <c r="J929" s="137" t="s">
        <v>3277</v>
      </c>
      <c r="K929" s="139"/>
      <c r="L929" s="139" t="str">
        <f t="shared" si="14"/>
        <v>Gate Valve-Valves</v>
      </c>
      <c r="M929" s="124" t="s">
        <v>1100</v>
      </c>
      <c r="N929" s="139" t="s">
        <v>3917</v>
      </c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41"/>
      <c r="Z929" s="12"/>
    </row>
    <row r="930" spans="1:26" ht="15.75" customHeight="1">
      <c r="A930" s="134" t="s">
        <v>3679</v>
      </c>
      <c r="B930" s="124" t="s">
        <v>1101</v>
      </c>
      <c r="C930" s="124" t="s">
        <v>1893</v>
      </c>
      <c r="D930" s="124" t="s">
        <v>1893</v>
      </c>
      <c r="E930" s="135" t="s">
        <v>1629</v>
      </c>
      <c r="F930" s="135" t="s">
        <v>1655</v>
      </c>
      <c r="G930" s="135" t="s">
        <v>1663</v>
      </c>
      <c r="H930" s="136" t="s">
        <v>3301</v>
      </c>
      <c r="I930" s="137" t="s">
        <v>125</v>
      </c>
      <c r="J930" s="137" t="s">
        <v>3277</v>
      </c>
      <c r="K930" s="139"/>
      <c r="L930" s="139" t="str">
        <f t="shared" si="14"/>
        <v>Gate Valve-Valves</v>
      </c>
      <c r="M930" s="124" t="s">
        <v>1101</v>
      </c>
      <c r="N930" s="139" t="s">
        <v>3917</v>
      </c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41"/>
      <c r="Z930" s="12"/>
    </row>
    <row r="931" spans="1:26" ht="15.75" customHeight="1">
      <c r="A931" s="134" t="s">
        <v>3680</v>
      </c>
      <c r="B931" s="124" t="s">
        <v>1102</v>
      </c>
      <c r="C931" s="124" t="s">
        <v>1893</v>
      </c>
      <c r="D931" s="124" t="s">
        <v>1893</v>
      </c>
      <c r="E931" s="135" t="s">
        <v>1629</v>
      </c>
      <c r="F931" s="135" t="s">
        <v>1655</v>
      </c>
      <c r="G931" s="135" t="s">
        <v>1663</v>
      </c>
      <c r="H931" s="136" t="s">
        <v>3301</v>
      </c>
      <c r="I931" s="137" t="s">
        <v>125</v>
      </c>
      <c r="J931" s="137" t="s">
        <v>3277</v>
      </c>
      <c r="K931" s="139"/>
      <c r="L931" s="139" t="str">
        <f t="shared" si="14"/>
        <v>Gate Valve-Valves</v>
      </c>
      <c r="M931" s="124" t="s">
        <v>1102</v>
      </c>
      <c r="N931" s="139" t="s">
        <v>3917</v>
      </c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41"/>
      <c r="Z931" s="12"/>
    </row>
    <row r="932" spans="1:26" ht="15.75" customHeight="1">
      <c r="A932" s="134" t="s">
        <v>3681</v>
      </c>
      <c r="B932" s="124" t="s">
        <v>1103</v>
      </c>
      <c r="C932" s="124" t="s">
        <v>1893</v>
      </c>
      <c r="D932" s="124" t="s">
        <v>1893</v>
      </c>
      <c r="E932" s="135" t="s">
        <v>1629</v>
      </c>
      <c r="F932" s="135" t="s">
        <v>1655</v>
      </c>
      <c r="G932" s="135" t="s">
        <v>1663</v>
      </c>
      <c r="H932" s="136" t="s">
        <v>3301</v>
      </c>
      <c r="I932" s="137" t="s">
        <v>125</v>
      </c>
      <c r="J932" s="137" t="s">
        <v>3277</v>
      </c>
      <c r="K932" s="139"/>
      <c r="L932" s="139" t="str">
        <f t="shared" si="14"/>
        <v>Gate Valve-Valves</v>
      </c>
      <c r="M932" s="124" t="s">
        <v>1103</v>
      </c>
      <c r="N932" s="139" t="s">
        <v>3917</v>
      </c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41"/>
      <c r="Z932" s="12"/>
    </row>
    <row r="933" spans="1:26" ht="15.75" customHeight="1">
      <c r="A933" s="134" t="s">
        <v>3682</v>
      </c>
      <c r="B933" s="124" t="s">
        <v>1104</v>
      </c>
      <c r="C933" s="124" t="s">
        <v>1893</v>
      </c>
      <c r="D933" s="124" t="s">
        <v>1893</v>
      </c>
      <c r="E933" s="135" t="s">
        <v>1629</v>
      </c>
      <c r="F933" s="135" t="s">
        <v>1655</v>
      </c>
      <c r="G933" s="135" t="s">
        <v>1663</v>
      </c>
      <c r="H933" s="136" t="s">
        <v>3301</v>
      </c>
      <c r="I933" s="137" t="s">
        <v>125</v>
      </c>
      <c r="J933" s="137" t="s">
        <v>3277</v>
      </c>
      <c r="K933" s="139"/>
      <c r="L933" s="139" t="str">
        <f t="shared" si="14"/>
        <v>Gate Valve-Valves</v>
      </c>
      <c r="M933" s="124" t="s">
        <v>1104</v>
      </c>
      <c r="N933" s="139" t="s">
        <v>3917</v>
      </c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41"/>
      <c r="Z933" s="12"/>
    </row>
    <row r="934" spans="1:26" ht="15.75" customHeight="1">
      <c r="A934" s="134" t="s">
        <v>3683</v>
      </c>
      <c r="B934" s="124" t="s">
        <v>1105</v>
      </c>
      <c r="C934" s="124" t="s">
        <v>1893</v>
      </c>
      <c r="D934" s="124" t="s">
        <v>1893</v>
      </c>
      <c r="E934" s="135" t="s">
        <v>1629</v>
      </c>
      <c r="F934" s="135" t="s">
        <v>1655</v>
      </c>
      <c r="G934" s="135" t="s">
        <v>1663</v>
      </c>
      <c r="H934" s="136" t="s">
        <v>3301</v>
      </c>
      <c r="I934" s="137" t="s">
        <v>125</v>
      </c>
      <c r="J934" s="137" t="s">
        <v>3277</v>
      </c>
      <c r="K934" s="139"/>
      <c r="L934" s="139" t="str">
        <f t="shared" si="14"/>
        <v>Gate Valve-Valves</v>
      </c>
      <c r="M934" s="124" t="s">
        <v>1105</v>
      </c>
      <c r="N934" s="139" t="s">
        <v>3917</v>
      </c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41"/>
      <c r="Z934" s="12"/>
    </row>
    <row r="935" spans="1:26" ht="15.75" customHeight="1">
      <c r="A935" s="134" t="s">
        <v>3684</v>
      </c>
      <c r="B935" s="124" t="s">
        <v>1106</v>
      </c>
      <c r="C935" s="124" t="s">
        <v>1893</v>
      </c>
      <c r="D935" s="124" t="s">
        <v>1893</v>
      </c>
      <c r="E935" s="135" t="s">
        <v>1629</v>
      </c>
      <c r="F935" s="135" t="s">
        <v>1655</v>
      </c>
      <c r="G935" s="135" t="s">
        <v>1663</v>
      </c>
      <c r="H935" s="136" t="s">
        <v>3301</v>
      </c>
      <c r="I935" s="137" t="s">
        <v>125</v>
      </c>
      <c r="J935" s="137" t="s">
        <v>3277</v>
      </c>
      <c r="K935" s="139"/>
      <c r="L935" s="139" t="str">
        <f t="shared" si="14"/>
        <v>Gate Valve-Valves</v>
      </c>
      <c r="M935" s="124" t="s">
        <v>1106</v>
      </c>
      <c r="N935" s="139" t="s">
        <v>3917</v>
      </c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41"/>
      <c r="Z935" s="12"/>
    </row>
    <row r="936" spans="1:26" ht="15.75" customHeight="1">
      <c r="A936" s="134" t="s">
        <v>3685</v>
      </c>
      <c r="B936" s="124" t="s">
        <v>1107</v>
      </c>
      <c r="C936" s="124" t="s">
        <v>1893</v>
      </c>
      <c r="D936" s="124" t="s">
        <v>1893</v>
      </c>
      <c r="E936" s="135" t="s">
        <v>1629</v>
      </c>
      <c r="F936" s="135" t="s">
        <v>1655</v>
      </c>
      <c r="G936" s="135" t="s">
        <v>1663</v>
      </c>
      <c r="H936" s="136" t="s">
        <v>3301</v>
      </c>
      <c r="I936" s="137" t="s">
        <v>125</v>
      </c>
      <c r="J936" s="137" t="s">
        <v>3277</v>
      </c>
      <c r="K936" s="139"/>
      <c r="L936" s="139" t="str">
        <f t="shared" si="14"/>
        <v>Gate Valve-Valves</v>
      </c>
      <c r="M936" s="124" t="s">
        <v>1107</v>
      </c>
      <c r="N936" s="139" t="s">
        <v>3917</v>
      </c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41"/>
      <c r="Z936" s="12"/>
    </row>
    <row r="937" spans="1:26" ht="15.75" customHeight="1">
      <c r="A937" s="134" t="s">
        <v>3686</v>
      </c>
      <c r="B937" s="124" t="s">
        <v>1108</v>
      </c>
      <c r="C937" s="124" t="s">
        <v>1893</v>
      </c>
      <c r="D937" s="124" t="s">
        <v>1893</v>
      </c>
      <c r="E937" s="135" t="s">
        <v>1629</v>
      </c>
      <c r="F937" s="135" t="s">
        <v>1655</v>
      </c>
      <c r="G937" s="135" t="s">
        <v>1663</v>
      </c>
      <c r="H937" s="136" t="s">
        <v>3301</v>
      </c>
      <c r="I937" s="137" t="s">
        <v>125</v>
      </c>
      <c r="J937" s="137" t="s">
        <v>3277</v>
      </c>
      <c r="K937" s="139"/>
      <c r="L937" s="139" t="str">
        <f t="shared" si="14"/>
        <v>Gate Valve-Valves</v>
      </c>
      <c r="M937" s="124" t="s">
        <v>1108</v>
      </c>
      <c r="N937" s="139" t="s">
        <v>3917</v>
      </c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41"/>
      <c r="Z937" s="12"/>
    </row>
    <row r="938" spans="1:26" ht="15.75" customHeight="1">
      <c r="A938" s="134" t="s">
        <v>3687</v>
      </c>
      <c r="B938" s="124" t="s">
        <v>1109</v>
      </c>
      <c r="C938" s="124" t="s">
        <v>1893</v>
      </c>
      <c r="D938" s="124" t="s">
        <v>1893</v>
      </c>
      <c r="E938" s="135" t="s">
        <v>1629</v>
      </c>
      <c r="F938" s="135" t="s">
        <v>1655</v>
      </c>
      <c r="G938" s="135" t="s">
        <v>1663</v>
      </c>
      <c r="H938" s="136" t="s">
        <v>3301</v>
      </c>
      <c r="I938" s="137" t="s">
        <v>125</v>
      </c>
      <c r="J938" s="137" t="s">
        <v>3277</v>
      </c>
      <c r="K938" s="139"/>
      <c r="L938" s="139" t="str">
        <f t="shared" si="14"/>
        <v>Gate Valve-Valves</v>
      </c>
      <c r="M938" s="124" t="s">
        <v>1109</v>
      </c>
      <c r="N938" s="139" t="s">
        <v>3917</v>
      </c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41"/>
      <c r="Z938" s="12"/>
    </row>
    <row r="939" spans="1:26" ht="15.75" customHeight="1">
      <c r="A939" s="134" t="s">
        <v>3688</v>
      </c>
      <c r="B939" s="124" t="s">
        <v>1110</v>
      </c>
      <c r="C939" s="124" t="s">
        <v>1893</v>
      </c>
      <c r="D939" s="124" t="s">
        <v>1893</v>
      </c>
      <c r="E939" s="135" t="s">
        <v>1629</v>
      </c>
      <c r="F939" s="135" t="s">
        <v>1655</v>
      </c>
      <c r="G939" s="135" t="s">
        <v>1663</v>
      </c>
      <c r="H939" s="136" t="s">
        <v>3301</v>
      </c>
      <c r="I939" s="137" t="s">
        <v>125</v>
      </c>
      <c r="J939" s="137" t="s">
        <v>3277</v>
      </c>
      <c r="K939" s="139"/>
      <c r="L939" s="139" t="str">
        <f t="shared" si="14"/>
        <v>Gate Valve-Valves</v>
      </c>
      <c r="M939" s="124" t="s">
        <v>1110</v>
      </c>
      <c r="N939" s="139" t="s">
        <v>3917</v>
      </c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41"/>
      <c r="Z939" s="12"/>
    </row>
    <row r="940" spans="1:26" ht="15.75" customHeight="1">
      <c r="A940" s="134" t="s">
        <v>3689</v>
      </c>
      <c r="B940" s="124" t="s">
        <v>1111</v>
      </c>
      <c r="C940" s="124" t="s">
        <v>1893</v>
      </c>
      <c r="D940" s="124" t="s">
        <v>1893</v>
      </c>
      <c r="E940" s="135" t="s">
        <v>1629</v>
      </c>
      <c r="F940" s="135" t="s">
        <v>1655</v>
      </c>
      <c r="G940" s="135" t="s">
        <v>1663</v>
      </c>
      <c r="H940" s="136" t="s">
        <v>3301</v>
      </c>
      <c r="I940" s="137" t="s">
        <v>125</v>
      </c>
      <c r="J940" s="137" t="s">
        <v>3277</v>
      </c>
      <c r="K940" s="139"/>
      <c r="L940" s="139" t="str">
        <f t="shared" si="14"/>
        <v>Gate Valve-Valves</v>
      </c>
      <c r="M940" s="124" t="s">
        <v>1111</v>
      </c>
      <c r="N940" s="139" t="s">
        <v>3917</v>
      </c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41"/>
      <c r="Z940" s="12"/>
    </row>
    <row r="941" spans="1:26" ht="15.75" customHeight="1">
      <c r="A941" s="134" t="s">
        <v>3690</v>
      </c>
      <c r="B941" s="124" t="s">
        <v>1112</v>
      </c>
      <c r="C941" s="124" t="s">
        <v>1893</v>
      </c>
      <c r="D941" s="124" t="s">
        <v>1893</v>
      </c>
      <c r="E941" s="135" t="s">
        <v>1629</v>
      </c>
      <c r="F941" s="135" t="s">
        <v>1655</v>
      </c>
      <c r="G941" s="135" t="s">
        <v>1663</v>
      </c>
      <c r="H941" s="136" t="s">
        <v>3301</v>
      </c>
      <c r="I941" s="137" t="s">
        <v>125</v>
      </c>
      <c r="J941" s="137" t="s">
        <v>3277</v>
      </c>
      <c r="K941" s="139"/>
      <c r="L941" s="139" t="str">
        <f t="shared" si="14"/>
        <v>Gate Valve-Valves</v>
      </c>
      <c r="M941" s="124" t="s">
        <v>1112</v>
      </c>
      <c r="N941" s="139" t="s">
        <v>3917</v>
      </c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41"/>
      <c r="Z941" s="12"/>
    </row>
    <row r="942" spans="1:26" ht="15.75" customHeight="1">
      <c r="A942" s="134" t="s">
        <v>3691</v>
      </c>
      <c r="B942" s="124" t="s">
        <v>1113</v>
      </c>
      <c r="C942" s="124" t="s">
        <v>1893</v>
      </c>
      <c r="D942" s="124" t="s">
        <v>1893</v>
      </c>
      <c r="E942" s="135" t="s">
        <v>1629</v>
      </c>
      <c r="F942" s="135" t="s">
        <v>1655</v>
      </c>
      <c r="G942" s="135" t="s">
        <v>1663</v>
      </c>
      <c r="H942" s="136" t="s">
        <v>3301</v>
      </c>
      <c r="I942" s="137" t="s">
        <v>125</v>
      </c>
      <c r="J942" s="137" t="s">
        <v>3277</v>
      </c>
      <c r="K942" s="139"/>
      <c r="L942" s="139" t="str">
        <f t="shared" si="14"/>
        <v>Gate Valve-Valves</v>
      </c>
      <c r="M942" s="124" t="s">
        <v>1113</v>
      </c>
      <c r="N942" s="139" t="s">
        <v>3917</v>
      </c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41"/>
      <c r="Z942" s="12"/>
    </row>
    <row r="943" spans="1:26" ht="15.75" customHeight="1">
      <c r="A943" s="134" t="s">
        <v>3692</v>
      </c>
      <c r="B943" s="124" t="s">
        <v>1114</v>
      </c>
      <c r="C943" s="124" t="s">
        <v>1893</v>
      </c>
      <c r="D943" s="124" t="s">
        <v>1893</v>
      </c>
      <c r="E943" s="135" t="s">
        <v>1629</v>
      </c>
      <c r="F943" s="135" t="s">
        <v>1655</v>
      </c>
      <c r="G943" s="135" t="s">
        <v>1663</v>
      </c>
      <c r="H943" s="136" t="s">
        <v>3301</v>
      </c>
      <c r="I943" s="137" t="s">
        <v>125</v>
      </c>
      <c r="J943" s="137" t="s">
        <v>3277</v>
      </c>
      <c r="K943" s="139"/>
      <c r="L943" s="139" t="str">
        <f t="shared" si="14"/>
        <v>Gate Valve-Valves</v>
      </c>
      <c r="M943" s="124" t="s">
        <v>1114</v>
      </c>
      <c r="N943" s="139" t="s">
        <v>3917</v>
      </c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41"/>
      <c r="Z943" s="12"/>
    </row>
    <row r="944" spans="1:26" ht="15.75" customHeight="1">
      <c r="A944" s="134" t="s">
        <v>3693</v>
      </c>
      <c r="B944" s="124" t="s">
        <v>1115</v>
      </c>
      <c r="C944" s="124" t="s">
        <v>1893</v>
      </c>
      <c r="D944" s="124" t="s">
        <v>1893</v>
      </c>
      <c r="E944" s="135" t="s">
        <v>1629</v>
      </c>
      <c r="F944" s="135" t="s">
        <v>1655</v>
      </c>
      <c r="G944" s="135" t="s">
        <v>1663</v>
      </c>
      <c r="H944" s="136" t="s">
        <v>3301</v>
      </c>
      <c r="I944" s="137" t="s">
        <v>125</v>
      </c>
      <c r="J944" s="137" t="s">
        <v>3277</v>
      </c>
      <c r="K944" s="139"/>
      <c r="L944" s="139" t="str">
        <f t="shared" si="14"/>
        <v>Gate Valve-Valves</v>
      </c>
      <c r="M944" s="124" t="s">
        <v>1115</v>
      </c>
      <c r="N944" s="139" t="s">
        <v>3917</v>
      </c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41"/>
      <c r="Z944" s="12"/>
    </row>
    <row r="945" spans="1:26" ht="15.75" customHeight="1">
      <c r="A945" s="134" t="s">
        <v>3694</v>
      </c>
      <c r="B945" s="124" t="s">
        <v>1116</v>
      </c>
      <c r="C945" s="124" t="s">
        <v>1893</v>
      </c>
      <c r="D945" s="124" t="s">
        <v>1893</v>
      </c>
      <c r="E945" s="135" t="s">
        <v>1629</v>
      </c>
      <c r="F945" s="135" t="s">
        <v>1655</v>
      </c>
      <c r="G945" s="135" t="s">
        <v>1663</v>
      </c>
      <c r="H945" s="136" t="s">
        <v>3301</v>
      </c>
      <c r="I945" s="137" t="s">
        <v>125</v>
      </c>
      <c r="J945" s="137" t="s">
        <v>3277</v>
      </c>
      <c r="K945" s="139"/>
      <c r="L945" s="139" t="str">
        <f t="shared" si="14"/>
        <v>Gate Valve-Valves</v>
      </c>
      <c r="M945" s="124" t="s">
        <v>1116</v>
      </c>
      <c r="N945" s="139" t="s">
        <v>3917</v>
      </c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41"/>
      <c r="Z945" s="12"/>
    </row>
    <row r="946" spans="1:26" ht="15.75" customHeight="1">
      <c r="A946" s="134" t="s">
        <v>3695</v>
      </c>
      <c r="B946" s="124" t="s">
        <v>1117</v>
      </c>
      <c r="C946" s="124" t="s">
        <v>1893</v>
      </c>
      <c r="D946" s="124" t="s">
        <v>1893</v>
      </c>
      <c r="E946" s="135" t="s">
        <v>1629</v>
      </c>
      <c r="F946" s="135" t="s">
        <v>1655</v>
      </c>
      <c r="G946" s="135" t="s">
        <v>1663</v>
      </c>
      <c r="H946" s="136" t="s">
        <v>3301</v>
      </c>
      <c r="I946" s="137" t="s">
        <v>125</v>
      </c>
      <c r="J946" s="137" t="s">
        <v>3277</v>
      </c>
      <c r="K946" s="139"/>
      <c r="L946" s="139" t="str">
        <f t="shared" si="14"/>
        <v>Gate Valve-Valves</v>
      </c>
      <c r="M946" s="124" t="s">
        <v>1117</v>
      </c>
      <c r="N946" s="139" t="s">
        <v>3917</v>
      </c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41"/>
      <c r="Z946" s="12"/>
    </row>
    <row r="947" spans="1:26" ht="15.75" customHeight="1">
      <c r="A947" s="134" t="s">
        <v>3696</v>
      </c>
      <c r="B947" s="124" t="s">
        <v>1118</v>
      </c>
      <c r="C947" s="124" t="s">
        <v>1893</v>
      </c>
      <c r="D947" s="124" t="s">
        <v>1893</v>
      </c>
      <c r="E947" s="135" t="s">
        <v>1629</v>
      </c>
      <c r="F947" s="135" t="s">
        <v>1655</v>
      </c>
      <c r="G947" s="135" t="s">
        <v>1663</v>
      </c>
      <c r="H947" s="136" t="s">
        <v>3301</v>
      </c>
      <c r="I947" s="137" t="s">
        <v>125</v>
      </c>
      <c r="J947" s="137" t="s">
        <v>3277</v>
      </c>
      <c r="K947" s="139"/>
      <c r="L947" s="139" t="str">
        <f t="shared" si="14"/>
        <v>Gate Valve-Valves</v>
      </c>
      <c r="M947" s="124" t="s">
        <v>1118</v>
      </c>
      <c r="N947" s="139" t="s">
        <v>3917</v>
      </c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41"/>
      <c r="Z947" s="12"/>
    </row>
    <row r="948" spans="1:26" ht="15.75" customHeight="1">
      <c r="A948" s="134" t="s">
        <v>3697</v>
      </c>
      <c r="B948" s="124" t="s">
        <v>1119</v>
      </c>
      <c r="C948" s="124" t="s">
        <v>1893</v>
      </c>
      <c r="D948" s="124" t="s">
        <v>1893</v>
      </c>
      <c r="E948" s="135" t="s">
        <v>1629</v>
      </c>
      <c r="F948" s="135" t="s">
        <v>1655</v>
      </c>
      <c r="G948" s="135" t="s">
        <v>1663</v>
      </c>
      <c r="H948" s="136" t="s">
        <v>3301</v>
      </c>
      <c r="I948" s="137" t="s">
        <v>125</v>
      </c>
      <c r="J948" s="137" t="s">
        <v>3277</v>
      </c>
      <c r="K948" s="139"/>
      <c r="L948" s="139" t="str">
        <f t="shared" si="14"/>
        <v>Gate Valve-Valves</v>
      </c>
      <c r="M948" s="124" t="s">
        <v>1119</v>
      </c>
      <c r="N948" s="139" t="s">
        <v>3917</v>
      </c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41"/>
      <c r="Z948" s="12"/>
    </row>
    <row r="949" spans="1:26" ht="15.75" customHeight="1">
      <c r="A949" s="134" t="s">
        <v>3698</v>
      </c>
      <c r="B949" s="124" t="s">
        <v>1120</v>
      </c>
      <c r="C949" s="124" t="s">
        <v>1893</v>
      </c>
      <c r="D949" s="124" t="s">
        <v>1893</v>
      </c>
      <c r="E949" s="135" t="s">
        <v>1629</v>
      </c>
      <c r="F949" s="135" t="s">
        <v>1655</v>
      </c>
      <c r="G949" s="135" t="s">
        <v>1663</v>
      </c>
      <c r="H949" s="136" t="s">
        <v>3301</v>
      </c>
      <c r="I949" s="137" t="s">
        <v>125</v>
      </c>
      <c r="J949" s="137" t="s">
        <v>3277</v>
      </c>
      <c r="K949" s="139"/>
      <c r="L949" s="139" t="str">
        <f t="shared" si="14"/>
        <v>Gate Valve-Valves</v>
      </c>
      <c r="M949" s="124" t="s">
        <v>1120</v>
      </c>
      <c r="N949" s="139" t="s">
        <v>3917</v>
      </c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41"/>
      <c r="Z949" s="12"/>
    </row>
    <row r="950" spans="1:26" ht="15.75" customHeight="1">
      <c r="A950" s="134" t="s">
        <v>3699</v>
      </c>
      <c r="B950" s="124" t="s">
        <v>1121</v>
      </c>
      <c r="C950" s="124" t="s">
        <v>1893</v>
      </c>
      <c r="D950" s="124" t="s">
        <v>1893</v>
      </c>
      <c r="E950" s="135" t="s">
        <v>1629</v>
      </c>
      <c r="F950" s="135" t="s">
        <v>1655</v>
      </c>
      <c r="G950" s="135" t="s">
        <v>1663</v>
      </c>
      <c r="H950" s="136" t="s">
        <v>3301</v>
      </c>
      <c r="I950" s="137" t="s">
        <v>125</v>
      </c>
      <c r="J950" s="137" t="s">
        <v>3277</v>
      </c>
      <c r="K950" s="139"/>
      <c r="L950" s="139" t="str">
        <f t="shared" si="14"/>
        <v>Gate Valve-Valves</v>
      </c>
      <c r="M950" s="124" t="s">
        <v>1121</v>
      </c>
      <c r="N950" s="139" t="s">
        <v>3917</v>
      </c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41"/>
      <c r="Z950" s="12"/>
    </row>
    <row r="951" spans="1:26" ht="15.75" customHeight="1">
      <c r="A951" s="134" t="s">
        <v>3700</v>
      </c>
      <c r="B951" s="124" t="s">
        <v>1122</v>
      </c>
      <c r="C951" s="124" t="s">
        <v>1893</v>
      </c>
      <c r="D951" s="124" t="s">
        <v>1893</v>
      </c>
      <c r="E951" s="135" t="s">
        <v>1629</v>
      </c>
      <c r="F951" s="135" t="s">
        <v>1655</v>
      </c>
      <c r="G951" s="135" t="s">
        <v>1663</v>
      </c>
      <c r="H951" s="136" t="s">
        <v>3301</v>
      </c>
      <c r="I951" s="137" t="s">
        <v>125</v>
      </c>
      <c r="J951" s="137" t="s">
        <v>3277</v>
      </c>
      <c r="K951" s="139"/>
      <c r="L951" s="139" t="str">
        <f t="shared" si="14"/>
        <v>Gate Valve-Valves</v>
      </c>
      <c r="M951" s="124" t="s">
        <v>1122</v>
      </c>
      <c r="N951" s="139" t="s">
        <v>3917</v>
      </c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41"/>
      <c r="Z951" s="12"/>
    </row>
    <row r="952" spans="1:26" ht="15.75" customHeight="1">
      <c r="A952" s="134" t="s">
        <v>3701</v>
      </c>
      <c r="B952" s="124" t="s">
        <v>1123</v>
      </c>
      <c r="C952" s="124" t="s">
        <v>1893</v>
      </c>
      <c r="D952" s="124" t="s">
        <v>1893</v>
      </c>
      <c r="E952" s="135" t="s">
        <v>1629</v>
      </c>
      <c r="F952" s="135" t="s">
        <v>1655</v>
      </c>
      <c r="G952" s="135" t="s">
        <v>1663</v>
      </c>
      <c r="H952" s="136" t="s">
        <v>3287</v>
      </c>
      <c r="I952" s="137" t="s">
        <v>125</v>
      </c>
      <c r="J952" s="137" t="s">
        <v>3277</v>
      </c>
      <c r="K952" s="139"/>
      <c r="L952" s="139" t="str">
        <f t="shared" si="14"/>
        <v>Gate Valve-Valves</v>
      </c>
      <c r="M952" s="124" t="s">
        <v>1123</v>
      </c>
      <c r="N952" s="139" t="s">
        <v>3917</v>
      </c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41"/>
      <c r="Z952" s="12"/>
    </row>
    <row r="953" spans="1:26" ht="15.75" customHeight="1">
      <c r="A953" s="134" t="s">
        <v>3702</v>
      </c>
      <c r="B953" s="124" t="s">
        <v>1124</v>
      </c>
      <c r="C953" s="124" t="s">
        <v>1893</v>
      </c>
      <c r="D953" s="124" t="s">
        <v>1893</v>
      </c>
      <c r="E953" s="135" t="s">
        <v>1629</v>
      </c>
      <c r="F953" s="135" t="s">
        <v>1655</v>
      </c>
      <c r="G953" s="135" t="s">
        <v>1663</v>
      </c>
      <c r="H953" s="136" t="s">
        <v>3288</v>
      </c>
      <c r="I953" s="137" t="s">
        <v>125</v>
      </c>
      <c r="J953" s="137" t="s">
        <v>3277</v>
      </c>
      <c r="K953" s="139"/>
      <c r="L953" s="139" t="str">
        <f t="shared" si="14"/>
        <v>Gate Valve-Valves</v>
      </c>
      <c r="M953" s="124" t="s">
        <v>1124</v>
      </c>
      <c r="N953" s="139" t="s">
        <v>3917</v>
      </c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41"/>
      <c r="Z953" s="12"/>
    </row>
    <row r="954" spans="1:26" ht="15.75" customHeight="1">
      <c r="A954" s="134" t="s">
        <v>3703</v>
      </c>
      <c r="B954" s="124" t="s">
        <v>1125</v>
      </c>
      <c r="C954" s="124" t="s">
        <v>1893</v>
      </c>
      <c r="D954" s="124" t="s">
        <v>1893</v>
      </c>
      <c r="E954" s="135" t="s">
        <v>1629</v>
      </c>
      <c r="F954" s="135" t="s">
        <v>1655</v>
      </c>
      <c r="G954" s="135" t="s">
        <v>1663</v>
      </c>
      <c r="H954" s="136" t="s">
        <v>3284</v>
      </c>
      <c r="I954" s="137" t="s">
        <v>125</v>
      </c>
      <c r="J954" s="137" t="s">
        <v>3277</v>
      </c>
      <c r="K954" s="139"/>
      <c r="L954" s="139" t="str">
        <f t="shared" si="14"/>
        <v>Gate Valve-Valves</v>
      </c>
      <c r="M954" s="124" t="s">
        <v>1125</v>
      </c>
      <c r="N954" s="139" t="s">
        <v>3917</v>
      </c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41"/>
      <c r="Z954" s="12"/>
    </row>
    <row r="955" spans="1:26" ht="15.75" customHeight="1">
      <c r="A955" s="134" t="s">
        <v>3756</v>
      </c>
      <c r="B955" s="124" t="s">
        <v>1126</v>
      </c>
      <c r="C955" s="124" t="s">
        <v>1893</v>
      </c>
      <c r="D955" s="124" t="s">
        <v>1893</v>
      </c>
      <c r="E955" s="135" t="s">
        <v>1629</v>
      </c>
      <c r="F955" s="135" t="s">
        <v>1655</v>
      </c>
      <c r="G955" s="135" t="s">
        <v>1663</v>
      </c>
      <c r="H955" s="136" t="s">
        <v>3292</v>
      </c>
      <c r="I955" s="137" t="s">
        <v>125</v>
      </c>
      <c r="J955" s="137" t="s">
        <v>3277</v>
      </c>
      <c r="K955" s="139"/>
      <c r="L955" s="139" t="str">
        <f t="shared" si="14"/>
        <v>Gate Valve-Valves</v>
      </c>
      <c r="M955" s="124" t="s">
        <v>1126</v>
      </c>
      <c r="N955" s="139" t="s">
        <v>3917</v>
      </c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41"/>
      <c r="Z955" s="12"/>
    </row>
    <row r="956" spans="1:26" ht="15.75" customHeight="1">
      <c r="A956" s="134" t="s">
        <v>3757</v>
      </c>
      <c r="B956" s="124" t="s">
        <v>1127</v>
      </c>
      <c r="C956" s="124" t="s">
        <v>1893</v>
      </c>
      <c r="D956" s="124" t="s">
        <v>1893</v>
      </c>
      <c r="E956" s="135" t="s">
        <v>1629</v>
      </c>
      <c r="F956" s="135" t="s">
        <v>1655</v>
      </c>
      <c r="G956" s="135" t="s">
        <v>1663</v>
      </c>
      <c r="H956" s="136" t="s">
        <v>3292</v>
      </c>
      <c r="I956" s="137" t="s">
        <v>125</v>
      </c>
      <c r="J956" s="137" t="s">
        <v>3277</v>
      </c>
      <c r="K956" s="139"/>
      <c r="L956" s="139" t="str">
        <f t="shared" si="14"/>
        <v>Gate Valve-Valves</v>
      </c>
      <c r="M956" s="124" t="s">
        <v>1127</v>
      </c>
      <c r="N956" s="139" t="s">
        <v>3917</v>
      </c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41"/>
      <c r="Z956" s="12"/>
    </row>
    <row r="957" spans="1:26" ht="15.75" customHeight="1">
      <c r="A957" s="134" t="s">
        <v>3758</v>
      </c>
      <c r="B957" s="124" t="s">
        <v>1128</v>
      </c>
      <c r="C957" s="124" t="s">
        <v>1893</v>
      </c>
      <c r="D957" s="124" t="s">
        <v>1893</v>
      </c>
      <c r="E957" s="135" t="s">
        <v>1629</v>
      </c>
      <c r="F957" s="135" t="s">
        <v>1655</v>
      </c>
      <c r="G957" s="135" t="s">
        <v>1663</v>
      </c>
      <c r="H957" s="136" t="s">
        <v>3292</v>
      </c>
      <c r="I957" s="137" t="s">
        <v>125</v>
      </c>
      <c r="J957" s="137" t="s">
        <v>3277</v>
      </c>
      <c r="K957" s="139"/>
      <c r="L957" s="139" t="str">
        <f t="shared" si="14"/>
        <v>Gate Valve-Valves</v>
      </c>
      <c r="M957" s="124" t="s">
        <v>1128</v>
      </c>
      <c r="N957" s="139" t="s">
        <v>3917</v>
      </c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41"/>
      <c r="Z957" s="12"/>
    </row>
    <row r="958" spans="1:26" ht="15.75" customHeight="1">
      <c r="A958" s="134" t="s">
        <v>3759</v>
      </c>
      <c r="B958" s="124" t="s">
        <v>1129</v>
      </c>
      <c r="C958" s="124" t="s">
        <v>1893</v>
      </c>
      <c r="D958" s="124" t="s">
        <v>1893</v>
      </c>
      <c r="E958" s="135" t="s">
        <v>1629</v>
      </c>
      <c r="F958" s="135" t="s">
        <v>1655</v>
      </c>
      <c r="G958" s="135" t="s">
        <v>1663</v>
      </c>
      <c r="H958" s="136" t="s">
        <v>3292</v>
      </c>
      <c r="I958" s="137" t="s">
        <v>125</v>
      </c>
      <c r="J958" s="137" t="s">
        <v>3277</v>
      </c>
      <c r="K958" s="139"/>
      <c r="L958" s="139" t="str">
        <f t="shared" si="14"/>
        <v>Gate Valve-Valves</v>
      </c>
      <c r="M958" s="124" t="s">
        <v>1129</v>
      </c>
      <c r="N958" s="139" t="s">
        <v>3917</v>
      </c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41"/>
      <c r="Z958" s="12"/>
    </row>
    <row r="959" spans="1:26" ht="15.75" customHeight="1">
      <c r="A959" s="134" t="s">
        <v>3760</v>
      </c>
      <c r="B959" s="124" t="s">
        <v>1130</v>
      </c>
      <c r="C959" s="124" t="s">
        <v>1893</v>
      </c>
      <c r="D959" s="124" t="s">
        <v>1893</v>
      </c>
      <c r="E959" s="135" t="s">
        <v>1629</v>
      </c>
      <c r="F959" s="135" t="s">
        <v>1655</v>
      </c>
      <c r="G959" s="135" t="s">
        <v>1663</v>
      </c>
      <c r="H959" s="136" t="s">
        <v>3292</v>
      </c>
      <c r="I959" s="137" t="s">
        <v>125</v>
      </c>
      <c r="J959" s="137" t="s">
        <v>3277</v>
      </c>
      <c r="K959" s="139"/>
      <c r="L959" s="139" t="str">
        <f t="shared" si="14"/>
        <v>Gate Valve-Valves</v>
      </c>
      <c r="M959" s="124" t="s">
        <v>1130</v>
      </c>
      <c r="N959" s="139" t="s">
        <v>3917</v>
      </c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41"/>
      <c r="Z959" s="12"/>
    </row>
    <row r="960" spans="1:26" ht="15.75" customHeight="1">
      <c r="A960" s="134" t="s">
        <v>3761</v>
      </c>
      <c r="B960" s="124" t="s">
        <v>1131</v>
      </c>
      <c r="C960" s="124" t="s">
        <v>1893</v>
      </c>
      <c r="D960" s="124" t="s">
        <v>1893</v>
      </c>
      <c r="E960" s="135" t="s">
        <v>1629</v>
      </c>
      <c r="F960" s="135" t="s">
        <v>1655</v>
      </c>
      <c r="G960" s="135" t="s">
        <v>1663</v>
      </c>
      <c r="H960" s="136" t="s">
        <v>3292</v>
      </c>
      <c r="I960" s="137" t="s">
        <v>125</v>
      </c>
      <c r="J960" s="137" t="s">
        <v>3277</v>
      </c>
      <c r="K960" s="139"/>
      <c r="L960" s="139" t="str">
        <f t="shared" si="14"/>
        <v>Gate Valve-Valves</v>
      </c>
      <c r="M960" s="124" t="s">
        <v>1131</v>
      </c>
      <c r="N960" s="139" t="s">
        <v>3917</v>
      </c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41"/>
      <c r="Z960" s="12"/>
    </row>
    <row r="961" spans="1:26" ht="15.75" customHeight="1">
      <c r="A961" s="134" t="s">
        <v>3762</v>
      </c>
      <c r="B961" s="124" t="s">
        <v>1132</v>
      </c>
      <c r="C961" s="124" t="s">
        <v>1893</v>
      </c>
      <c r="D961" s="124" t="s">
        <v>1893</v>
      </c>
      <c r="E961" s="135" t="s">
        <v>1629</v>
      </c>
      <c r="F961" s="135" t="s">
        <v>1655</v>
      </c>
      <c r="G961" s="135" t="s">
        <v>1663</v>
      </c>
      <c r="H961" s="136" t="s">
        <v>3292</v>
      </c>
      <c r="I961" s="137" t="s">
        <v>125</v>
      </c>
      <c r="J961" s="137" t="s">
        <v>3277</v>
      </c>
      <c r="K961" s="139"/>
      <c r="L961" s="139" t="str">
        <f t="shared" ref="L961:L1000" si="15">CONCATENATE(G961,"-",F961)</f>
        <v>Gate Valve-Valves</v>
      </c>
      <c r="M961" s="124" t="s">
        <v>1132</v>
      </c>
      <c r="N961" s="139" t="s">
        <v>3917</v>
      </c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41"/>
      <c r="Z961" s="12"/>
    </row>
    <row r="962" spans="1:26" ht="15.75" customHeight="1">
      <c r="A962" s="134" t="s">
        <v>3763</v>
      </c>
      <c r="B962" s="124" t="s">
        <v>1133</v>
      </c>
      <c r="C962" s="124" t="s">
        <v>1893</v>
      </c>
      <c r="D962" s="124" t="s">
        <v>1893</v>
      </c>
      <c r="E962" s="135" t="s">
        <v>1629</v>
      </c>
      <c r="F962" s="135" t="s">
        <v>1655</v>
      </c>
      <c r="G962" s="135" t="s">
        <v>1663</v>
      </c>
      <c r="H962" s="136" t="s">
        <v>3292</v>
      </c>
      <c r="I962" s="137" t="s">
        <v>125</v>
      </c>
      <c r="J962" s="137" t="s">
        <v>3277</v>
      </c>
      <c r="K962" s="139"/>
      <c r="L962" s="139" t="str">
        <f t="shared" si="15"/>
        <v>Gate Valve-Valves</v>
      </c>
      <c r="M962" s="124" t="s">
        <v>1133</v>
      </c>
      <c r="N962" s="139" t="s">
        <v>3917</v>
      </c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41"/>
      <c r="Z962" s="12"/>
    </row>
    <row r="963" spans="1:26" ht="15.75" customHeight="1">
      <c r="A963" s="134" t="s">
        <v>3764</v>
      </c>
      <c r="B963" s="124" t="s">
        <v>1134</v>
      </c>
      <c r="C963" s="124" t="s">
        <v>1893</v>
      </c>
      <c r="D963" s="124" t="s">
        <v>1893</v>
      </c>
      <c r="E963" s="135" t="s">
        <v>1629</v>
      </c>
      <c r="F963" s="135" t="s">
        <v>1655</v>
      </c>
      <c r="G963" s="135" t="s">
        <v>1663</v>
      </c>
      <c r="H963" s="136" t="s">
        <v>3278</v>
      </c>
      <c r="I963" s="137" t="s">
        <v>125</v>
      </c>
      <c r="J963" s="137" t="s">
        <v>3277</v>
      </c>
      <c r="K963" s="139"/>
      <c r="L963" s="139" t="str">
        <f t="shared" si="15"/>
        <v>Gate Valve-Valves</v>
      </c>
      <c r="M963" s="124" t="s">
        <v>1134</v>
      </c>
      <c r="N963" s="139" t="s">
        <v>3917</v>
      </c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41"/>
      <c r="Z963" s="12"/>
    </row>
    <row r="964" spans="1:26" ht="15.75" customHeight="1">
      <c r="A964" s="134" t="s">
        <v>3765</v>
      </c>
      <c r="B964" s="124" t="s">
        <v>1135</v>
      </c>
      <c r="C964" s="124" t="s">
        <v>1893</v>
      </c>
      <c r="D964" s="124" t="s">
        <v>1893</v>
      </c>
      <c r="E964" s="135" t="s">
        <v>1629</v>
      </c>
      <c r="F964" s="135" t="s">
        <v>1655</v>
      </c>
      <c r="G964" s="135" t="s">
        <v>1663</v>
      </c>
      <c r="H964" s="136" t="s">
        <v>3278</v>
      </c>
      <c r="I964" s="137" t="s">
        <v>125</v>
      </c>
      <c r="J964" s="137" t="s">
        <v>3277</v>
      </c>
      <c r="K964" s="139"/>
      <c r="L964" s="139" t="str">
        <f t="shared" si="15"/>
        <v>Gate Valve-Valves</v>
      </c>
      <c r="M964" s="124" t="s">
        <v>1135</v>
      </c>
      <c r="N964" s="139" t="s">
        <v>3917</v>
      </c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41"/>
      <c r="Z964" s="12"/>
    </row>
    <row r="965" spans="1:26" ht="15.75" customHeight="1">
      <c r="A965" s="134" t="s">
        <v>3766</v>
      </c>
      <c r="B965" s="124" t="s">
        <v>1136</v>
      </c>
      <c r="C965" s="124" t="s">
        <v>1893</v>
      </c>
      <c r="D965" s="124" t="s">
        <v>1893</v>
      </c>
      <c r="E965" s="135" t="s">
        <v>1629</v>
      </c>
      <c r="F965" s="135" t="s">
        <v>1655</v>
      </c>
      <c r="G965" s="135" t="s">
        <v>1663</v>
      </c>
      <c r="H965" s="136" t="s">
        <v>3301</v>
      </c>
      <c r="I965" s="137" t="s">
        <v>125</v>
      </c>
      <c r="J965" s="137" t="s">
        <v>3277</v>
      </c>
      <c r="K965" s="139"/>
      <c r="L965" s="139" t="str">
        <f t="shared" si="15"/>
        <v>Gate Valve-Valves</v>
      </c>
      <c r="M965" s="124" t="s">
        <v>1136</v>
      </c>
      <c r="N965" s="139" t="s">
        <v>3917</v>
      </c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41"/>
      <c r="Z965" s="12"/>
    </row>
    <row r="966" spans="1:26" ht="15.75" customHeight="1">
      <c r="A966" s="134" t="s">
        <v>3767</v>
      </c>
      <c r="B966" s="124" t="s">
        <v>1137</v>
      </c>
      <c r="C966" s="124" t="s">
        <v>1893</v>
      </c>
      <c r="D966" s="124" t="s">
        <v>1893</v>
      </c>
      <c r="E966" s="135" t="s">
        <v>1629</v>
      </c>
      <c r="F966" s="135" t="s">
        <v>1655</v>
      </c>
      <c r="G966" s="135" t="s">
        <v>1663</v>
      </c>
      <c r="H966" s="136" t="s">
        <v>3301</v>
      </c>
      <c r="I966" s="137" t="s">
        <v>125</v>
      </c>
      <c r="J966" s="137" t="s">
        <v>3277</v>
      </c>
      <c r="K966" s="139"/>
      <c r="L966" s="139" t="str">
        <f t="shared" si="15"/>
        <v>Gate Valve-Valves</v>
      </c>
      <c r="M966" s="124" t="s">
        <v>1137</v>
      </c>
      <c r="N966" s="139" t="s">
        <v>3917</v>
      </c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41"/>
      <c r="Z966" s="12"/>
    </row>
    <row r="967" spans="1:26" ht="15.75" customHeight="1">
      <c r="A967" s="134" t="s">
        <v>3768</v>
      </c>
      <c r="B967" s="124" t="s">
        <v>1138</v>
      </c>
      <c r="C967" s="124" t="s">
        <v>1893</v>
      </c>
      <c r="D967" s="124" t="s">
        <v>1893</v>
      </c>
      <c r="E967" s="135" t="s">
        <v>1629</v>
      </c>
      <c r="F967" s="135" t="s">
        <v>1655</v>
      </c>
      <c r="G967" s="135" t="s">
        <v>1663</v>
      </c>
      <c r="H967" s="136" t="s">
        <v>3301</v>
      </c>
      <c r="I967" s="137" t="s">
        <v>125</v>
      </c>
      <c r="J967" s="137" t="s">
        <v>3277</v>
      </c>
      <c r="K967" s="139"/>
      <c r="L967" s="139" t="str">
        <f t="shared" si="15"/>
        <v>Gate Valve-Valves</v>
      </c>
      <c r="M967" s="124" t="s">
        <v>1138</v>
      </c>
      <c r="N967" s="139" t="s">
        <v>3917</v>
      </c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41"/>
      <c r="Z967" s="12"/>
    </row>
    <row r="968" spans="1:26" ht="15.75" customHeight="1">
      <c r="A968" s="134" t="s">
        <v>3769</v>
      </c>
      <c r="B968" s="124" t="s">
        <v>1139</v>
      </c>
      <c r="C968" s="124" t="s">
        <v>1893</v>
      </c>
      <c r="D968" s="124" t="s">
        <v>1893</v>
      </c>
      <c r="E968" s="135" t="s">
        <v>1629</v>
      </c>
      <c r="F968" s="135" t="s">
        <v>1655</v>
      </c>
      <c r="G968" s="135" t="s">
        <v>1663</v>
      </c>
      <c r="H968" s="136" t="s">
        <v>3301</v>
      </c>
      <c r="I968" s="137" t="s">
        <v>125</v>
      </c>
      <c r="J968" s="137" t="s">
        <v>3277</v>
      </c>
      <c r="K968" s="139"/>
      <c r="L968" s="139" t="str">
        <f t="shared" si="15"/>
        <v>Gate Valve-Valves</v>
      </c>
      <c r="M968" s="124" t="s">
        <v>1139</v>
      </c>
      <c r="N968" s="139" t="s">
        <v>3917</v>
      </c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41"/>
      <c r="Z968" s="12"/>
    </row>
    <row r="969" spans="1:26" ht="15.75" customHeight="1">
      <c r="A969" s="134" t="s">
        <v>3770</v>
      </c>
      <c r="B969" s="124" t="s">
        <v>1140</v>
      </c>
      <c r="C969" s="124" t="s">
        <v>1893</v>
      </c>
      <c r="D969" s="124" t="s">
        <v>1893</v>
      </c>
      <c r="E969" s="135" t="s">
        <v>1629</v>
      </c>
      <c r="F969" s="135" t="s">
        <v>1655</v>
      </c>
      <c r="G969" s="135" t="s">
        <v>1663</v>
      </c>
      <c r="H969" s="136" t="s">
        <v>3301</v>
      </c>
      <c r="I969" s="137" t="s">
        <v>125</v>
      </c>
      <c r="J969" s="137" t="s">
        <v>3277</v>
      </c>
      <c r="K969" s="139"/>
      <c r="L969" s="139" t="str">
        <f t="shared" si="15"/>
        <v>Gate Valve-Valves</v>
      </c>
      <c r="M969" s="124" t="s">
        <v>1140</v>
      </c>
      <c r="N969" s="139" t="s">
        <v>3917</v>
      </c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41"/>
      <c r="Z969" s="12"/>
    </row>
    <row r="970" spans="1:26" ht="15.75" customHeight="1">
      <c r="A970" s="134" t="s">
        <v>3771</v>
      </c>
      <c r="B970" s="124" t="s">
        <v>1141</v>
      </c>
      <c r="C970" s="124" t="s">
        <v>1893</v>
      </c>
      <c r="D970" s="124" t="s">
        <v>1893</v>
      </c>
      <c r="E970" s="135" t="s">
        <v>1629</v>
      </c>
      <c r="F970" s="135" t="s">
        <v>1655</v>
      </c>
      <c r="G970" s="135" t="s">
        <v>1663</v>
      </c>
      <c r="H970" s="136" t="s">
        <v>3290</v>
      </c>
      <c r="I970" s="137" t="s">
        <v>125</v>
      </c>
      <c r="J970" s="137" t="s">
        <v>3277</v>
      </c>
      <c r="K970" s="139"/>
      <c r="L970" s="139" t="str">
        <f t="shared" si="15"/>
        <v>Gate Valve-Valves</v>
      </c>
      <c r="M970" s="124" t="s">
        <v>1141</v>
      </c>
      <c r="N970" s="139" t="s">
        <v>3917</v>
      </c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41"/>
      <c r="Z970" s="12"/>
    </row>
    <row r="971" spans="1:26" ht="15.75" customHeight="1">
      <c r="A971" s="134" t="s">
        <v>2924</v>
      </c>
      <c r="B971" s="124" t="s">
        <v>603</v>
      </c>
      <c r="C971" s="124" t="s">
        <v>1894</v>
      </c>
      <c r="D971" s="124" t="s">
        <v>1894</v>
      </c>
      <c r="E971" s="135" t="s">
        <v>1750</v>
      </c>
      <c r="F971" s="135" t="s">
        <v>1753</v>
      </c>
      <c r="G971" s="135" t="s">
        <v>604</v>
      </c>
      <c r="H971" s="136" t="s">
        <v>3310</v>
      </c>
      <c r="I971" s="137" t="s">
        <v>125</v>
      </c>
      <c r="J971" s="137" t="s">
        <v>3274</v>
      </c>
      <c r="K971" s="139"/>
      <c r="L971" s="139" t="str">
        <f t="shared" si="15"/>
        <v>Air Handling Unit-Air Supply Equipment</v>
      </c>
      <c r="M971" s="124" t="s">
        <v>603</v>
      </c>
      <c r="N971" s="139" t="s">
        <v>3994</v>
      </c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41"/>
      <c r="Z971" s="12"/>
    </row>
    <row r="972" spans="1:26" ht="15.75" customHeight="1">
      <c r="A972" s="134" t="s">
        <v>2951</v>
      </c>
      <c r="B972" s="124" t="s">
        <v>752</v>
      </c>
      <c r="C972" s="124" t="s">
        <v>1909</v>
      </c>
      <c r="D972" s="124" t="s">
        <v>1909</v>
      </c>
      <c r="E972" s="135" t="s">
        <v>1750</v>
      </c>
      <c r="F972" s="135" t="s">
        <v>1753</v>
      </c>
      <c r="G972" s="135" t="s">
        <v>604</v>
      </c>
      <c r="H972" s="136" t="s">
        <v>3307</v>
      </c>
      <c r="I972" s="137" t="s">
        <v>125</v>
      </c>
      <c r="J972" s="137" t="s">
        <v>3276</v>
      </c>
      <c r="K972" s="139"/>
      <c r="L972" s="139" t="str">
        <f t="shared" si="15"/>
        <v>Air Handling Unit-Air Supply Equipment</v>
      </c>
      <c r="M972" s="124" t="s">
        <v>752</v>
      </c>
      <c r="N972" s="139" t="s">
        <v>3994</v>
      </c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41"/>
      <c r="Z972" s="12"/>
    </row>
    <row r="973" spans="1:26" ht="15.75" customHeight="1">
      <c r="A973" s="134" t="s">
        <v>2952</v>
      </c>
      <c r="B973" s="124" t="s">
        <v>753</v>
      </c>
      <c r="C973" s="124" t="s">
        <v>1910</v>
      </c>
      <c r="D973" s="124" t="s">
        <v>1910</v>
      </c>
      <c r="E973" s="135" t="s">
        <v>1750</v>
      </c>
      <c r="F973" s="135" t="s">
        <v>1753</v>
      </c>
      <c r="G973" s="135" t="s">
        <v>604</v>
      </c>
      <c r="H973" s="136" t="s">
        <v>3312</v>
      </c>
      <c r="I973" s="137" t="s">
        <v>125</v>
      </c>
      <c r="J973" s="137" t="s">
        <v>3276</v>
      </c>
      <c r="K973" s="139"/>
      <c r="L973" s="139" t="str">
        <f t="shared" si="15"/>
        <v>Air Handling Unit-Air Supply Equipment</v>
      </c>
      <c r="M973" s="124" t="s">
        <v>753</v>
      </c>
      <c r="N973" s="139" t="s">
        <v>3994</v>
      </c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41"/>
      <c r="Z973" s="12"/>
    </row>
    <row r="974" spans="1:26" ht="15.75" customHeight="1">
      <c r="A974" s="134" t="s">
        <v>2953</v>
      </c>
      <c r="B974" s="124" t="s">
        <v>754</v>
      </c>
      <c r="C974" s="124" t="s">
        <v>1911</v>
      </c>
      <c r="D974" s="124" t="s">
        <v>1911</v>
      </c>
      <c r="E974" s="135" t="s">
        <v>1750</v>
      </c>
      <c r="F974" s="135" t="s">
        <v>1753</v>
      </c>
      <c r="G974" s="135" t="s">
        <v>604</v>
      </c>
      <c r="H974" s="136" t="s">
        <v>3307</v>
      </c>
      <c r="I974" s="137" t="s">
        <v>125</v>
      </c>
      <c r="J974" s="137" t="s">
        <v>3276</v>
      </c>
      <c r="K974" s="139"/>
      <c r="L974" s="139" t="str">
        <f t="shared" si="15"/>
        <v>Air Handling Unit-Air Supply Equipment</v>
      </c>
      <c r="M974" s="124" t="s">
        <v>754</v>
      </c>
      <c r="N974" s="139" t="s">
        <v>3994</v>
      </c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41"/>
      <c r="Z974" s="12"/>
    </row>
    <row r="975" spans="1:26" ht="15.75" customHeight="1">
      <c r="A975" s="134" t="s">
        <v>2954</v>
      </c>
      <c r="B975" s="124" t="s">
        <v>755</v>
      </c>
      <c r="C975" s="124" t="s">
        <v>1912</v>
      </c>
      <c r="D975" s="124" t="s">
        <v>1912</v>
      </c>
      <c r="E975" s="135" t="s">
        <v>1750</v>
      </c>
      <c r="F975" s="135" t="s">
        <v>1753</v>
      </c>
      <c r="G975" s="135" t="s">
        <v>604</v>
      </c>
      <c r="H975" s="136" t="s">
        <v>3312</v>
      </c>
      <c r="I975" s="137" t="s">
        <v>125</v>
      </c>
      <c r="J975" s="137" t="s">
        <v>3276</v>
      </c>
      <c r="K975" s="139"/>
      <c r="L975" s="139" t="str">
        <f t="shared" si="15"/>
        <v>Air Handling Unit-Air Supply Equipment</v>
      </c>
      <c r="M975" s="124" t="s">
        <v>755</v>
      </c>
      <c r="N975" s="139" t="s">
        <v>3994</v>
      </c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41"/>
      <c r="Z975" s="12"/>
    </row>
    <row r="976" spans="1:26" ht="15.75" customHeight="1">
      <c r="A976" s="134" t="s">
        <v>2925</v>
      </c>
      <c r="B976" s="124" t="s">
        <v>615</v>
      </c>
      <c r="C976" s="124" t="s">
        <v>1896</v>
      </c>
      <c r="D976" s="124" t="s">
        <v>1896</v>
      </c>
      <c r="E976" s="135" t="s">
        <v>1750</v>
      </c>
      <c r="F976" s="135" t="s">
        <v>1753</v>
      </c>
      <c r="G976" s="135" t="s">
        <v>616</v>
      </c>
      <c r="H976" s="136" t="s">
        <v>3297</v>
      </c>
      <c r="I976" s="137" t="s">
        <v>125</v>
      </c>
      <c r="J976" s="137" t="s">
        <v>3274</v>
      </c>
      <c r="K976" s="139"/>
      <c r="L976" s="139" t="str">
        <f t="shared" si="15"/>
        <v>Air Receiver-Air Supply Equipment</v>
      </c>
      <c r="M976" s="124" t="s">
        <v>615</v>
      </c>
      <c r="N976" s="139" t="s">
        <v>3932</v>
      </c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41"/>
      <c r="Z976" s="12"/>
    </row>
    <row r="977" spans="1:26" ht="15.75" customHeight="1">
      <c r="A977" s="134" t="s">
        <v>2926</v>
      </c>
      <c r="B977" s="124" t="s">
        <v>617</v>
      </c>
      <c r="C977" s="124" t="s">
        <v>1896</v>
      </c>
      <c r="D977" s="124" t="s">
        <v>1896</v>
      </c>
      <c r="E977" s="135" t="s">
        <v>1750</v>
      </c>
      <c r="F977" s="135" t="s">
        <v>1753</v>
      </c>
      <c r="G977" s="135" t="s">
        <v>616</v>
      </c>
      <c r="H977" s="136" t="s">
        <v>3297</v>
      </c>
      <c r="I977" s="137" t="s">
        <v>125</v>
      </c>
      <c r="J977" s="137" t="s">
        <v>3274</v>
      </c>
      <c r="K977" s="139"/>
      <c r="L977" s="139" t="str">
        <f t="shared" si="15"/>
        <v>Air Receiver-Air Supply Equipment</v>
      </c>
      <c r="M977" s="124" t="s">
        <v>617</v>
      </c>
      <c r="N977" s="139" t="s">
        <v>3932</v>
      </c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41"/>
      <c r="Z977" s="12"/>
    </row>
    <row r="978" spans="1:26" ht="15.75" customHeight="1">
      <c r="A978" s="134" t="s">
        <v>2927</v>
      </c>
      <c r="B978" s="124" t="s">
        <v>618</v>
      </c>
      <c r="C978" s="124" t="s">
        <v>1896</v>
      </c>
      <c r="D978" s="124" t="s">
        <v>1896</v>
      </c>
      <c r="E978" s="135" t="s">
        <v>1750</v>
      </c>
      <c r="F978" s="135" t="s">
        <v>1753</v>
      </c>
      <c r="G978" s="135" t="s">
        <v>616</v>
      </c>
      <c r="H978" s="136" t="s">
        <v>3297</v>
      </c>
      <c r="I978" s="137" t="s">
        <v>125</v>
      </c>
      <c r="J978" s="137" t="s">
        <v>3274</v>
      </c>
      <c r="K978" s="139"/>
      <c r="L978" s="139" t="str">
        <f t="shared" si="15"/>
        <v>Air Receiver-Air Supply Equipment</v>
      </c>
      <c r="M978" s="124" t="s">
        <v>618</v>
      </c>
      <c r="N978" s="139" t="s">
        <v>3932</v>
      </c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41"/>
      <c r="Z978" s="12"/>
    </row>
    <row r="979" spans="1:26" ht="15.75" customHeight="1">
      <c r="A979" s="134" t="s">
        <v>2928</v>
      </c>
      <c r="B979" s="124" t="s">
        <v>619</v>
      </c>
      <c r="C979" s="124" t="s">
        <v>1896</v>
      </c>
      <c r="D979" s="124" t="s">
        <v>1896</v>
      </c>
      <c r="E979" s="135" t="s">
        <v>1750</v>
      </c>
      <c r="F979" s="135" t="s">
        <v>1753</v>
      </c>
      <c r="G979" s="135" t="s">
        <v>616</v>
      </c>
      <c r="H979" s="136" t="s">
        <v>3297</v>
      </c>
      <c r="I979" s="137" t="s">
        <v>125</v>
      </c>
      <c r="J979" s="137" t="s">
        <v>3274</v>
      </c>
      <c r="K979" s="139"/>
      <c r="L979" s="139" t="str">
        <f t="shared" si="15"/>
        <v>Air Receiver-Air Supply Equipment</v>
      </c>
      <c r="M979" s="124" t="s">
        <v>619</v>
      </c>
      <c r="N979" s="139" t="s">
        <v>3932</v>
      </c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41"/>
      <c r="Z979" s="12"/>
    </row>
    <row r="980" spans="1:26" ht="15.75" customHeight="1">
      <c r="A980" s="134" t="s">
        <v>2929</v>
      </c>
      <c r="B980" s="124" t="s">
        <v>620</v>
      </c>
      <c r="C980" s="124" t="s">
        <v>1896</v>
      </c>
      <c r="D980" s="124" t="s">
        <v>1896</v>
      </c>
      <c r="E980" s="135" t="s">
        <v>1750</v>
      </c>
      <c r="F980" s="135" t="s">
        <v>1753</v>
      </c>
      <c r="G980" s="135" t="s">
        <v>616</v>
      </c>
      <c r="H980" s="136" t="s">
        <v>3286</v>
      </c>
      <c r="I980" s="137" t="s">
        <v>125</v>
      </c>
      <c r="J980" s="137" t="s">
        <v>3274</v>
      </c>
      <c r="K980" s="139"/>
      <c r="L980" s="139" t="str">
        <f t="shared" si="15"/>
        <v>Air Receiver-Air Supply Equipment</v>
      </c>
      <c r="M980" s="124" t="s">
        <v>620</v>
      </c>
      <c r="N980" s="139" t="s">
        <v>3932</v>
      </c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41"/>
      <c r="Z980" s="12"/>
    </row>
    <row r="981" spans="1:26" ht="15.75" customHeight="1">
      <c r="A981" s="134" t="s">
        <v>2930</v>
      </c>
      <c r="B981" s="124" t="s">
        <v>621</v>
      </c>
      <c r="C981" s="124" t="s">
        <v>1896</v>
      </c>
      <c r="D981" s="124" t="s">
        <v>1896</v>
      </c>
      <c r="E981" s="135" t="s">
        <v>1750</v>
      </c>
      <c r="F981" s="135" t="s">
        <v>1753</v>
      </c>
      <c r="G981" s="135" t="s">
        <v>616</v>
      </c>
      <c r="H981" s="136" t="s">
        <v>3286</v>
      </c>
      <c r="I981" s="137" t="s">
        <v>125</v>
      </c>
      <c r="J981" s="137" t="s">
        <v>3274</v>
      </c>
      <c r="K981" s="139"/>
      <c r="L981" s="139" t="str">
        <f t="shared" si="15"/>
        <v>Air Receiver-Air Supply Equipment</v>
      </c>
      <c r="M981" s="124" t="s">
        <v>621</v>
      </c>
      <c r="N981" s="139" t="s">
        <v>3932</v>
      </c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41"/>
      <c r="Z981" s="12"/>
    </row>
    <row r="982" spans="1:26" ht="15.75" customHeight="1">
      <c r="A982" s="134" t="s">
        <v>2931</v>
      </c>
      <c r="B982" s="124" t="s">
        <v>622</v>
      </c>
      <c r="C982" s="124" t="s">
        <v>1896</v>
      </c>
      <c r="D982" s="124" t="s">
        <v>1896</v>
      </c>
      <c r="E982" s="135" t="s">
        <v>1750</v>
      </c>
      <c r="F982" s="135" t="s">
        <v>1753</v>
      </c>
      <c r="G982" s="135" t="s">
        <v>616</v>
      </c>
      <c r="H982" s="136" t="s">
        <v>3286</v>
      </c>
      <c r="I982" s="137" t="s">
        <v>125</v>
      </c>
      <c r="J982" s="137" t="s">
        <v>3274</v>
      </c>
      <c r="K982" s="139"/>
      <c r="L982" s="139" t="str">
        <f t="shared" si="15"/>
        <v>Air Receiver-Air Supply Equipment</v>
      </c>
      <c r="M982" s="124" t="s">
        <v>622</v>
      </c>
      <c r="N982" s="139" t="s">
        <v>3932</v>
      </c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41"/>
      <c r="Z982" s="12"/>
    </row>
    <row r="983" spans="1:26" ht="15.75" customHeight="1">
      <c r="A983" s="134" t="s">
        <v>2932</v>
      </c>
      <c r="B983" s="124" t="s">
        <v>623</v>
      </c>
      <c r="C983" s="124" t="s">
        <v>1896</v>
      </c>
      <c r="D983" s="124" t="s">
        <v>1896</v>
      </c>
      <c r="E983" s="135" t="s">
        <v>1750</v>
      </c>
      <c r="F983" s="135" t="s">
        <v>1753</v>
      </c>
      <c r="G983" s="135" t="s">
        <v>616</v>
      </c>
      <c r="H983" s="136" t="s">
        <v>3286</v>
      </c>
      <c r="I983" s="137" t="s">
        <v>125</v>
      </c>
      <c r="J983" s="137" t="s">
        <v>3274</v>
      </c>
      <c r="K983" s="139"/>
      <c r="L983" s="139" t="str">
        <f t="shared" si="15"/>
        <v>Air Receiver-Air Supply Equipment</v>
      </c>
      <c r="M983" s="124" t="s">
        <v>623</v>
      </c>
      <c r="N983" s="139" t="s">
        <v>3932</v>
      </c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41"/>
      <c r="Z983" s="12"/>
    </row>
    <row r="984" spans="1:26" ht="15.75" customHeight="1">
      <c r="A984" s="134" t="s">
        <v>2944</v>
      </c>
      <c r="B984" s="124" t="s">
        <v>745</v>
      </c>
      <c r="C984" s="124" t="s">
        <v>1908</v>
      </c>
      <c r="D984" s="124" t="s">
        <v>1908</v>
      </c>
      <c r="E984" s="135" t="s">
        <v>1750</v>
      </c>
      <c r="F984" s="135" t="s">
        <v>1753</v>
      </c>
      <c r="G984" s="135" t="s">
        <v>616</v>
      </c>
      <c r="H984" s="136" t="s">
        <v>3293</v>
      </c>
      <c r="I984" s="137" t="s">
        <v>125</v>
      </c>
      <c r="J984" s="137" t="s">
        <v>3276</v>
      </c>
      <c r="K984" s="139"/>
      <c r="L984" s="139" t="str">
        <f t="shared" si="15"/>
        <v>Air Receiver-Air Supply Equipment</v>
      </c>
      <c r="M984" s="124" t="s">
        <v>745</v>
      </c>
      <c r="N984" s="139" t="s">
        <v>3932</v>
      </c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41"/>
      <c r="Z984" s="12"/>
    </row>
    <row r="985" spans="1:26" ht="15.75" customHeight="1">
      <c r="A985" s="134" t="s">
        <v>2945</v>
      </c>
      <c r="B985" s="124" t="s">
        <v>746</v>
      </c>
      <c r="C985" s="124" t="s">
        <v>1908</v>
      </c>
      <c r="D985" s="124" t="s">
        <v>1908</v>
      </c>
      <c r="E985" s="135" t="s">
        <v>1750</v>
      </c>
      <c r="F985" s="135" t="s">
        <v>1753</v>
      </c>
      <c r="G985" s="135" t="s">
        <v>616</v>
      </c>
      <c r="H985" s="136" t="s">
        <v>3293</v>
      </c>
      <c r="I985" s="137" t="s">
        <v>125</v>
      </c>
      <c r="J985" s="137" t="s">
        <v>3276</v>
      </c>
      <c r="K985" s="139"/>
      <c r="L985" s="139" t="str">
        <f t="shared" si="15"/>
        <v>Air Receiver-Air Supply Equipment</v>
      </c>
      <c r="M985" s="124" t="s">
        <v>746</v>
      </c>
      <c r="N985" s="139" t="s">
        <v>3932</v>
      </c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41"/>
      <c r="Z985" s="12"/>
    </row>
    <row r="986" spans="1:26" ht="15.75" customHeight="1">
      <c r="A986" s="134" t="s">
        <v>2946</v>
      </c>
      <c r="B986" s="124" t="s">
        <v>747</v>
      </c>
      <c r="C986" s="124" t="s">
        <v>1908</v>
      </c>
      <c r="D986" s="124" t="s">
        <v>1908</v>
      </c>
      <c r="E986" s="135" t="s">
        <v>1750</v>
      </c>
      <c r="F986" s="135" t="s">
        <v>1753</v>
      </c>
      <c r="G986" s="135" t="s">
        <v>616</v>
      </c>
      <c r="H986" s="136" t="s">
        <v>3293</v>
      </c>
      <c r="I986" s="137" t="s">
        <v>125</v>
      </c>
      <c r="J986" s="137" t="s">
        <v>3276</v>
      </c>
      <c r="K986" s="139"/>
      <c r="L986" s="139" t="str">
        <f t="shared" si="15"/>
        <v>Air Receiver-Air Supply Equipment</v>
      </c>
      <c r="M986" s="124" t="s">
        <v>747</v>
      </c>
      <c r="N986" s="139" t="s">
        <v>3932</v>
      </c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41"/>
      <c r="Z986" s="12"/>
    </row>
    <row r="987" spans="1:26" ht="15.75" customHeight="1">
      <c r="A987" s="134" t="s">
        <v>2947</v>
      </c>
      <c r="B987" s="124" t="s">
        <v>748</v>
      </c>
      <c r="C987" s="124" t="s">
        <v>1908</v>
      </c>
      <c r="D987" s="124" t="s">
        <v>1908</v>
      </c>
      <c r="E987" s="135" t="s">
        <v>1750</v>
      </c>
      <c r="F987" s="135" t="s">
        <v>1753</v>
      </c>
      <c r="G987" s="135" t="s">
        <v>616</v>
      </c>
      <c r="H987" s="136" t="s">
        <v>3293</v>
      </c>
      <c r="I987" s="137" t="s">
        <v>125</v>
      </c>
      <c r="J987" s="137" t="s">
        <v>3276</v>
      </c>
      <c r="K987" s="139"/>
      <c r="L987" s="139" t="str">
        <f t="shared" si="15"/>
        <v>Air Receiver-Air Supply Equipment</v>
      </c>
      <c r="M987" s="124" t="s">
        <v>748</v>
      </c>
      <c r="N987" s="139" t="s">
        <v>3932</v>
      </c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41"/>
      <c r="Z987" s="12"/>
    </row>
    <row r="988" spans="1:26" ht="15.75" customHeight="1">
      <c r="A988" s="134" t="s">
        <v>2948</v>
      </c>
      <c r="B988" s="124" t="s">
        <v>749</v>
      </c>
      <c r="C988" s="124" t="s">
        <v>1908</v>
      </c>
      <c r="D988" s="124" t="s">
        <v>1908</v>
      </c>
      <c r="E988" s="135" t="s">
        <v>1750</v>
      </c>
      <c r="F988" s="135" t="s">
        <v>1753</v>
      </c>
      <c r="G988" s="135" t="s">
        <v>616</v>
      </c>
      <c r="H988" s="136" t="s">
        <v>3293</v>
      </c>
      <c r="I988" s="137" t="s">
        <v>125</v>
      </c>
      <c r="J988" s="137" t="s">
        <v>3276</v>
      </c>
      <c r="K988" s="139"/>
      <c r="L988" s="139" t="str">
        <f t="shared" si="15"/>
        <v>Air Receiver-Air Supply Equipment</v>
      </c>
      <c r="M988" s="124" t="s">
        <v>749</v>
      </c>
      <c r="N988" s="139" t="s">
        <v>3932</v>
      </c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41"/>
      <c r="Z988" s="12"/>
    </row>
    <row r="989" spans="1:26" ht="15.75" customHeight="1">
      <c r="A989" s="134" t="s">
        <v>2949</v>
      </c>
      <c r="B989" s="124" t="s">
        <v>750</v>
      </c>
      <c r="C989" s="124" t="s">
        <v>1908</v>
      </c>
      <c r="D989" s="124" t="s">
        <v>1908</v>
      </c>
      <c r="E989" s="135" t="s">
        <v>1750</v>
      </c>
      <c r="F989" s="135" t="s">
        <v>1753</v>
      </c>
      <c r="G989" s="135" t="s">
        <v>616</v>
      </c>
      <c r="H989" s="136" t="s">
        <v>3293</v>
      </c>
      <c r="I989" s="137" t="s">
        <v>125</v>
      </c>
      <c r="J989" s="137" t="s">
        <v>3276</v>
      </c>
      <c r="K989" s="139"/>
      <c r="L989" s="139" t="str">
        <f t="shared" si="15"/>
        <v>Air Receiver-Air Supply Equipment</v>
      </c>
      <c r="M989" s="124" t="s">
        <v>750</v>
      </c>
      <c r="N989" s="139" t="s">
        <v>3932</v>
      </c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41"/>
      <c r="Z989" s="12"/>
    </row>
    <row r="990" spans="1:26" ht="15.75" customHeight="1">
      <c r="A990" s="134" t="s">
        <v>2950</v>
      </c>
      <c r="B990" s="124" t="s">
        <v>751</v>
      </c>
      <c r="C990" s="124" t="s">
        <v>1896</v>
      </c>
      <c r="D990" s="124" t="s">
        <v>1896</v>
      </c>
      <c r="E990" s="135" t="s">
        <v>1750</v>
      </c>
      <c r="F990" s="135" t="s">
        <v>1753</v>
      </c>
      <c r="G990" s="135" t="s">
        <v>616</v>
      </c>
      <c r="H990" s="136" t="s">
        <v>3293</v>
      </c>
      <c r="I990" s="137" t="s">
        <v>125</v>
      </c>
      <c r="J990" s="137" t="s">
        <v>3276</v>
      </c>
      <c r="K990" s="139"/>
      <c r="L990" s="139" t="str">
        <f t="shared" si="15"/>
        <v>Air Receiver-Air Supply Equipment</v>
      </c>
      <c r="M990" s="124" t="s">
        <v>751</v>
      </c>
      <c r="N990" s="139" t="s">
        <v>3932</v>
      </c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41"/>
      <c r="Z990" s="12"/>
    </row>
    <row r="991" spans="1:26" ht="15.75" customHeight="1">
      <c r="A991" s="134" t="s">
        <v>3010</v>
      </c>
      <c r="B991" s="124" t="s">
        <v>756</v>
      </c>
      <c r="C991" s="124" t="s">
        <v>1896</v>
      </c>
      <c r="D991" s="124" t="s">
        <v>1896</v>
      </c>
      <c r="E991" s="135" t="s">
        <v>1750</v>
      </c>
      <c r="F991" s="135" t="s">
        <v>1753</v>
      </c>
      <c r="G991" s="135" t="s">
        <v>616</v>
      </c>
      <c r="H991" s="136" t="s">
        <v>3301</v>
      </c>
      <c r="I991" s="137" t="s">
        <v>125</v>
      </c>
      <c r="J991" s="137" t="s">
        <v>3276</v>
      </c>
      <c r="K991" s="139"/>
      <c r="L991" s="139" t="str">
        <f t="shared" si="15"/>
        <v>Air Receiver-Air Supply Equipment</v>
      </c>
      <c r="M991" s="124" t="s">
        <v>756</v>
      </c>
      <c r="N991" s="139" t="s">
        <v>3932</v>
      </c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41"/>
      <c r="Z991" s="12"/>
    </row>
    <row r="992" spans="1:26" ht="15.75" customHeight="1">
      <c r="A992" s="134" t="s">
        <v>3493</v>
      </c>
      <c r="B992" s="124" t="s">
        <v>569</v>
      </c>
      <c r="C992" s="124" t="s">
        <v>570</v>
      </c>
      <c r="D992" s="124" t="s">
        <v>570</v>
      </c>
      <c r="E992" s="135" t="s">
        <v>1750</v>
      </c>
      <c r="F992" s="135" t="s">
        <v>1751</v>
      </c>
      <c r="G992" s="135" t="s">
        <v>1752</v>
      </c>
      <c r="H992" s="136" t="s">
        <v>3296</v>
      </c>
      <c r="I992" s="137" t="s">
        <v>125</v>
      </c>
      <c r="J992" s="137" t="s">
        <v>3274</v>
      </c>
      <c r="K992" s="139"/>
      <c r="L992" s="139" t="str">
        <f t="shared" si="15"/>
        <v>RO Station-Water Supply Equipment</v>
      </c>
      <c r="M992" s="124" t="s">
        <v>569</v>
      </c>
      <c r="N992" s="139" t="s">
        <v>3941</v>
      </c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41"/>
      <c r="Z992" s="12"/>
    </row>
    <row r="993" spans="1:26" ht="15.75" customHeight="1">
      <c r="A993" s="134" t="s">
        <v>3494</v>
      </c>
      <c r="B993" s="124" t="s">
        <v>571</v>
      </c>
      <c r="C993" s="124" t="s">
        <v>570</v>
      </c>
      <c r="D993" s="124" t="s">
        <v>570</v>
      </c>
      <c r="E993" s="135" t="s">
        <v>1750</v>
      </c>
      <c r="F993" s="135" t="s">
        <v>1751</v>
      </c>
      <c r="G993" s="135" t="s">
        <v>1752</v>
      </c>
      <c r="H993" s="136" t="s">
        <v>3296</v>
      </c>
      <c r="I993" s="137" t="s">
        <v>125</v>
      </c>
      <c r="J993" s="137" t="s">
        <v>3274</v>
      </c>
      <c r="K993" s="139"/>
      <c r="L993" s="139" t="str">
        <f t="shared" si="15"/>
        <v>RO Station-Water Supply Equipment</v>
      </c>
      <c r="M993" s="124" t="s">
        <v>571</v>
      </c>
      <c r="N993" s="139" t="s">
        <v>3941</v>
      </c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41"/>
      <c r="Z993" s="12"/>
    </row>
    <row r="994" spans="1:26" ht="15.75" customHeight="1">
      <c r="A994" s="134" t="s">
        <v>3610</v>
      </c>
      <c r="B994" s="124" t="s">
        <v>945</v>
      </c>
      <c r="C994" s="124" t="s">
        <v>1927</v>
      </c>
      <c r="D994" s="124" t="s">
        <v>1927</v>
      </c>
      <c r="E994" s="135" t="s">
        <v>1750</v>
      </c>
      <c r="F994" s="135" t="s">
        <v>1751</v>
      </c>
      <c r="G994" s="135" t="s">
        <v>1752</v>
      </c>
      <c r="H994" s="136" t="s">
        <v>3296</v>
      </c>
      <c r="I994" s="137" t="s">
        <v>125</v>
      </c>
      <c r="J994" s="137" t="s">
        <v>3276</v>
      </c>
      <c r="K994" s="139"/>
      <c r="L994" s="139" t="str">
        <f t="shared" si="15"/>
        <v>RO Station-Water Supply Equipment</v>
      </c>
      <c r="M994" s="124" t="s">
        <v>945</v>
      </c>
      <c r="N994" s="139" t="s">
        <v>3941</v>
      </c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41"/>
      <c r="Z994" s="12"/>
    </row>
    <row r="995" spans="1:26" ht="15.75" customHeight="1">
      <c r="A995" s="134" t="s">
        <v>3611</v>
      </c>
      <c r="B995" s="124" t="s">
        <v>947</v>
      </c>
      <c r="C995" s="124" t="s">
        <v>1927</v>
      </c>
      <c r="D995" s="124" t="s">
        <v>1927</v>
      </c>
      <c r="E995" s="135" t="s">
        <v>1750</v>
      </c>
      <c r="F995" s="135" t="s">
        <v>1751</v>
      </c>
      <c r="G995" s="135" t="s">
        <v>1752</v>
      </c>
      <c r="H995" s="136" t="s">
        <v>3296</v>
      </c>
      <c r="I995" s="137" t="s">
        <v>125</v>
      </c>
      <c r="J995" s="137" t="s">
        <v>3276</v>
      </c>
      <c r="K995" s="139"/>
      <c r="L995" s="139" t="str">
        <f t="shared" si="15"/>
        <v>RO Station-Water Supply Equipment</v>
      </c>
      <c r="M995" s="124" t="s">
        <v>947</v>
      </c>
      <c r="N995" s="139" t="s">
        <v>3941</v>
      </c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41"/>
      <c r="Z995" s="12"/>
    </row>
    <row r="996" spans="1:26" ht="15.75" customHeight="1">
      <c r="A996" s="134" t="s">
        <v>3612</v>
      </c>
      <c r="B996" s="124" t="s">
        <v>948</v>
      </c>
      <c r="C996" s="124" t="s">
        <v>1927</v>
      </c>
      <c r="D996" s="124" t="s">
        <v>1927</v>
      </c>
      <c r="E996" s="135" t="s">
        <v>1750</v>
      </c>
      <c r="F996" s="135" t="s">
        <v>1751</v>
      </c>
      <c r="G996" s="135" t="s">
        <v>1752</v>
      </c>
      <c r="H996" s="136" t="s">
        <v>3313</v>
      </c>
      <c r="I996" s="137" t="s">
        <v>125</v>
      </c>
      <c r="J996" s="137" t="s">
        <v>3276</v>
      </c>
      <c r="K996" s="139"/>
      <c r="L996" s="139" t="str">
        <f t="shared" si="15"/>
        <v>RO Station-Water Supply Equipment</v>
      </c>
      <c r="M996" s="124" t="s">
        <v>948</v>
      </c>
      <c r="N996" s="139" t="s">
        <v>3941</v>
      </c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41"/>
      <c r="Z996" s="12"/>
    </row>
    <row r="997" spans="1:26" ht="15.75" customHeight="1">
      <c r="A997" s="134" t="s">
        <v>3613</v>
      </c>
      <c r="B997" s="124" t="s">
        <v>949</v>
      </c>
      <c r="C997" s="124" t="s">
        <v>1928</v>
      </c>
      <c r="D997" s="124" t="s">
        <v>1928</v>
      </c>
      <c r="E997" s="135" t="s">
        <v>1750</v>
      </c>
      <c r="F997" s="135" t="s">
        <v>1751</v>
      </c>
      <c r="G997" s="135" t="s">
        <v>1752</v>
      </c>
      <c r="H997" s="136" t="s">
        <v>3308</v>
      </c>
      <c r="I997" s="137" t="s">
        <v>125</v>
      </c>
      <c r="J997" s="137" t="s">
        <v>3276</v>
      </c>
      <c r="K997" s="139"/>
      <c r="L997" s="139" t="str">
        <f t="shared" si="15"/>
        <v>RO Station-Water Supply Equipment</v>
      </c>
      <c r="M997" s="124" t="s">
        <v>949</v>
      </c>
      <c r="N997" s="139" t="s">
        <v>3941</v>
      </c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41"/>
      <c r="Z997" s="12"/>
    </row>
    <row r="998" spans="1:26" ht="15.75" customHeight="1">
      <c r="A998" s="134" t="s">
        <v>3614</v>
      </c>
      <c r="B998" s="124" t="s">
        <v>950</v>
      </c>
      <c r="C998" s="124" t="s">
        <v>1928</v>
      </c>
      <c r="D998" s="124" t="s">
        <v>1928</v>
      </c>
      <c r="E998" s="135" t="s">
        <v>1750</v>
      </c>
      <c r="F998" s="135" t="s">
        <v>1751</v>
      </c>
      <c r="G998" s="135" t="s">
        <v>1752</v>
      </c>
      <c r="H998" s="136" t="s">
        <v>3308</v>
      </c>
      <c r="I998" s="137" t="s">
        <v>125</v>
      </c>
      <c r="J998" s="137" t="s">
        <v>3276</v>
      </c>
      <c r="K998" s="139"/>
      <c r="L998" s="139" t="str">
        <f t="shared" si="15"/>
        <v>RO Station-Water Supply Equipment</v>
      </c>
      <c r="M998" s="124" t="s">
        <v>950</v>
      </c>
      <c r="N998" s="139" t="s">
        <v>3941</v>
      </c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41"/>
      <c r="Z998" s="12"/>
    </row>
    <row r="999" spans="1:26" ht="15.75" customHeight="1">
      <c r="A999" s="134" t="s">
        <v>3746</v>
      </c>
      <c r="B999" s="124" t="s">
        <v>956</v>
      </c>
      <c r="C999" s="124" t="s">
        <v>1929</v>
      </c>
      <c r="D999" s="124" t="s">
        <v>1929</v>
      </c>
      <c r="E999" s="135" t="s">
        <v>1750</v>
      </c>
      <c r="F999" s="135" t="s">
        <v>1751</v>
      </c>
      <c r="G999" s="135" t="s">
        <v>1752</v>
      </c>
      <c r="H999" s="136" t="s">
        <v>3307</v>
      </c>
      <c r="I999" s="137" t="s">
        <v>125</v>
      </c>
      <c r="J999" s="137" t="s">
        <v>3276</v>
      </c>
      <c r="K999" s="139"/>
      <c r="L999" s="139" t="str">
        <f t="shared" si="15"/>
        <v>RO Station-Water Supply Equipment</v>
      </c>
      <c r="M999" s="124" t="s">
        <v>956</v>
      </c>
      <c r="N999" s="139" t="s">
        <v>3941</v>
      </c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41"/>
      <c r="Z999" s="12"/>
    </row>
    <row r="1000" spans="1:26" ht="15.75" customHeight="1">
      <c r="A1000" s="134" t="s">
        <v>2903</v>
      </c>
      <c r="B1000" s="124" t="s">
        <v>527</v>
      </c>
      <c r="C1000" s="124" t="s">
        <v>1881</v>
      </c>
      <c r="D1000" s="124" t="s">
        <v>1881</v>
      </c>
      <c r="E1000" s="135" t="s">
        <v>1750</v>
      </c>
      <c r="F1000" s="135" t="s">
        <v>1751</v>
      </c>
      <c r="G1000" s="135" t="s">
        <v>528</v>
      </c>
      <c r="H1000" s="136" t="s">
        <v>3309</v>
      </c>
      <c r="I1000" s="137" t="s">
        <v>125</v>
      </c>
      <c r="J1000" s="137" t="s">
        <v>3274</v>
      </c>
      <c r="K1000" s="139"/>
      <c r="L1000" s="139" t="str">
        <f t="shared" si="15"/>
        <v>Potable Water Treatment Unit-Water Supply Equipment</v>
      </c>
      <c r="M1000" s="124" t="s">
        <v>527</v>
      </c>
      <c r="N1000" s="139" t="s">
        <v>3982</v>
      </c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41"/>
      <c r="Z1000" s="12"/>
    </row>
    <row r="1001" spans="1:26" ht="15.75" customHeight="1">
      <c r="A1001" s="12"/>
      <c r="B1001" s="12"/>
      <c r="C1001" s="12"/>
      <c r="D1001" s="49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5.75" customHeight="1">
      <c r="A1002" s="12"/>
      <c r="B1002" s="12"/>
      <c r="C1002" s="12"/>
      <c r="D1002" s="49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5.75" customHeight="1">
      <c r="A1003" s="12"/>
      <c r="B1003" s="12"/>
      <c r="C1003" s="12"/>
      <c r="D1003" s="49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5.75" customHeight="1">
      <c r="A1004" s="12"/>
      <c r="B1004" s="12"/>
      <c r="C1004" s="12"/>
      <c r="D1004" s="49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15.75" customHeight="1">
      <c r="A1005" s="12"/>
      <c r="B1005" s="12"/>
      <c r="C1005" s="12"/>
      <c r="D1005" s="49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15.75" customHeight="1">
      <c r="A1006" s="12"/>
      <c r="B1006" s="12"/>
      <c r="C1006" s="12"/>
      <c r="D1006" s="49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spans="1:26" ht="15.75" customHeight="1">
      <c r="A1007" s="12"/>
      <c r="B1007" s="12"/>
      <c r="C1007" s="12"/>
      <c r="D1007" s="49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spans="1:26" ht="15.75" customHeight="1">
      <c r="A1008" s="12"/>
      <c r="B1008" s="12"/>
      <c r="C1008" s="12"/>
      <c r="D1008" s="49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spans="1:26" ht="15.75" customHeight="1">
      <c r="A1009" s="12"/>
      <c r="B1009" s="12"/>
      <c r="C1009" s="12"/>
      <c r="D1009" s="49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spans="1:26" ht="15.75" customHeight="1">
      <c r="A1010" s="12"/>
      <c r="B1010" s="12"/>
      <c r="C1010" s="12"/>
      <c r="D1010" s="49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spans="1:26" ht="15.75" customHeight="1">
      <c r="A1011" s="12"/>
      <c r="B1011" s="12"/>
      <c r="C1011" s="12"/>
      <c r="D1011" s="49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spans="1:26" ht="15.75" customHeight="1">
      <c r="A1012" s="12"/>
      <c r="B1012" s="12"/>
      <c r="C1012" s="12"/>
      <c r="D1012" s="49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spans="1:26" ht="15.75" customHeight="1">
      <c r="A1013" s="12"/>
      <c r="B1013" s="12"/>
      <c r="C1013" s="12"/>
      <c r="D1013" s="49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spans="1:26" ht="15.75" customHeight="1">
      <c r="A1014" s="12"/>
      <c r="B1014" s="12"/>
      <c r="C1014" s="12"/>
      <c r="D1014" s="49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1:26" ht="15.75" customHeight="1">
      <c r="A1015" s="12"/>
      <c r="B1015" s="12"/>
      <c r="C1015" s="12"/>
      <c r="D1015" s="49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spans="1:26" ht="15.75" customHeight="1">
      <c r="A1016" s="12"/>
      <c r="B1016" s="12"/>
      <c r="C1016" s="12"/>
      <c r="D1016" s="49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spans="1:26" ht="15.75" customHeight="1">
      <c r="A1017" s="12"/>
      <c r="B1017" s="12"/>
      <c r="C1017" s="12"/>
      <c r="D1017" s="49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spans="1:26" ht="15.75" customHeight="1">
      <c r="A1018" s="12"/>
      <c r="B1018" s="12"/>
      <c r="C1018" s="12"/>
      <c r="D1018" s="49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spans="1:26" ht="15.75" customHeight="1">
      <c r="A1019" s="12"/>
      <c r="B1019" s="12"/>
      <c r="C1019" s="12"/>
      <c r="D1019" s="49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spans="1:26" ht="15.75" customHeight="1">
      <c r="A1020" s="12"/>
      <c r="B1020" s="12"/>
      <c r="C1020" s="12"/>
      <c r="D1020" s="49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spans="1:26" ht="15.75" customHeight="1">
      <c r="A1021" s="12"/>
      <c r="B1021" s="12"/>
      <c r="C1021" s="12"/>
      <c r="D1021" s="49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spans="1:26" ht="15.75" customHeight="1">
      <c r="A1022" s="12"/>
      <c r="B1022" s="12"/>
      <c r="C1022" s="12"/>
      <c r="D1022" s="49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spans="1:26" ht="15.75" customHeight="1">
      <c r="A1023" s="12"/>
      <c r="B1023" s="12"/>
      <c r="C1023" s="12"/>
      <c r="D1023" s="49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spans="1:26" ht="15.75" customHeight="1">
      <c r="A1024" s="12"/>
      <c r="B1024" s="12"/>
      <c r="C1024" s="12"/>
      <c r="D1024" s="49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spans="1:26" ht="15.75" customHeight="1">
      <c r="A1025" s="12"/>
      <c r="B1025" s="12"/>
      <c r="C1025" s="12"/>
      <c r="D1025" s="49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spans="1:26" ht="15.75" customHeight="1">
      <c r="A1026" s="12"/>
      <c r="B1026" s="12"/>
      <c r="C1026" s="12"/>
      <c r="D1026" s="49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spans="1:26" ht="15.75" customHeight="1">
      <c r="A1027" s="12"/>
      <c r="B1027" s="12"/>
      <c r="C1027" s="12"/>
      <c r="D1027" s="49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spans="1:26" ht="15.75" customHeight="1">
      <c r="A1028" s="12"/>
      <c r="B1028" s="12"/>
      <c r="C1028" s="12"/>
      <c r="D1028" s="49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spans="1:26" ht="15.75" customHeight="1">
      <c r="A1029" s="12"/>
      <c r="B1029" s="12"/>
      <c r="C1029" s="12"/>
      <c r="D1029" s="49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spans="1:26" ht="15.75" customHeight="1">
      <c r="A1030" s="12"/>
      <c r="B1030" s="12"/>
      <c r="C1030" s="12"/>
      <c r="D1030" s="49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spans="1:26" ht="15.75" customHeight="1">
      <c r="A1031" s="12"/>
      <c r="B1031" s="12"/>
      <c r="C1031" s="12"/>
      <c r="D1031" s="49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spans="1:26" ht="15.75" customHeight="1">
      <c r="A1032" s="12"/>
      <c r="B1032" s="12"/>
      <c r="C1032" s="12"/>
      <c r="D1032" s="49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spans="1:26" ht="15.75" customHeight="1">
      <c r="A1033" s="12"/>
      <c r="B1033" s="12"/>
      <c r="C1033" s="12"/>
      <c r="D1033" s="49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spans="1:26" ht="15.75" customHeight="1">
      <c r="A1034" s="12"/>
      <c r="B1034" s="12"/>
      <c r="C1034" s="12"/>
      <c r="D1034" s="49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spans="1:26" ht="15.75" customHeight="1">
      <c r="A1035" s="12"/>
      <c r="B1035" s="12"/>
      <c r="C1035" s="12"/>
      <c r="D1035" s="49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spans="1:26" ht="15.75" customHeight="1">
      <c r="A1036" s="12"/>
      <c r="B1036" s="12"/>
      <c r="C1036" s="12"/>
      <c r="D1036" s="49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spans="1:26" ht="15.75" customHeight="1">
      <c r="A1037" s="12"/>
      <c r="B1037" s="12"/>
      <c r="C1037" s="12"/>
      <c r="D1037" s="49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spans="1:26" ht="15.75" customHeight="1">
      <c r="A1038" s="12"/>
      <c r="B1038" s="12"/>
      <c r="C1038" s="12"/>
      <c r="D1038" s="49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spans="1:26" ht="15.75" customHeight="1">
      <c r="A1039" s="12"/>
      <c r="B1039" s="12"/>
      <c r="C1039" s="12"/>
      <c r="D1039" s="49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spans="1:26" ht="15.75" customHeight="1">
      <c r="A1040" s="12"/>
      <c r="B1040" s="12"/>
      <c r="C1040" s="12"/>
      <c r="D1040" s="49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spans="1:26" ht="15.75" customHeight="1">
      <c r="A1041" s="12"/>
      <c r="B1041" s="12"/>
      <c r="C1041" s="12"/>
      <c r="D1041" s="49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spans="1:26" ht="15.75" customHeight="1">
      <c r="A1042" s="12"/>
      <c r="B1042" s="12"/>
      <c r="C1042" s="12"/>
      <c r="D1042" s="49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spans="1:26" ht="15.75" customHeight="1">
      <c r="A1043" s="12"/>
      <c r="B1043" s="12"/>
      <c r="C1043" s="12"/>
      <c r="D1043" s="49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spans="1:26" ht="15.75" customHeight="1">
      <c r="A1044" s="12"/>
      <c r="B1044" s="12"/>
      <c r="C1044" s="12"/>
      <c r="D1044" s="49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spans="1:26" ht="15.75" customHeight="1">
      <c r="A1045" s="12"/>
      <c r="B1045" s="12"/>
      <c r="C1045" s="12"/>
      <c r="D1045" s="49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spans="1:26" ht="15.75" customHeight="1">
      <c r="A1046" s="12"/>
      <c r="B1046" s="12"/>
      <c r="C1046" s="12"/>
      <c r="D1046" s="49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spans="1:26" ht="15.75" customHeight="1">
      <c r="A1047" s="12"/>
      <c r="B1047" s="12"/>
      <c r="C1047" s="12"/>
      <c r="D1047" s="49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spans="1:26" ht="15.75" customHeight="1">
      <c r="A1048" s="12"/>
      <c r="B1048" s="12"/>
      <c r="C1048" s="12"/>
      <c r="D1048" s="49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spans="1:26" ht="15.75" customHeight="1">
      <c r="A1049" s="12"/>
      <c r="B1049" s="12"/>
      <c r="C1049" s="12"/>
      <c r="D1049" s="49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spans="1:26" ht="15.75" customHeight="1">
      <c r="A1050" s="12"/>
      <c r="B1050" s="12"/>
      <c r="C1050" s="12"/>
      <c r="D1050" s="49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spans="1:26" ht="15.75" customHeight="1">
      <c r="A1051" s="12"/>
      <c r="B1051" s="12"/>
      <c r="C1051" s="12"/>
      <c r="D1051" s="49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spans="1:26" ht="15.75" customHeight="1">
      <c r="A1052" s="12"/>
      <c r="B1052" s="12"/>
      <c r="C1052" s="12"/>
      <c r="D1052" s="49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spans="1:26" ht="15.75" customHeight="1">
      <c r="A1053" s="12"/>
      <c r="B1053" s="12"/>
      <c r="C1053" s="12"/>
      <c r="D1053" s="49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spans="1:26" ht="15.75" customHeight="1">
      <c r="A1054" s="12"/>
      <c r="B1054" s="12"/>
      <c r="C1054" s="12"/>
      <c r="D1054" s="49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spans="1:26" ht="15.75" customHeight="1">
      <c r="A1055" s="12"/>
      <c r="B1055" s="12"/>
      <c r="C1055" s="12"/>
      <c r="D1055" s="49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spans="1:26" ht="15.75" customHeight="1">
      <c r="A1056" s="12"/>
      <c r="B1056" s="12"/>
      <c r="C1056" s="12"/>
      <c r="D1056" s="49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spans="1:26" ht="15.75" customHeight="1">
      <c r="A1057" s="12"/>
      <c r="B1057" s="12"/>
      <c r="C1057" s="12"/>
      <c r="D1057" s="49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spans="1:26" ht="15.75" customHeight="1">
      <c r="A1058" s="12"/>
      <c r="B1058" s="12"/>
      <c r="C1058" s="12"/>
      <c r="D1058" s="49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spans="1:26" ht="15.75" customHeight="1">
      <c r="A1059" s="12"/>
      <c r="B1059" s="12"/>
      <c r="C1059" s="12"/>
      <c r="D1059" s="49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spans="1:26" ht="15.75" customHeight="1">
      <c r="A1060" s="12"/>
      <c r="B1060" s="12"/>
      <c r="C1060" s="12"/>
      <c r="D1060" s="49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spans="1:26" ht="15.75" customHeight="1">
      <c r="A1061" s="12"/>
      <c r="B1061" s="12"/>
      <c r="C1061" s="12"/>
      <c r="D1061" s="49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spans="1:26" ht="15.75" customHeight="1">
      <c r="A1062" s="12"/>
      <c r="B1062" s="12"/>
      <c r="C1062" s="12"/>
      <c r="D1062" s="49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spans="1:26" ht="15.75" customHeight="1">
      <c r="A1063" s="12"/>
      <c r="B1063" s="12"/>
      <c r="C1063" s="12"/>
      <c r="D1063" s="49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spans="1:26" ht="15.75" customHeight="1">
      <c r="A1064" s="12"/>
      <c r="B1064" s="12"/>
      <c r="C1064" s="12"/>
      <c r="D1064" s="49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spans="1:26" ht="15.75" customHeight="1">
      <c r="A1065" s="12"/>
      <c r="B1065" s="12"/>
      <c r="C1065" s="12"/>
      <c r="D1065" s="49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spans="1:26" ht="15.75" customHeight="1">
      <c r="A1066" s="12"/>
      <c r="B1066" s="12"/>
      <c r="C1066" s="12"/>
      <c r="D1066" s="49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spans="1:26" ht="15.75" customHeight="1">
      <c r="A1067" s="12"/>
      <c r="B1067" s="12"/>
      <c r="C1067" s="12"/>
      <c r="D1067" s="49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spans="1:26" ht="15.75" customHeight="1">
      <c r="A1068" s="12"/>
      <c r="B1068" s="12"/>
      <c r="C1068" s="12"/>
      <c r="D1068" s="49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spans="1:26" ht="15.75" customHeight="1">
      <c r="A1069" s="12"/>
      <c r="B1069" s="12"/>
      <c r="C1069" s="12"/>
      <c r="D1069" s="49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spans="1:26" ht="15.75" customHeight="1">
      <c r="A1070" s="12"/>
      <c r="B1070" s="12"/>
      <c r="C1070" s="12"/>
      <c r="D1070" s="49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spans="1:26" ht="15.75" customHeight="1">
      <c r="A1071" s="12"/>
      <c r="B1071" s="12"/>
      <c r="C1071" s="12"/>
      <c r="D1071" s="49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spans="1:26" ht="15.75" customHeight="1">
      <c r="A1072" s="12"/>
      <c r="B1072" s="12"/>
      <c r="C1072" s="12"/>
      <c r="D1072" s="49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spans="1:26" ht="15.75" customHeight="1">
      <c r="A1073" s="12"/>
      <c r="B1073" s="12"/>
      <c r="C1073" s="12"/>
      <c r="D1073" s="49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spans="1:26" ht="15.75" customHeight="1">
      <c r="A1074" s="12"/>
      <c r="B1074" s="12"/>
      <c r="C1074" s="12"/>
      <c r="D1074" s="49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spans="1:26" ht="15.75" customHeight="1">
      <c r="A1075" s="12"/>
      <c r="B1075" s="12"/>
      <c r="C1075" s="12"/>
      <c r="D1075" s="49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spans="1:26" ht="15.75" customHeight="1">
      <c r="A1076" s="12"/>
      <c r="B1076" s="12"/>
      <c r="C1076" s="12"/>
      <c r="D1076" s="49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spans="1:26" ht="15.75" customHeight="1">
      <c r="A1077" s="12"/>
      <c r="B1077" s="12"/>
      <c r="C1077" s="12"/>
      <c r="D1077" s="49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spans="1:26" ht="15.75" customHeight="1">
      <c r="A1078" s="12"/>
      <c r="B1078" s="12"/>
      <c r="C1078" s="12"/>
      <c r="D1078" s="49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spans="1:26" ht="15.75" customHeight="1">
      <c r="A1079" s="12"/>
      <c r="B1079" s="12"/>
      <c r="C1079" s="12"/>
      <c r="D1079" s="49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spans="1:26" ht="15.75" customHeight="1">
      <c r="A1080" s="12"/>
      <c r="B1080" s="12"/>
      <c r="C1080" s="12"/>
      <c r="D1080" s="49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spans="1:26" ht="15.75" customHeight="1">
      <c r="A1081" s="12"/>
      <c r="B1081" s="12"/>
      <c r="C1081" s="12"/>
      <c r="D1081" s="49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spans="1:26" ht="15.75" customHeight="1">
      <c r="A1082" s="12"/>
      <c r="B1082" s="12"/>
      <c r="C1082" s="12"/>
      <c r="D1082" s="49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spans="1:26" ht="15.75" customHeight="1">
      <c r="A1083" s="12"/>
      <c r="B1083" s="12"/>
      <c r="C1083" s="12"/>
      <c r="D1083" s="49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spans="1:26" ht="15.75" customHeight="1">
      <c r="A1084" s="12"/>
      <c r="B1084" s="12"/>
      <c r="C1084" s="12"/>
      <c r="D1084" s="49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spans="1:26" ht="15.75" customHeight="1">
      <c r="A1085" s="12"/>
      <c r="B1085" s="12"/>
      <c r="C1085" s="12"/>
      <c r="D1085" s="49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spans="1:26" ht="15.75" customHeight="1">
      <c r="A1086" s="12"/>
      <c r="B1086" s="12"/>
      <c r="C1086" s="12"/>
      <c r="D1086" s="49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spans="1:26" ht="15.75" customHeight="1">
      <c r="A1087" s="12"/>
      <c r="B1087" s="12"/>
      <c r="C1087" s="12"/>
      <c r="D1087" s="49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spans="1:26" ht="15.75" customHeight="1">
      <c r="A1088" s="12"/>
      <c r="B1088" s="12"/>
      <c r="C1088" s="12"/>
      <c r="D1088" s="49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spans="1:26" ht="15.75" customHeight="1">
      <c r="A1089" s="12"/>
      <c r="B1089" s="12"/>
      <c r="C1089" s="12"/>
      <c r="D1089" s="49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spans="1:26" ht="15.75" customHeight="1">
      <c r="A1090" s="12"/>
      <c r="B1090" s="12"/>
      <c r="C1090" s="12"/>
      <c r="D1090" s="49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spans="1:26" ht="15.75" customHeight="1">
      <c r="A1091" s="12"/>
      <c r="B1091" s="12"/>
      <c r="C1091" s="12"/>
      <c r="D1091" s="49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spans="1:26" ht="15.75" customHeight="1">
      <c r="A1092" s="12"/>
      <c r="B1092" s="12"/>
      <c r="C1092" s="12"/>
      <c r="D1092" s="49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spans="1:26" ht="15.75" customHeight="1">
      <c r="A1093" s="12"/>
      <c r="B1093" s="12"/>
      <c r="C1093" s="12"/>
      <c r="D1093" s="49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spans="1:26" ht="15.75" customHeight="1">
      <c r="A1094" s="12"/>
      <c r="B1094" s="12"/>
      <c r="C1094" s="12"/>
      <c r="D1094" s="49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spans="1:26" ht="15.75" customHeight="1">
      <c r="A1095" s="12"/>
      <c r="B1095" s="12"/>
      <c r="C1095" s="12"/>
      <c r="D1095" s="49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spans="1:26" ht="15.75" customHeight="1">
      <c r="A1096" s="12"/>
      <c r="B1096" s="12"/>
      <c r="C1096" s="12"/>
      <c r="D1096" s="49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spans="1:26" ht="15.75" customHeight="1">
      <c r="A1097" s="12"/>
      <c r="B1097" s="12"/>
      <c r="C1097" s="12"/>
      <c r="D1097" s="49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spans="1:26" ht="15.75" customHeight="1">
      <c r="A1098" s="12"/>
      <c r="B1098" s="12"/>
      <c r="C1098" s="12"/>
      <c r="D1098" s="49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spans="1:26" ht="15.75" customHeight="1">
      <c r="A1099" s="12"/>
      <c r="B1099" s="12"/>
      <c r="C1099" s="12"/>
      <c r="D1099" s="49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spans="1:26" ht="15.75" customHeight="1">
      <c r="A1100" s="12"/>
      <c r="B1100" s="12"/>
      <c r="C1100" s="12"/>
      <c r="D1100" s="49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spans="1:26" ht="15.75" customHeight="1">
      <c r="A1101" s="12"/>
      <c r="B1101" s="12"/>
      <c r="C1101" s="12"/>
      <c r="D1101" s="49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spans="1:26" ht="15.75" customHeight="1">
      <c r="A1102" s="12"/>
      <c r="B1102" s="12"/>
      <c r="C1102" s="12"/>
      <c r="D1102" s="49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spans="1:26" ht="15.75" customHeight="1">
      <c r="A1103" s="12"/>
      <c r="B1103" s="12"/>
      <c r="C1103" s="12"/>
      <c r="D1103" s="49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spans="1:26" ht="15.75" customHeight="1">
      <c r="A1104" s="12"/>
      <c r="B1104" s="12"/>
      <c r="C1104" s="12"/>
      <c r="D1104" s="49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spans="1:26" ht="15.75" customHeight="1">
      <c r="A1105" s="12"/>
      <c r="B1105" s="12"/>
      <c r="C1105" s="12"/>
      <c r="D1105" s="49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spans="1:26" ht="15.75" customHeight="1">
      <c r="A1106" s="12"/>
      <c r="B1106" s="12"/>
      <c r="C1106" s="12"/>
      <c r="D1106" s="49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spans="1:26" ht="15.75" customHeight="1">
      <c r="A1107" s="12"/>
      <c r="B1107" s="12"/>
      <c r="C1107" s="12"/>
      <c r="D1107" s="49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spans="1:26" ht="15.75" customHeight="1">
      <c r="A1108" s="12"/>
      <c r="B1108" s="12"/>
      <c r="C1108" s="12"/>
      <c r="D1108" s="49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spans="1:26" ht="15.75" customHeight="1">
      <c r="A1109" s="12"/>
      <c r="B1109" s="12"/>
      <c r="C1109" s="12"/>
      <c r="D1109" s="49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spans="1:26" ht="15.75" customHeight="1">
      <c r="A1110" s="12"/>
      <c r="B1110" s="12"/>
      <c r="C1110" s="12"/>
      <c r="D1110" s="49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spans="1:26" ht="15.75" customHeight="1">
      <c r="A1111" s="12"/>
      <c r="B1111" s="12"/>
      <c r="C1111" s="12"/>
      <c r="D1111" s="49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spans="1:26" ht="15.75" customHeight="1">
      <c r="A1112" s="12"/>
      <c r="B1112" s="12"/>
      <c r="C1112" s="12"/>
      <c r="D1112" s="49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spans="1:26" ht="15.75" customHeight="1">
      <c r="A1113" s="12"/>
      <c r="B1113" s="12"/>
      <c r="C1113" s="12"/>
      <c r="D1113" s="49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spans="1:26" ht="15.75" customHeight="1">
      <c r="A1114" s="12"/>
      <c r="B1114" s="12"/>
      <c r="C1114" s="12"/>
      <c r="D1114" s="49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spans="1:26" ht="15.75" customHeight="1">
      <c r="A1115" s="12"/>
      <c r="B1115" s="12"/>
      <c r="C1115" s="12"/>
      <c r="D1115" s="49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spans="1:26" ht="15.75" customHeight="1">
      <c r="A1116" s="12"/>
      <c r="B1116" s="12"/>
      <c r="C1116" s="12"/>
      <c r="D1116" s="49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spans="1:26" ht="15.75" customHeight="1">
      <c r="A1117" s="12"/>
      <c r="B1117" s="12"/>
      <c r="C1117" s="12"/>
      <c r="D1117" s="49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spans="1:26" ht="15.75" customHeight="1">
      <c r="A1118" s="12"/>
      <c r="B1118" s="12"/>
      <c r="C1118" s="12"/>
      <c r="D1118" s="49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spans="1:26" ht="15.75" customHeight="1">
      <c r="A1119" s="12"/>
      <c r="B1119" s="12"/>
      <c r="C1119" s="12"/>
      <c r="D1119" s="49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spans="1:26" ht="15.75" customHeight="1">
      <c r="A1120" s="12"/>
      <c r="B1120" s="12"/>
      <c r="C1120" s="12"/>
      <c r="D1120" s="49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spans="1:26" ht="15.75" customHeight="1">
      <c r="A1121" s="12"/>
      <c r="B1121" s="12"/>
      <c r="C1121" s="12"/>
      <c r="D1121" s="49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spans="1:26" ht="15.75" customHeight="1">
      <c r="A1122" s="12"/>
      <c r="B1122" s="12"/>
      <c r="C1122" s="12"/>
      <c r="D1122" s="49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spans="1:26" ht="15.75" customHeight="1">
      <c r="A1123" s="12"/>
      <c r="B1123" s="12"/>
      <c r="C1123" s="12"/>
      <c r="D1123" s="49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spans="1:26" ht="15.75" customHeight="1">
      <c r="A1124" s="12"/>
      <c r="B1124" s="12"/>
      <c r="C1124" s="12"/>
      <c r="D1124" s="49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spans="1:26" ht="15.75" customHeight="1">
      <c r="A1125" s="12"/>
      <c r="B1125" s="12"/>
      <c r="C1125" s="12"/>
      <c r="D1125" s="49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spans="1:26" ht="15.75" customHeight="1">
      <c r="A1126" s="12"/>
      <c r="B1126" s="12"/>
      <c r="C1126" s="12"/>
      <c r="D1126" s="49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spans="1:26" ht="15.75" customHeight="1">
      <c r="A1127" s="12"/>
      <c r="B1127" s="12"/>
      <c r="C1127" s="12"/>
      <c r="D1127" s="49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spans="1:26" ht="15.75" customHeight="1">
      <c r="A1128" s="12"/>
      <c r="B1128" s="12"/>
      <c r="C1128" s="12"/>
      <c r="D1128" s="49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spans="1:26" ht="15.75" customHeight="1">
      <c r="A1129" s="12"/>
      <c r="B1129" s="12"/>
      <c r="C1129" s="12"/>
      <c r="D1129" s="49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spans="1:26" ht="15.75" customHeight="1">
      <c r="A1130" s="12"/>
      <c r="B1130" s="12"/>
      <c r="C1130" s="12"/>
      <c r="D1130" s="49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spans="1:26" ht="15.75" customHeight="1">
      <c r="A1131" s="12"/>
      <c r="B1131" s="12"/>
      <c r="C1131" s="12"/>
      <c r="D1131" s="49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spans="1:26" ht="15.75" customHeight="1">
      <c r="A1132" s="12"/>
      <c r="B1132" s="12"/>
      <c r="C1132" s="12"/>
      <c r="D1132" s="49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spans="1:26" ht="15.75" customHeight="1">
      <c r="A1133" s="12"/>
      <c r="B1133" s="12"/>
      <c r="C1133" s="12"/>
      <c r="D1133" s="49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spans="1:26" ht="15.75" customHeight="1">
      <c r="A1134" s="12"/>
      <c r="B1134" s="12"/>
      <c r="C1134" s="12"/>
      <c r="D1134" s="49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spans="1:26" ht="15.75" customHeight="1">
      <c r="A1135" s="12"/>
      <c r="B1135" s="12"/>
      <c r="C1135" s="12"/>
      <c r="D1135" s="49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spans="1:26" ht="15.75" customHeight="1">
      <c r="A1136" s="12"/>
      <c r="B1136" s="12"/>
      <c r="C1136" s="12"/>
      <c r="D1136" s="49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spans="1:26" ht="15.75" customHeight="1">
      <c r="A1137" s="12"/>
      <c r="B1137" s="12"/>
      <c r="C1137" s="12"/>
      <c r="D1137" s="49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spans="1:26" ht="15.75" customHeight="1">
      <c r="A1138" s="12"/>
      <c r="B1138" s="12"/>
      <c r="C1138" s="12"/>
      <c r="D1138" s="49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spans="1:26" ht="15.75" customHeight="1">
      <c r="A1139" s="12"/>
      <c r="B1139" s="12"/>
      <c r="C1139" s="12"/>
      <c r="D1139" s="49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spans="1:26" ht="15.75" customHeight="1">
      <c r="A1140" s="12"/>
      <c r="B1140" s="12"/>
      <c r="C1140" s="12"/>
      <c r="D1140" s="49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spans="1:26" ht="15.75" customHeight="1">
      <c r="A1141" s="12"/>
      <c r="B1141" s="12"/>
      <c r="C1141" s="12"/>
      <c r="D1141" s="49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spans="1:26" ht="15.75" customHeight="1">
      <c r="A1142" s="12"/>
      <c r="B1142" s="12"/>
      <c r="C1142" s="12"/>
      <c r="D1142" s="49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spans="1:26" ht="15.75" customHeight="1">
      <c r="A1143" s="12"/>
      <c r="B1143" s="12"/>
      <c r="C1143" s="12"/>
      <c r="D1143" s="49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spans="1:26" ht="15.75" customHeight="1">
      <c r="A1144" s="12"/>
      <c r="B1144" s="12"/>
      <c r="C1144" s="12"/>
      <c r="D1144" s="49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spans="1:26" ht="15.75" customHeight="1">
      <c r="A1145" s="12"/>
      <c r="B1145" s="12"/>
      <c r="C1145" s="12"/>
      <c r="D1145" s="49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spans="1:26" ht="15.75" customHeight="1">
      <c r="A1146" s="12"/>
      <c r="B1146" s="12"/>
      <c r="C1146" s="12"/>
      <c r="D1146" s="49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spans="1:26" ht="15.75" customHeight="1">
      <c r="A1147" s="12"/>
      <c r="B1147" s="12"/>
      <c r="C1147" s="12"/>
      <c r="D1147" s="49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spans="1:26" ht="15.75" customHeight="1">
      <c r="A1148" s="12"/>
      <c r="B1148" s="12"/>
      <c r="C1148" s="12"/>
      <c r="D1148" s="49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spans="1:26" ht="15.75" customHeight="1">
      <c r="A1149" s="12"/>
      <c r="B1149" s="12"/>
      <c r="C1149" s="12"/>
      <c r="D1149" s="49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spans="1:26" ht="15.75" customHeight="1">
      <c r="A1150" s="12"/>
      <c r="B1150" s="12"/>
      <c r="C1150" s="12"/>
      <c r="D1150" s="49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spans="1:26" ht="15.75" customHeight="1">
      <c r="A1151" s="12"/>
      <c r="B1151" s="12"/>
      <c r="C1151" s="12"/>
      <c r="D1151" s="49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spans="1:26" ht="15.75" customHeight="1">
      <c r="A1152" s="12"/>
      <c r="B1152" s="12"/>
      <c r="C1152" s="12"/>
      <c r="D1152" s="49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spans="1:26" ht="15.75" customHeight="1">
      <c r="A1153" s="12"/>
      <c r="B1153" s="12"/>
      <c r="C1153" s="12"/>
      <c r="D1153" s="49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spans="1:26" ht="15.75" customHeight="1">
      <c r="A1154" s="12"/>
      <c r="B1154" s="12"/>
      <c r="C1154" s="12"/>
      <c r="D1154" s="49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spans="1:26" ht="15.75" customHeight="1">
      <c r="A1155" s="12"/>
      <c r="B1155" s="12"/>
      <c r="C1155" s="12"/>
      <c r="D1155" s="49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spans="1:26" ht="15.75" customHeight="1">
      <c r="A1156" s="12"/>
      <c r="B1156" s="12"/>
      <c r="C1156" s="12"/>
      <c r="D1156" s="49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spans="1:26" ht="15.75" customHeight="1">
      <c r="A1157" s="12"/>
      <c r="B1157" s="12"/>
      <c r="C1157" s="12"/>
      <c r="D1157" s="49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spans="1:26" ht="15.75" customHeight="1">
      <c r="A1158" s="12"/>
      <c r="B1158" s="12"/>
      <c r="C1158" s="12"/>
      <c r="D1158" s="49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spans="1:26" ht="15.75" customHeight="1">
      <c r="A1159" s="12"/>
      <c r="B1159" s="12"/>
      <c r="C1159" s="12"/>
      <c r="D1159" s="49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spans="1:26" ht="15.75" customHeight="1">
      <c r="A1160" s="12"/>
      <c r="B1160" s="12"/>
      <c r="C1160" s="12"/>
      <c r="D1160" s="49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spans="1:26" ht="15.75" customHeight="1">
      <c r="A1161" s="12"/>
      <c r="B1161" s="12"/>
      <c r="C1161" s="12"/>
      <c r="D1161" s="49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spans="1:26" ht="15.75" customHeight="1">
      <c r="A1162" s="12"/>
      <c r="B1162" s="12"/>
      <c r="C1162" s="12"/>
      <c r="D1162" s="49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spans="1:26" ht="15.75" customHeight="1">
      <c r="A1163" s="12"/>
      <c r="B1163" s="12"/>
      <c r="C1163" s="12"/>
      <c r="D1163" s="49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spans="1:26" ht="15.75" customHeight="1">
      <c r="A1164" s="12"/>
      <c r="B1164" s="12"/>
      <c r="C1164" s="12"/>
      <c r="D1164" s="49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spans="1:26" ht="15.75" customHeight="1">
      <c r="A1165" s="12"/>
      <c r="B1165" s="12"/>
      <c r="C1165" s="12"/>
      <c r="D1165" s="49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spans="1:26" ht="15.75" customHeight="1">
      <c r="A1166" s="12"/>
      <c r="B1166" s="12"/>
      <c r="C1166" s="12"/>
      <c r="D1166" s="49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spans="1:26" ht="15.75" customHeight="1">
      <c r="A1167" s="12"/>
      <c r="B1167" s="12"/>
      <c r="C1167" s="12"/>
      <c r="D1167" s="49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spans="1:26" ht="15.75" customHeight="1">
      <c r="A1168" s="12"/>
      <c r="B1168" s="12"/>
      <c r="C1168" s="12"/>
      <c r="D1168" s="49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spans="1:26" ht="15.75" customHeight="1">
      <c r="A1169" s="12"/>
      <c r="B1169" s="12"/>
      <c r="C1169" s="12"/>
      <c r="D1169" s="49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spans="1:26" ht="15.75" customHeight="1">
      <c r="A1170" s="12"/>
      <c r="B1170" s="12"/>
      <c r="C1170" s="12"/>
      <c r="D1170" s="49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spans="1:26" ht="15.75" customHeight="1">
      <c r="A1171" s="12"/>
      <c r="B1171" s="12"/>
      <c r="C1171" s="12"/>
      <c r="D1171" s="49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spans="1:26" ht="15.75" customHeight="1">
      <c r="A1172" s="12"/>
      <c r="B1172" s="12"/>
      <c r="C1172" s="12"/>
      <c r="D1172" s="49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  <row r="1173" spans="1:26" ht="15.75" customHeight="1">
      <c r="A1173" s="12"/>
      <c r="B1173" s="12"/>
      <c r="C1173" s="12"/>
      <c r="D1173" s="49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</row>
    <row r="1174" spans="1:26" ht="15.75" customHeight="1">
      <c r="A1174" s="12"/>
      <c r="B1174" s="12"/>
      <c r="C1174" s="12"/>
      <c r="D1174" s="49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</row>
    <row r="1175" spans="1:26" ht="15.75" customHeight="1">
      <c r="A1175" s="12"/>
      <c r="B1175" s="12"/>
      <c r="C1175" s="12"/>
      <c r="D1175" s="49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</row>
    <row r="1176" spans="1:26" ht="15.75" customHeight="1">
      <c r="A1176" s="12"/>
      <c r="B1176" s="12"/>
      <c r="C1176" s="12"/>
      <c r="D1176" s="49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</row>
    <row r="1177" spans="1:26" ht="15.75" customHeight="1">
      <c r="A1177" s="12"/>
      <c r="B1177" s="12"/>
      <c r="C1177" s="12"/>
      <c r="D1177" s="49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</row>
    <row r="1178" spans="1:26" ht="15.75" customHeight="1">
      <c r="A1178" s="12"/>
      <c r="B1178" s="12"/>
      <c r="C1178" s="12"/>
      <c r="D1178" s="49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</row>
    <row r="1179" spans="1:26" ht="15.75" customHeight="1">
      <c r="A1179" s="12"/>
      <c r="B1179" s="12"/>
      <c r="C1179" s="12"/>
      <c r="D1179" s="49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</row>
    <row r="1180" spans="1:26" ht="15.75" customHeight="1">
      <c r="A1180" s="12"/>
      <c r="B1180" s="12"/>
      <c r="C1180" s="12"/>
      <c r="D1180" s="49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</row>
    <row r="1181" spans="1:26" ht="15.75" customHeight="1">
      <c r="A1181" s="12"/>
      <c r="B1181" s="12"/>
      <c r="C1181" s="12"/>
      <c r="D1181" s="49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</row>
    <row r="1182" spans="1:26" ht="15.75" customHeight="1">
      <c r="A1182" s="12"/>
      <c r="B1182" s="12"/>
      <c r="C1182" s="12"/>
      <c r="D1182" s="49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</row>
    <row r="1183" spans="1:26" ht="15.75" customHeight="1">
      <c r="A1183" s="12"/>
      <c r="B1183" s="12"/>
      <c r="C1183" s="12"/>
      <c r="D1183" s="49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</row>
    <row r="1184" spans="1:26" ht="15.75" customHeight="1">
      <c r="A1184" s="12"/>
      <c r="B1184" s="12"/>
      <c r="C1184" s="12"/>
      <c r="D1184" s="49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</row>
    <row r="1185" spans="1:26" ht="15.75" customHeight="1">
      <c r="A1185" s="12"/>
      <c r="B1185" s="12"/>
      <c r="C1185" s="12"/>
      <c r="D1185" s="49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</row>
    <row r="1186" spans="1:26" ht="15.75" customHeight="1">
      <c r="A1186" s="12"/>
      <c r="B1186" s="12"/>
      <c r="C1186" s="12"/>
      <c r="D1186" s="49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</row>
    <row r="1187" spans="1:26" ht="15.75" customHeight="1">
      <c r="A1187" s="12"/>
      <c r="B1187" s="12"/>
      <c r="C1187" s="12"/>
      <c r="D1187" s="49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</row>
    <row r="1188" spans="1:26" ht="15.75" customHeight="1">
      <c r="A1188" s="12"/>
      <c r="B1188" s="12"/>
      <c r="C1188" s="12"/>
      <c r="D1188" s="49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</row>
    <row r="1189" spans="1:26" ht="15.75" customHeight="1">
      <c r="A1189" s="12"/>
      <c r="B1189" s="12"/>
      <c r="C1189" s="12"/>
      <c r="D1189" s="49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</row>
    <row r="1190" spans="1:26" ht="15.75" customHeight="1">
      <c r="A1190" s="12"/>
      <c r="B1190" s="12"/>
      <c r="C1190" s="12"/>
      <c r="D1190" s="49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</row>
    <row r="1191" spans="1:26" ht="15.75" customHeight="1">
      <c r="A1191" s="12"/>
      <c r="B1191" s="12"/>
      <c r="C1191" s="12"/>
      <c r="D1191" s="49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</row>
    <row r="1192" spans="1:26" ht="15.75" customHeight="1">
      <c r="A1192" s="12"/>
      <c r="B1192" s="12"/>
      <c r="C1192" s="12"/>
      <c r="D1192" s="49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</row>
    <row r="1193" spans="1:26" ht="15.75" customHeight="1">
      <c r="A1193" s="12"/>
      <c r="B1193" s="12"/>
      <c r="C1193" s="12"/>
      <c r="D1193" s="49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</row>
    <row r="1194" spans="1:26" ht="15.75" customHeight="1">
      <c r="A1194" s="12"/>
      <c r="B1194" s="12"/>
      <c r="C1194" s="12"/>
      <c r="D1194" s="49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</row>
    <row r="1195" spans="1:26" ht="15.75" customHeight="1">
      <c r="A1195" s="12"/>
      <c r="B1195" s="12"/>
      <c r="C1195" s="12"/>
      <c r="D1195" s="49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</row>
    <row r="1196" spans="1:26" ht="15.75" customHeight="1">
      <c r="A1196" s="12"/>
      <c r="B1196" s="12"/>
      <c r="C1196" s="12"/>
      <c r="D1196" s="49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</row>
    <row r="1197" spans="1:26" ht="15.75" customHeight="1">
      <c r="A1197" s="12"/>
      <c r="B1197" s="12"/>
      <c r="C1197" s="12"/>
      <c r="D1197" s="49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</row>
    <row r="1198" spans="1:26" ht="15.75" customHeight="1">
      <c r="A1198" s="12"/>
      <c r="B1198" s="12"/>
      <c r="C1198" s="12"/>
      <c r="D1198" s="49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</row>
    <row r="1199" spans="1:26" ht="15.75" customHeight="1">
      <c r="A1199" s="12"/>
      <c r="B1199" s="12"/>
      <c r="C1199" s="12"/>
      <c r="D1199" s="49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</row>
    <row r="1200" spans="1:26" ht="15.75" customHeight="1">
      <c r="A1200" s="12"/>
      <c r="B1200" s="12"/>
      <c r="C1200" s="12"/>
      <c r="D1200" s="49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</row>
    <row r="1201" spans="1:26" ht="15.75" customHeight="1">
      <c r="A1201" s="12"/>
      <c r="B1201" s="12"/>
      <c r="C1201" s="12"/>
      <c r="D1201" s="49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</row>
    <row r="1202" spans="1:26" ht="15.75" customHeight="1">
      <c r="A1202" s="12"/>
      <c r="B1202" s="12"/>
      <c r="C1202" s="12"/>
      <c r="D1202" s="49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</row>
    <row r="1203" spans="1:26" ht="15.75" customHeight="1">
      <c r="A1203" s="12"/>
      <c r="B1203" s="12"/>
      <c r="C1203" s="12"/>
      <c r="D1203" s="49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</row>
    <row r="1204" spans="1:26" ht="15.75" customHeight="1">
      <c r="A1204" s="12"/>
      <c r="B1204" s="12"/>
      <c r="C1204" s="12"/>
      <c r="D1204" s="49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</row>
    <row r="1205" spans="1:26" ht="15.75" customHeight="1">
      <c r="A1205" s="12"/>
      <c r="B1205" s="12"/>
      <c r="C1205" s="12"/>
      <c r="D1205" s="49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</row>
    <row r="1206" spans="1:26" ht="15.75" customHeight="1">
      <c r="A1206" s="12"/>
      <c r="B1206" s="12"/>
      <c r="C1206" s="12"/>
      <c r="D1206" s="49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</row>
    <row r="1207" spans="1:26" ht="15.75" customHeight="1">
      <c r="A1207" s="12"/>
      <c r="B1207" s="12"/>
      <c r="C1207" s="12"/>
      <c r="D1207" s="49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</row>
    <row r="1208" spans="1:26" ht="15.75" customHeight="1">
      <c r="A1208" s="12"/>
      <c r="B1208" s="12"/>
      <c r="C1208" s="12"/>
      <c r="D1208" s="49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</row>
    <row r="1209" spans="1:26" ht="15.75" customHeight="1">
      <c r="A1209" s="12"/>
      <c r="B1209" s="12"/>
      <c r="C1209" s="12"/>
      <c r="D1209" s="49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</row>
    <row r="1210" spans="1:26" ht="15.75" customHeight="1">
      <c r="A1210" s="12"/>
      <c r="B1210" s="12"/>
      <c r="C1210" s="12"/>
      <c r="D1210" s="49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</row>
    <row r="1211" spans="1:26" ht="15.75" customHeight="1">
      <c r="A1211" s="12"/>
      <c r="B1211" s="12"/>
      <c r="C1211" s="12"/>
      <c r="D1211" s="49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</row>
    <row r="1212" spans="1:26" ht="15.75" customHeight="1">
      <c r="A1212" s="12"/>
      <c r="B1212" s="12"/>
      <c r="C1212" s="12"/>
      <c r="D1212" s="49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</row>
    <row r="1213" spans="1:26" ht="15.75" customHeight="1">
      <c r="A1213" s="12"/>
      <c r="B1213" s="12"/>
      <c r="C1213" s="12"/>
      <c r="D1213" s="49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</row>
    <row r="1214" spans="1:26" ht="15.75" customHeight="1">
      <c r="A1214" s="12"/>
      <c r="B1214" s="12"/>
      <c r="C1214" s="12"/>
      <c r="D1214" s="49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</row>
    <row r="1215" spans="1:26" ht="15.75" customHeight="1">
      <c r="A1215" s="12"/>
      <c r="B1215" s="12"/>
      <c r="C1215" s="12"/>
      <c r="D1215" s="49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</row>
    <row r="1216" spans="1:26" ht="15.75" customHeight="1">
      <c r="A1216" s="12"/>
      <c r="B1216" s="12"/>
      <c r="C1216" s="12"/>
      <c r="D1216" s="49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</row>
    <row r="1217" spans="1:26" ht="15.75" customHeight="1">
      <c r="A1217" s="12"/>
      <c r="B1217" s="12"/>
      <c r="C1217" s="12"/>
      <c r="D1217" s="49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</row>
    <row r="1218" spans="1:26" ht="15.75" customHeight="1">
      <c r="A1218" s="12"/>
      <c r="B1218" s="12"/>
      <c r="C1218" s="12"/>
      <c r="D1218" s="49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</row>
    <row r="1219" spans="1:26" ht="15.75" customHeight="1">
      <c r="A1219" s="12"/>
      <c r="B1219" s="12"/>
      <c r="C1219" s="12"/>
      <c r="D1219" s="49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</row>
    <row r="1220" spans="1:26" ht="15.75" customHeight="1">
      <c r="A1220" s="12"/>
      <c r="B1220" s="12"/>
      <c r="C1220" s="12"/>
      <c r="D1220" s="49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</row>
    <row r="1221" spans="1:26" ht="15.75" customHeight="1">
      <c r="A1221" s="12"/>
      <c r="B1221" s="12"/>
      <c r="C1221" s="12"/>
      <c r="D1221" s="49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</row>
    <row r="1222" spans="1:26" ht="15.75" customHeight="1">
      <c r="A1222" s="12"/>
      <c r="B1222" s="12"/>
      <c r="C1222" s="12"/>
      <c r="D1222" s="49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</row>
    <row r="1223" spans="1:26" ht="15.75" customHeight="1">
      <c r="A1223" s="12"/>
      <c r="B1223" s="12"/>
      <c r="C1223" s="12"/>
      <c r="D1223" s="49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</row>
    <row r="1224" spans="1:26" ht="15.75" customHeight="1">
      <c r="A1224" s="12"/>
      <c r="B1224" s="12"/>
      <c r="C1224" s="12"/>
      <c r="D1224" s="49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</row>
    <row r="1225" spans="1:26" ht="15.75" customHeight="1">
      <c r="A1225" s="12"/>
      <c r="B1225" s="12"/>
      <c r="C1225" s="12"/>
      <c r="D1225" s="49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</row>
    <row r="1226" spans="1:26" ht="15.75" customHeight="1">
      <c r="A1226" s="12"/>
      <c r="B1226" s="12"/>
      <c r="C1226" s="12"/>
      <c r="D1226" s="49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</row>
    <row r="1227" spans="1:26" ht="15.75" customHeight="1">
      <c r="A1227" s="12"/>
      <c r="B1227" s="12"/>
      <c r="C1227" s="12"/>
      <c r="D1227" s="49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</row>
    <row r="1228" spans="1:26" ht="15.75" customHeight="1">
      <c r="A1228" s="12"/>
      <c r="B1228" s="12"/>
      <c r="C1228" s="12"/>
      <c r="D1228" s="49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</row>
    <row r="1229" spans="1:26" ht="15.75" customHeight="1">
      <c r="A1229" s="12"/>
      <c r="B1229" s="12"/>
      <c r="C1229" s="12"/>
      <c r="D1229" s="49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</row>
    <row r="1230" spans="1:26" ht="15.75" customHeight="1">
      <c r="A1230" s="12"/>
      <c r="B1230" s="12"/>
      <c r="C1230" s="12"/>
      <c r="D1230" s="49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</row>
    <row r="1231" spans="1:26" ht="15.75" customHeight="1">
      <c r="A1231" s="12"/>
      <c r="B1231" s="12"/>
      <c r="C1231" s="12"/>
      <c r="D1231" s="49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</row>
    <row r="1232" spans="1:26" ht="15.75" customHeight="1">
      <c r="A1232" s="12"/>
      <c r="B1232" s="12"/>
      <c r="C1232" s="12"/>
      <c r="D1232" s="49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</row>
    <row r="1233" spans="1:26" ht="15.75" customHeight="1">
      <c r="A1233" s="12"/>
      <c r="B1233" s="12"/>
      <c r="C1233" s="12"/>
      <c r="D1233" s="49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</row>
    <row r="1234" spans="1:26" ht="15.75" customHeight="1">
      <c r="A1234" s="12"/>
      <c r="B1234" s="12"/>
      <c r="C1234" s="12"/>
      <c r="D1234" s="49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</row>
    <row r="1235" spans="1:26" ht="15.75" customHeight="1">
      <c r="A1235" s="12"/>
      <c r="B1235" s="12"/>
      <c r="C1235" s="12"/>
      <c r="D1235" s="49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</row>
    <row r="1236" spans="1:26" ht="15.75" customHeight="1">
      <c r="A1236" s="12"/>
      <c r="B1236" s="12"/>
      <c r="C1236" s="12"/>
      <c r="D1236" s="49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</row>
    <row r="1237" spans="1:26" ht="15.75" customHeight="1">
      <c r="A1237" s="12"/>
      <c r="B1237" s="12"/>
      <c r="C1237" s="12"/>
      <c r="D1237" s="49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</row>
    <row r="1238" spans="1:26" ht="15.75" customHeight="1">
      <c r="A1238" s="12"/>
      <c r="B1238" s="12"/>
      <c r="C1238" s="12"/>
      <c r="D1238" s="49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</row>
    <row r="1239" spans="1:26" ht="15.75" customHeight="1">
      <c r="A1239" s="12"/>
      <c r="B1239" s="12"/>
      <c r="C1239" s="12"/>
      <c r="D1239" s="49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</row>
    <row r="1240" spans="1:26" ht="15.75" customHeight="1">
      <c r="A1240" s="12"/>
      <c r="B1240" s="12"/>
      <c r="C1240" s="12"/>
      <c r="D1240" s="49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</row>
    <row r="1241" spans="1:26" ht="15.75" customHeight="1">
      <c r="A1241" s="12"/>
      <c r="B1241" s="12"/>
      <c r="C1241" s="12"/>
      <c r="D1241" s="49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</row>
    <row r="1242" spans="1:26" ht="15.75" customHeight="1">
      <c r="A1242" s="12"/>
      <c r="B1242" s="12"/>
      <c r="C1242" s="12"/>
      <c r="D1242" s="49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</row>
    <row r="1243" spans="1:26" ht="15.75" customHeight="1">
      <c r="A1243" s="12"/>
      <c r="B1243" s="12"/>
      <c r="C1243" s="12"/>
      <c r="D1243" s="49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</row>
    <row r="1244" spans="1:26" ht="15.75" customHeight="1">
      <c r="A1244" s="12"/>
      <c r="B1244" s="12"/>
      <c r="C1244" s="12"/>
      <c r="D1244" s="49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</row>
    <row r="1245" spans="1:26" ht="15.75" customHeight="1">
      <c r="A1245" s="12"/>
      <c r="B1245" s="12"/>
      <c r="C1245" s="12"/>
      <c r="D1245" s="49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</row>
    <row r="1246" spans="1:26" ht="15.75" customHeight="1">
      <c r="A1246" s="12"/>
      <c r="B1246" s="12"/>
      <c r="C1246" s="12"/>
      <c r="D1246" s="49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</row>
    <row r="1247" spans="1:26" ht="15.75" customHeight="1">
      <c r="A1247" s="12"/>
      <c r="B1247" s="12"/>
      <c r="C1247" s="12"/>
      <c r="D1247" s="49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</row>
    <row r="1248" spans="1:26" ht="15.75" customHeight="1">
      <c r="A1248" s="12"/>
      <c r="B1248" s="12"/>
      <c r="C1248" s="12"/>
      <c r="D1248" s="49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</row>
    <row r="1249" spans="1:26" ht="15.75" customHeight="1">
      <c r="A1249" s="12"/>
      <c r="B1249" s="12"/>
      <c r="C1249" s="12"/>
      <c r="D1249" s="49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</row>
    <row r="1250" spans="1:26" ht="15.75" customHeight="1">
      <c r="A1250" s="12"/>
      <c r="B1250" s="12"/>
      <c r="C1250" s="12"/>
      <c r="D1250" s="49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</row>
    <row r="1251" spans="1:26" ht="15.75" customHeight="1">
      <c r="A1251" s="12"/>
      <c r="B1251" s="12"/>
      <c r="C1251" s="12"/>
      <c r="D1251" s="49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</row>
    <row r="1252" spans="1:26" ht="15.75" customHeight="1">
      <c r="A1252" s="12"/>
      <c r="B1252" s="12"/>
      <c r="C1252" s="12"/>
      <c r="D1252" s="49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</row>
    <row r="1253" spans="1:26" ht="15.75" customHeight="1">
      <c r="A1253" s="12"/>
      <c r="B1253" s="12"/>
      <c r="C1253" s="12"/>
      <c r="D1253" s="49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</row>
    <row r="1254" spans="1:26" ht="15.75" customHeight="1">
      <c r="A1254" s="12"/>
      <c r="B1254" s="12"/>
      <c r="C1254" s="12"/>
      <c r="D1254" s="49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</row>
    <row r="1255" spans="1:26" ht="15.75" customHeight="1">
      <c r="A1255" s="12"/>
      <c r="B1255" s="12"/>
      <c r="C1255" s="12"/>
      <c r="D1255" s="49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</row>
    <row r="1256" spans="1:26" ht="15.75" customHeight="1">
      <c r="A1256" s="12"/>
      <c r="B1256" s="12"/>
      <c r="C1256" s="12"/>
      <c r="D1256" s="49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</row>
    <row r="1257" spans="1:26" ht="15.75" customHeight="1">
      <c r="A1257" s="12"/>
      <c r="B1257" s="12"/>
      <c r="C1257" s="12"/>
      <c r="D1257" s="49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</row>
    <row r="1258" spans="1:26" ht="15.75" customHeight="1">
      <c r="A1258" s="12"/>
      <c r="B1258" s="12"/>
      <c r="C1258" s="12"/>
      <c r="D1258" s="49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</row>
    <row r="1259" spans="1:26" ht="15.75" customHeight="1">
      <c r="A1259" s="12"/>
      <c r="B1259" s="12"/>
      <c r="C1259" s="12"/>
      <c r="D1259" s="49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</row>
    <row r="1260" spans="1:26" ht="15.75" customHeight="1">
      <c r="A1260" s="12"/>
      <c r="B1260" s="12"/>
      <c r="C1260" s="12"/>
      <c r="D1260" s="49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</row>
    <row r="1261" spans="1:26" ht="15.75" customHeight="1">
      <c r="A1261" s="12"/>
      <c r="B1261" s="12"/>
      <c r="C1261" s="12"/>
      <c r="D1261" s="49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</row>
    <row r="1262" spans="1:26" ht="15.75" customHeight="1">
      <c r="A1262" s="12"/>
      <c r="B1262" s="12"/>
      <c r="C1262" s="12"/>
      <c r="D1262" s="49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</row>
    <row r="1263" spans="1:26" ht="15.75" customHeight="1">
      <c r="A1263" s="12"/>
      <c r="B1263" s="12"/>
      <c r="C1263" s="12"/>
      <c r="D1263" s="49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</row>
    <row r="1264" spans="1:26" ht="15.75" customHeight="1">
      <c r="A1264" s="12"/>
      <c r="B1264" s="12"/>
      <c r="C1264" s="12"/>
      <c r="D1264" s="49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</row>
    <row r="1265" spans="1:26" ht="15.75" customHeight="1">
      <c r="A1265" s="12"/>
      <c r="B1265" s="12"/>
      <c r="C1265" s="12"/>
      <c r="D1265" s="49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</row>
    <row r="1266" spans="1:26" ht="15.75" customHeight="1">
      <c r="A1266" s="12"/>
      <c r="B1266" s="12"/>
      <c r="C1266" s="12"/>
      <c r="D1266" s="49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</row>
    <row r="1267" spans="1:26" ht="15.75" customHeight="1">
      <c r="A1267" s="12"/>
      <c r="B1267" s="12"/>
      <c r="C1267" s="12"/>
      <c r="D1267" s="49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</row>
    <row r="1268" spans="1:26" ht="15.75" customHeight="1">
      <c r="A1268" s="12"/>
      <c r="B1268" s="12"/>
      <c r="C1268" s="12"/>
      <c r="D1268" s="49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</row>
    <row r="1269" spans="1:26" ht="15.75" customHeight="1">
      <c r="A1269" s="12"/>
      <c r="B1269" s="12"/>
      <c r="C1269" s="12"/>
      <c r="D1269" s="49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</row>
    <row r="1270" spans="1:26" ht="15.75" customHeight="1">
      <c r="A1270" s="12"/>
      <c r="B1270" s="12"/>
      <c r="C1270" s="12"/>
      <c r="D1270" s="49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</row>
    <row r="1271" spans="1:26" ht="15.75" customHeight="1">
      <c r="A1271" s="12"/>
      <c r="B1271" s="12"/>
      <c r="C1271" s="12"/>
      <c r="D1271" s="49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</row>
    <row r="1272" spans="1:26" ht="15.75" customHeight="1">
      <c r="A1272" s="12"/>
      <c r="B1272" s="12"/>
      <c r="C1272" s="12"/>
      <c r="D1272" s="49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</row>
    <row r="1273" spans="1:26" ht="15.75" customHeight="1">
      <c r="A1273" s="12"/>
      <c r="B1273" s="12"/>
      <c r="C1273" s="12"/>
      <c r="D1273" s="49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</row>
    <row r="1274" spans="1:26" ht="15.75" customHeight="1">
      <c r="A1274" s="12"/>
      <c r="B1274" s="12"/>
      <c r="C1274" s="12"/>
      <c r="D1274" s="49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</row>
    <row r="1275" spans="1:26" ht="15.75" customHeight="1">
      <c r="A1275" s="12"/>
      <c r="B1275" s="12"/>
      <c r="C1275" s="12"/>
      <c r="D1275" s="49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</row>
    <row r="1276" spans="1:26" ht="15.75" customHeight="1">
      <c r="A1276" s="12"/>
      <c r="B1276" s="12"/>
      <c r="C1276" s="12"/>
      <c r="D1276" s="49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</row>
    <row r="1277" spans="1:26" ht="15.75" customHeight="1">
      <c r="A1277" s="12"/>
      <c r="B1277" s="12"/>
      <c r="C1277" s="12"/>
      <c r="D1277" s="49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</row>
    <row r="1278" spans="1:26" ht="15.75" customHeight="1">
      <c r="A1278" s="12"/>
      <c r="B1278" s="12"/>
      <c r="C1278" s="12"/>
      <c r="D1278" s="49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</row>
    <row r="1279" spans="1:26" ht="15.75" customHeight="1">
      <c r="A1279" s="12"/>
      <c r="B1279" s="12"/>
      <c r="C1279" s="12"/>
      <c r="D1279" s="49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</row>
    <row r="1280" spans="1:26" ht="15.75" customHeight="1">
      <c r="A1280" s="12"/>
      <c r="B1280" s="12"/>
      <c r="C1280" s="12"/>
      <c r="D1280" s="49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</row>
    <row r="1281" spans="1:26" ht="15.75" customHeight="1">
      <c r="A1281" s="12"/>
      <c r="B1281" s="12"/>
      <c r="C1281" s="12"/>
      <c r="D1281" s="49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</row>
    <row r="1282" spans="1:26" ht="15.75" customHeight="1">
      <c r="A1282" s="12"/>
      <c r="B1282" s="12"/>
      <c r="C1282" s="12"/>
      <c r="D1282" s="49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</row>
    <row r="1283" spans="1:26" ht="15.75" customHeight="1">
      <c r="A1283" s="12"/>
      <c r="B1283" s="12"/>
      <c r="C1283" s="12"/>
      <c r="D1283" s="49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</row>
    <row r="1284" spans="1:26" ht="15.75" customHeight="1">
      <c r="A1284" s="12"/>
      <c r="B1284" s="12"/>
      <c r="C1284" s="12"/>
      <c r="D1284" s="49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</row>
    <row r="1285" spans="1:26" ht="15.75" customHeight="1">
      <c r="A1285" s="12"/>
      <c r="B1285" s="12"/>
      <c r="C1285" s="12"/>
      <c r="D1285" s="49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</row>
    <row r="1286" spans="1:26" ht="15.75" customHeight="1">
      <c r="A1286" s="12"/>
      <c r="B1286" s="12"/>
      <c r="C1286" s="12"/>
      <c r="D1286" s="49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</row>
    <row r="1287" spans="1:26" ht="15.75" customHeight="1">
      <c r="A1287" s="12"/>
      <c r="B1287" s="12"/>
      <c r="C1287" s="12"/>
      <c r="D1287" s="49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</row>
    <row r="1288" spans="1:26" ht="15.75" customHeight="1">
      <c r="A1288" s="12"/>
      <c r="B1288" s="12"/>
      <c r="C1288" s="12"/>
      <c r="D1288" s="49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</row>
    <row r="1289" spans="1:26" ht="15.75" customHeight="1">
      <c r="A1289" s="12"/>
      <c r="B1289" s="12"/>
      <c r="C1289" s="12"/>
      <c r="D1289" s="49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</row>
    <row r="1290" spans="1:26" ht="15.75" customHeight="1">
      <c r="A1290" s="12"/>
      <c r="B1290" s="12"/>
      <c r="C1290" s="12"/>
      <c r="D1290" s="49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</row>
    <row r="1291" spans="1:26" ht="15.75" customHeight="1">
      <c r="A1291" s="12"/>
      <c r="B1291" s="12"/>
      <c r="C1291" s="12"/>
      <c r="D1291" s="49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</row>
    <row r="1292" spans="1:26" ht="15.75" customHeight="1">
      <c r="A1292" s="12"/>
      <c r="B1292" s="12"/>
      <c r="C1292" s="12"/>
      <c r="D1292" s="49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</row>
    <row r="1293" spans="1:26" ht="15.75" customHeight="1">
      <c r="A1293" s="12"/>
      <c r="B1293" s="12"/>
      <c r="C1293" s="12"/>
      <c r="D1293" s="49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</row>
    <row r="1294" spans="1:26" ht="15.75" customHeight="1">
      <c r="A1294" s="12"/>
      <c r="B1294" s="12"/>
      <c r="C1294" s="12"/>
      <c r="D1294" s="49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</row>
    <row r="1295" spans="1:26" ht="15.75" customHeight="1">
      <c r="A1295" s="12"/>
      <c r="B1295" s="12"/>
      <c r="C1295" s="12"/>
      <c r="D1295" s="49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</row>
    <row r="1296" spans="1:26" ht="15.75" customHeight="1">
      <c r="A1296" s="12"/>
      <c r="B1296" s="12"/>
      <c r="C1296" s="12"/>
      <c r="D1296" s="49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</row>
    <row r="1297" spans="1:26" ht="15.75" customHeight="1">
      <c r="A1297" s="12"/>
      <c r="B1297" s="12"/>
      <c r="C1297" s="12"/>
      <c r="D1297" s="49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</row>
    <row r="1298" spans="1:26" ht="15.75" customHeight="1">
      <c r="A1298" s="12"/>
      <c r="B1298" s="12"/>
      <c r="C1298" s="12"/>
      <c r="D1298" s="49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</row>
    <row r="1299" spans="1:26" ht="15.75" customHeight="1">
      <c r="A1299" s="12"/>
      <c r="B1299" s="12"/>
      <c r="C1299" s="12"/>
      <c r="D1299" s="49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</row>
    <row r="1300" spans="1:26" ht="15.75" customHeight="1">
      <c r="A1300" s="12"/>
      <c r="B1300" s="12"/>
      <c r="C1300" s="12"/>
      <c r="D1300" s="49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</row>
    <row r="1301" spans="1:26" ht="15.75" customHeight="1">
      <c r="A1301" s="12"/>
      <c r="B1301" s="12"/>
      <c r="C1301" s="12"/>
      <c r="D1301" s="49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</row>
    <row r="1302" spans="1:26" ht="15.75" customHeight="1">
      <c r="A1302" s="12"/>
      <c r="B1302" s="12"/>
      <c r="C1302" s="12"/>
      <c r="D1302" s="49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</row>
    <row r="1303" spans="1:26" ht="15.75" customHeight="1">
      <c r="A1303" s="12"/>
      <c r="B1303" s="12"/>
      <c r="C1303" s="12"/>
      <c r="D1303" s="49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</row>
    <row r="1304" spans="1:26" ht="15.75" customHeight="1">
      <c r="A1304" s="12"/>
      <c r="B1304" s="12"/>
      <c r="C1304" s="12"/>
      <c r="D1304" s="49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</row>
    <row r="1305" spans="1:26" ht="15.75" customHeight="1">
      <c r="A1305" s="12"/>
      <c r="B1305" s="12"/>
      <c r="C1305" s="12"/>
      <c r="D1305" s="49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</row>
    <row r="1306" spans="1:26" ht="15.75" customHeight="1">
      <c r="A1306" s="12"/>
      <c r="B1306" s="12"/>
      <c r="C1306" s="12"/>
      <c r="D1306" s="49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</row>
    <row r="1307" spans="1:26" ht="15.75" customHeight="1">
      <c r="A1307" s="12"/>
      <c r="B1307" s="12"/>
      <c r="C1307" s="12"/>
      <c r="D1307" s="49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</row>
    <row r="1308" spans="1:26" ht="15.75" customHeight="1">
      <c r="A1308" s="12"/>
      <c r="B1308" s="12"/>
      <c r="C1308" s="12"/>
      <c r="D1308" s="49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</row>
    <row r="1309" spans="1:26" ht="15.75" customHeight="1">
      <c r="A1309" s="12"/>
      <c r="B1309" s="12"/>
      <c r="C1309" s="12"/>
      <c r="D1309" s="49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</row>
    <row r="1310" spans="1:26" ht="15.75" customHeight="1">
      <c r="A1310" s="12"/>
      <c r="B1310" s="12"/>
      <c r="C1310" s="12"/>
      <c r="D1310" s="49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</row>
    <row r="1311" spans="1:26" ht="15.75" customHeight="1">
      <c r="A1311" s="12"/>
      <c r="B1311" s="12"/>
      <c r="C1311" s="12"/>
      <c r="D1311" s="49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</row>
    <row r="1312" spans="1:26" ht="15.75" customHeight="1">
      <c r="A1312" s="12"/>
      <c r="B1312" s="12"/>
      <c r="C1312" s="12"/>
      <c r="D1312" s="49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</row>
    <row r="1313" spans="1:26" ht="15.75" customHeight="1">
      <c r="A1313" s="12"/>
      <c r="B1313" s="12"/>
      <c r="C1313" s="12"/>
      <c r="D1313" s="49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</row>
    <row r="1314" spans="1:26" ht="15.75" customHeight="1">
      <c r="A1314" s="12"/>
      <c r="B1314" s="12"/>
      <c r="C1314" s="12"/>
      <c r="D1314" s="49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</row>
    <row r="1315" spans="1:26" ht="15.75" customHeight="1">
      <c r="A1315" s="12"/>
      <c r="B1315" s="12"/>
      <c r="C1315" s="12"/>
      <c r="D1315" s="49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</row>
    <row r="1316" spans="1:26" ht="15.75" customHeight="1">
      <c r="A1316" s="12"/>
      <c r="B1316" s="12"/>
      <c r="C1316" s="12"/>
      <c r="D1316" s="49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</row>
    <row r="1317" spans="1:26" ht="15.75" customHeight="1">
      <c r="A1317" s="12"/>
      <c r="B1317" s="12"/>
      <c r="C1317" s="12"/>
      <c r="D1317" s="49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</row>
    <row r="1318" spans="1:26" ht="15.75" customHeight="1">
      <c r="A1318" s="12"/>
      <c r="B1318" s="12"/>
      <c r="C1318" s="12"/>
      <c r="D1318" s="49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</row>
    <row r="1319" spans="1:26" ht="15.75" customHeight="1">
      <c r="A1319" s="12"/>
      <c r="B1319" s="12"/>
      <c r="C1319" s="12"/>
      <c r="D1319" s="49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</row>
    <row r="1320" spans="1:26" ht="15.75" customHeight="1">
      <c r="A1320" s="12"/>
      <c r="B1320" s="12"/>
      <c r="C1320" s="12"/>
      <c r="D1320" s="49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</row>
    <row r="1321" spans="1:26" ht="15.75" customHeight="1">
      <c r="A1321" s="12"/>
      <c r="B1321" s="12"/>
      <c r="C1321" s="12"/>
      <c r="D1321" s="49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</row>
    <row r="1322" spans="1:26" ht="15.75" customHeight="1">
      <c r="A1322" s="12"/>
      <c r="B1322" s="12"/>
      <c r="C1322" s="12"/>
      <c r="D1322" s="49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</row>
    <row r="1323" spans="1:26" ht="15.75" customHeight="1">
      <c r="A1323" s="12"/>
      <c r="B1323" s="12"/>
      <c r="C1323" s="12"/>
      <c r="D1323" s="49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</row>
    <row r="1324" spans="1:26" ht="15.75" customHeight="1">
      <c r="A1324" s="12"/>
      <c r="B1324" s="12"/>
      <c r="C1324" s="12"/>
      <c r="D1324" s="49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</row>
    <row r="1325" spans="1:26" ht="15.75" customHeight="1">
      <c r="A1325" s="12"/>
      <c r="B1325" s="12"/>
      <c r="C1325" s="12"/>
      <c r="D1325" s="49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</row>
    <row r="1326" spans="1:26" ht="15.75" customHeight="1">
      <c r="A1326" s="12"/>
      <c r="B1326" s="12"/>
      <c r="C1326" s="12"/>
      <c r="D1326" s="49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</row>
    <row r="1327" spans="1:26" ht="15.75" customHeight="1">
      <c r="A1327" s="12"/>
      <c r="B1327" s="12"/>
      <c r="C1327" s="12"/>
      <c r="D1327" s="49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</row>
    <row r="1328" spans="1:26" ht="15.75" customHeight="1">
      <c r="A1328" s="12"/>
      <c r="B1328" s="12"/>
      <c r="C1328" s="12"/>
      <c r="D1328" s="49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</row>
    <row r="1329" spans="1:26" ht="15.75" customHeight="1">
      <c r="A1329" s="12"/>
      <c r="B1329" s="12"/>
      <c r="C1329" s="12"/>
      <c r="D1329" s="49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</row>
    <row r="1330" spans="1:26" ht="15.75" customHeight="1">
      <c r="A1330" s="12"/>
      <c r="B1330" s="12"/>
      <c r="C1330" s="12"/>
      <c r="D1330" s="49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</row>
    <row r="1331" spans="1:26" ht="15.75" customHeight="1">
      <c r="A1331" s="12"/>
      <c r="B1331" s="12"/>
      <c r="C1331" s="12"/>
      <c r="D1331" s="49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</row>
    <row r="1332" spans="1:26" ht="15.75" customHeight="1">
      <c r="A1332" s="12"/>
      <c r="B1332" s="12"/>
      <c r="C1332" s="12"/>
      <c r="D1332" s="49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</row>
    <row r="1333" spans="1:26" ht="15.75" customHeight="1">
      <c r="A1333" s="12"/>
      <c r="B1333" s="12"/>
      <c r="C1333" s="12"/>
      <c r="D1333" s="49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</row>
    <row r="1334" spans="1:26" ht="15.75" customHeight="1">
      <c r="A1334" s="12"/>
      <c r="B1334" s="12"/>
      <c r="C1334" s="12"/>
      <c r="D1334" s="49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</row>
    <row r="1335" spans="1:26" ht="15.75" customHeight="1">
      <c r="A1335" s="12"/>
      <c r="B1335" s="12"/>
      <c r="C1335" s="12"/>
      <c r="D1335" s="49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</row>
    <row r="1336" spans="1:26" ht="15.75" customHeight="1">
      <c r="A1336" s="12"/>
      <c r="B1336" s="12"/>
      <c r="C1336" s="12"/>
      <c r="D1336" s="49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</row>
    <row r="1337" spans="1:26" ht="15.75" customHeight="1">
      <c r="A1337" s="12"/>
      <c r="B1337" s="12"/>
      <c r="C1337" s="12"/>
      <c r="D1337" s="49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</row>
    <row r="1338" spans="1:26" ht="15.75" customHeight="1">
      <c r="A1338" s="12"/>
      <c r="B1338" s="12"/>
      <c r="C1338" s="12"/>
      <c r="D1338" s="49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</row>
    <row r="1339" spans="1:26" ht="15.75" customHeight="1">
      <c r="A1339" s="12"/>
      <c r="B1339" s="12"/>
      <c r="C1339" s="12"/>
      <c r="D1339" s="49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</row>
    <row r="1340" spans="1:26" ht="15.75" customHeight="1">
      <c r="A1340" s="12"/>
      <c r="B1340" s="12"/>
      <c r="C1340" s="12"/>
      <c r="D1340" s="49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</row>
    <row r="1341" spans="1:26" ht="15.75" customHeight="1">
      <c r="A1341" s="12"/>
      <c r="B1341" s="12"/>
      <c r="C1341" s="12"/>
      <c r="D1341" s="49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</row>
    <row r="1342" spans="1:26" ht="15.75" customHeight="1">
      <c r="A1342" s="12"/>
      <c r="B1342" s="12"/>
      <c r="C1342" s="12"/>
      <c r="D1342" s="49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</row>
    <row r="1343" spans="1:26" ht="15.75" customHeight="1">
      <c r="A1343" s="12"/>
      <c r="B1343" s="12"/>
      <c r="C1343" s="12"/>
      <c r="D1343" s="49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</row>
    <row r="1344" spans="1:26" ht="15.75" customHeight="1">
      <c r="A1344" s="12"/>
      <c r="B1344" s="12"/>
      <c r="C1344" s="12"/>
      <c r="D1344" s="49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</row>
    <row r="1345" spans="1:26" ht="15.75" customHeight="1">
      <c r="A1345" s="12"/>
      <c r="B1345" s="12"/>
      <c r="C1345" s="12"/>
      <c r="D1345" s="49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</row>
    <row r="1346" spans="1:26" ht="15.75" customHeight="1">
      <c r="A1346" s="12"/>
      <c r="B1346" s="12"/>
      <c r="C1346" s="12"/>
      <c r="D1346" s="49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</row>
    <row r="1347" spans="1:26" ht="15.75" customHeight="1">
      <c r="A1347" s="12"/>
      <c r="B1347" s="12"/>
      <c r="C1347" s="12"/>
      <c r="D1347" s="49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</row>
    <row r="1348" spans="1:26" ht="15.75" customHeight="1">
      <c r="A1348" s="12"/>
      <c r="B1348" s="12"/>
      <c r="C1348" s="12"/>
      <c r="D1348" s="49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</row>
    <row r="1349" spans="1:26" ht="15.75" customHeight="1">
      <c r="A1349" s="12"/>
      <c r="B1349" s="12"/>
      <c r="C1349" s="12"/>
      <c r="D1349" s="49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</row>
    <row r="1350" spans="1:26" ht="15.75" customHeight="1">
      <c r="A1350" s="12"/>
      <c r="B1350" s="12"/>
      <c r="C1350" s="12"/>
      <c r="D1350" s="49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</row>
    <row r="1351" spans="1:26" ht="15.75" customHeight="1">
      <c r="A1351" s="12"/>
      <c r="B1351" s="12"/>
      <c r="C1351" s="12"/>
      <c r="D1351" s="49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</row>
    <row r="1352" spans="1:26" ht="15.75" customHeight="1">
      <c r="A1352" s="12"/>
      <c r="B1352" s="12"/>
      <c r="C1352" s="12"/>
      <c r="D1352" s="49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</row>
    <row r="1353" spans="1:26" ht="15.75" customHeight="1">
      <c r="A1353" s="12"/>
      <c r="B1353" s="12"/>
      <c r="C1353" s="12"/>
      <c r="D1353" s="49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</row>
    <row r="1354" spans="1:26" ht="15.75" customHeight="1">
      <c r="A1354" s="12"/>
      <c r="B1354" s="12"/>
      <c r="C1354" s="12"/>
      <c r="D1354" s="49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</row>
    <row r="1355" spans="1:26" ht="15.75" customHeight="1">
      <c r="A1355" s="12"/>
      <c r="B1355" s="12"/>
      <c r="C1355" s="12"/>
      <c r="D1355" s="49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</row>
    <row r="1356" spans="1:26" ht="15.75" customHeight="1">
      <c r="A1356" s="12"/>
      <c r="B1356" s="12"/>
      <c r="C1356" s="12"/>
      <c r="D1356" s="49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</row>
    <row r="1357" spans="1:26" ht="15.75" customHeight="1">
      <c r="A1357" s="12"/>
      <c r="B1357" s="12"/>
      <c r="C1357" s="12"/>
      <c r="D1357" s="49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</row>
    <row r="1358" spans="1:26" ht="15.75" customHeight="1">
      <c r="A1358" s="12"/>
      <c r="B1358" s="12"/>
      <c r="C1358" s="12"/>
      <c r="D1358" s="49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</row>
    <row r="1359" spans="1:26" ht="15.75" customHeight="1">
      <c r="A1359" s="12"/>
      <c r="B1359" s="12"/>
      <c r="C1359" s="12"/>
      <c r="D1359" s="49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</row>
    <row r="1360" spans="1:26" ht="15.75" customHeight="1">
      <c r="A1360" s="12"/>
      <c r="B1360" s="12"/>
      <c r="C1360" s="12"/>
      <c r="D1360" s="49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</row>
    <row r="1361" spans="1:26" ht="15.75" customHeight="1">
      <c r="A1361" s="12"/>
      <c r="B1361" s="12"/>
      <c r="C1361" s="12"/>
      <c r="D1361" s="49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</row>
    <row r="1362" spans="1:26" ht="15.75" customHeight="1">
      <c r="A1362" s="12"/>
      <c r="B1362" s="12"/>
      <c r="C1362" s="12"/>
      <c r="D1362" s="49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</row>
    <row r="1363" spans="1:26" ht="15.75" customHeight="1">
      <c r="A1363" s="12"/>
      <c r="B1363" s="12"/>
      <c r="C1363" s="12"/>
      <c r="D1363" s="49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</row>
    <row r="1364" spans="1:26" ht="15.75" customHeight="1">
      <c r="A1364" s="12"/>
      <c r="B1364" s="12"/>
      <c r="C1364" s="12"/>
      <c r="D1364" s="49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</row>
    <row r="1365" spans="1:26" ht="15.75" customHeight="1">
      <c r="A1365" s="12"/>
      <c r="B1365" s="12"/>
      <c r="C1365" s="12"/>
      <c r="D1365" s="49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</row>
    <row r="1366" spans="1:26" ht="15.75" customHeight="1">
      <c r="A1366" s="12"/>
      <c r="B1366" s="12"/>
      <c r="C1366" s="12"/>
      <c r="D1366" s="49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</row>
    <row r="1367" spans="1:26" ht="15.75" customHeight="1">
      <c r="A1367" s="12"/>
      <c r="B1367" s="12"/>
      <c r="C1367" s="12"/>
      <c r="D1367" s="49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</row>
    <row r="1368" spans="1:26" ht="15.75" customHeight="1">
      <c r="A1368" s="12"/>
      <c r="B1368" s="12"/>
      <c r="C1368" s="12"/>
      <c r="D1368" s="49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</row>
    <row r="1369" spans="1:26" ht="15.75" customHeight="1">
      <c r="A1369" s="12"/>
      <c r="B1369" s="12"/>
      <c r="C1369" s="12"/>
      <c r="D1369" s="49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</row>
    <row r="1370" spans="1:26" ht="15.75" customHeight="1">
      <c r="A1370" s="12"/>
      <c r="B1370" s="12"/>
      <c r="C1370" s="12"/>
      <c r="D1370" s="49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</row>
    <row r="1371" spans="1:26" ht="15.75" customHeight="1">
      <c r="A1371" s="12"/>
      <c r="B1371" s="12"/>
      <c r="C1371" s="12"/>
      <c r="D1371" s="49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</row>
    <row r="1372" spans="1:26" ht="15.75" customHeight="1">
      <c r="A1372" s="12"/>
      <c r="B1372" s="12"/>
      <c r="C1372" s="12"/>
      <c r="D1372" s="49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</row>
    <row r="1373" spans="1:26" ht="15.75" customHeight="1">
      <c r="A1373" s="12"/>
      <c r="B1373" s="12"/>
      <c r="C1373" s="12"/>
      <c r="D1373" s="49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</row>
    <row r="1374" spans="1:26" ht="15.75" customHeight="1">
      <c r="A1374" s="12"/>
      <c r="B1374" s="12"/>
      <c r="C1374" s="12"/>
      <c r="D1374" s="49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</row>
    <row r="1375" spans="1:26" ht="15.75" customHeight="1">
      <c r="A1375" s="12"/>
      <c r="B1375" s="12"/>
      <c r="C1375" s="12"/>
      <c r="D1375" s="49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</row>
    <row r="1376" spans="1:26" ht="15.75" customHeight="1">
      <c r="A1376" s="12"/>
      <c r="B1376" s="12"/>
      <c r="C1376" s="12"/>
      <c r="D1376" s="49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</row>
    <row r="1377" spans="1:26" ht="15.75" customHeight="1">
      <c r="A1377" s="12"/>
      <c r="B1377" s="12"/>
      <c r="C1377" s="12"/>
      <c r="D1377" s="49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</row>
    <row r="1378" spans="1:26" ht="15.75" customHeight="1">
      <c r="A1378" s="12"/>
      <c r="B1378" s="12"/>
      <c r="C1378" s="12"/>
      <c r="D1378" s="49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</row>
    <row r="1379" spans="1:26" ht="15.75" customHeight="1">
      <c r="A1379" s="12"/>
      <c r="B1379" s="12"/>
      <c r="C1379" s="12"/>
      <c r="D1379" s="49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</row>
    <row r="1380" spans="1:26" ht="15.75" customHeight="1">
      <c r="A1380" s="12"/>
      <c r="B1380" s="12"/>
      <c r="C1380" s="12"/>
      <c r="D1380" s="49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</row>
    <row r="1381" spans="1:26" ht="15.75" customHeight="1">
      <c r="A1381" s="12"/>
      <c r="B1381" s="12"/>
      <c r="C1381" s="12"/>
      <c r="D1381" s="49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</row>
    <row r="1382" spans="1:26" ht="15.75" customHeight="1">
      <c r="A1382" s="12"/>
      <c r="B1382" s="12"/>
      <c r="C1382" s="12"/>
      <c r="D1382" s="49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</row>
    <row r="1383" spans="1:26" ht="15.75" customHeight="1">
      <c r="A1383" s="12"/>
      <c r="B1383" s="12"/>
      <c r="C1383" s="12"/>
      <c r="D1383" s="49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</row>
    <row r="1384" spans="1:26" ht="15.75" customHeight="1">
      <c r="A1384" s="12"/>
      <c r="B1384" s="12"/>
      <c r="C1384" s="12"/>
      <c r="D1384" s="49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</row>
    <row r="1385" spans="1:26" ht="15.75" customHeight="1">
      <c r="A1385" s="12"/>
      <c r="B1385" s="12"/>
      <c r="C1385" s="12"/>
      <c r="D1385" s="49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</row>
    <row r="1386" spans="1:26" ht="15.75" customHeight="1">
      <c r="A1386" s="12"/>
      <c r="B1386" s="12"/>
      <c r="C1386" s="12"/>
      <c r="D1386" s="49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</row>
    <row r="1387" spans="1:26" ht="15.75" customHeight="1">
      <c r="A1387" s="12"/>
      <c r="B1387" s="12"/>
      <c r="C1387" s="12"/>
      <c r="D1387" s="49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</row>
    <row r="1388" spans="1:26" ht="15.75" customHeight="1">
      <c r="A1388" s="12"/>
      <c r="B1388" s="12"/>
      <c r="C1388" s="12"/>
      <c r="D1388" s="49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</row>
    <row r="1389" spans="1:26" ht="15.75" customHeight="1">
      <c r="A1389" s="12"/>
      <c r="B1389" s="12"/>
      <c r="C1389" s="12"/>
      <c r="D1389" s="49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</row>
    <row r="1390" spans="1:26" ht="15.75" customHeight="1">
      <c r="A1390" s="12"/>
      <c r="B1390" s="12"/>
      <c r="C1390" s="12"/>
      <c r="D1390" s="49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</row>
    <row r="1391" spans="1:26" ht="15.75" customHeight="1">
      <c r="A1391" s="12"/>
      <c r="B1391" s="12"/>
      <c r="C1391" s="12"/>
      <c r="D1391" s="49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</row>
    <row r="1392" spans="1:26" ht="15.75" customHeight="1">
      <c r="A1392" s="12"/>
      <c r="B1392" s="12"/>
      <c r="C1392" s="12"/>
      <c r="D1392" s="49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</row>
    <row r="1393" spans="1:26" ht="15.75" customHeight="1">
      <c r="A1393" s="12"/>
      <c r="B1393" s="12"/>
      <c r="C1393" s="12"/>
      <c r="D1393" s="49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</row>
    <row r="1394" spans="1:26" ht="15.75" customHeight="1">
      <c r="A1394" s="12"/>
      <c r="B1394" s="12"/>
      <c r="C1394" s="12"/>
      <c r="D1394" s="49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</row>
    <row r="1395" spans="1:26" ht="15.75" customHeight="1">
      <c r="A1395" s="12"/>
      <c r="B1395" s="12"/>
      <c r="C1395" s="12"/>
      <c r="D1395" s="49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</row>
    <row r="1396" spans="1:26" ht="15.75" customHeight="1">
      <c r="A1396" s="12"/>
      <c r="B1396" s="12"/>
      <c r="C1396" s="12"/>
      <c r="D1396" s="49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</row>
    <row r="1397" spans="1:26" ht="15.75" customHeight="1">
      <c r="A1397" s="12"/>
      <c r="B1397" s="12"/>
      <c r="C1397" s="12"/>
      <c r="D1397" s="49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</row>
    <row r="1398" spans="1:26" ht="15.75" customHeight="1">
      <c r="A1398" s="12"/>
      <c r="B1398" s="12"/>
      <c r="C1398" s="12"/>
      <c r="D1398" s="49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</row>
    <row r="1399" spans="1:26" ht="15.75" customHeight="1">
      <c r="A1399" s="12"/>
      <c r="B1399" s="12"/>
      <c r="C1399" s="12"/>
      <c r="D1399" s="49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</row>
    <row r="1400" spans="1:26" ht="15.75" customHeight="1">
      <c r="A1400" s="12"/>
      <c r="B1400" s="12"/>
      <c r="C1400" s="12"/>
      <c r="D1400" s="49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</row>
    <row r="1401" spans="1:26" ht="15.75" customHeight="1">
      <c r="A1401" s="12"/>
      <c r="B1401" s="12"/>
      <c r="C1401" s="12"/>
      <c r="D1401" s="49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</row>
    <row r="1402" spans="1:26" ht="15.75" customHeight="1">
      <c r="A1402" s="12"/>
      <c r="B1402" s="12"/>
      <c r="C1402" s="12"/>
      <c r="D1402" s="49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</row>
    <row r="1403" spans="1:26" ht="15.75" customHeight="1">
      <c r="A1403" s="12"/>
      <c r="B1403" s="12"/>
      <c r="C1403" s="12"/>
      <c r="D1403" s="49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</row>
    <row r="1404" spans="1:26" ht="15.75" customHeight="1">
      <c r="A1404" s="12"/>
      <c r="B1404" s="12"/>
      <c r="C1404" s="12"/>
      <c r="D1404" s="49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</row>
    <row r="1405" spans="1:26" ht="15.75" customHeight="1">
      <c r="A1405" s="12"/>
      <c r="B1405" s="12"/>
      <c r="C1405" s="12"/>
      <c r="D1405" s="49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</row>
    <row r="1406" spans="1:26" ht="15.75" customHeight="1">
      <c r="A1406" s="12"/>
      <c r="B1406" s="12"/>
      <c r="C1406" s="12"/>
      <c r="D1406" s="49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</row>
    <row r="1407" spans="1:26" ht="15.75" customHeight="1">
      <c r="A1407" s="12"/>
      <c r="B1407" s="12"/>
      <c r="C1407" s="12"/>
      <c r="D1407" s="49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</row>
    <row r="1408" spans="1:26" ht="15.75" customHeight="1">
      <c r="A1408" s="12"/>
      <c r="B1408" s="12"/>
      <c r="C1408" s="12"/>
      <c r="D1408" s="49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</row>
    <row r="1409" spans="1:26" ht="15.75" customHeight="1">
      <c r="A1409" s="12"/>
      <c r="B1409" s="12"/>
      <c r="C1409" s="12"/>
      <c r="D1409" s="49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</row>
    <row r="1410" spans="1:26" ht="15.75" customHeight="1">
      <c r="A1410" s="12"/>
      <c r="B1410" s="12"/>
      <c r="C1410" s="12"/>
      <c r="D1410" s="49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</row>
    <row r="1411" spans="1:26" ht="15.75" customHeight="1">
      <c r="A1411" s="12"/>
      <c r="B1411" s="12"/>
      <c r="C1411" s="12"/>
      <c r="D1411" s="49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</row>
    <row r="1412" spans="1:26" ht="15.75" customHeight="1">
      <c r="A1412" s="12"/>
      <c r="B1412" s="12"/>
      <c r="C1412" s="12"/>
      <c r="D1412" s="49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</row>
    <row r="1413" spans="1:26" ht="15.75" customHeight="1">
      <c r="A1413" s="12"/>
      <c r="B1413" s="12"/>
      <c r="C1413" s="12"/>
      <c r="D1413" s="49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</row>
    <row r="1414" spans="1:26" ht="15.75" customHeight="1">
      <c r="A1414" s="12"/>
      <c r="B1414" s="12"/>
      <c r="C1414" s="12"/>
      <c r="D1414" s="49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</row>
    <row r="1415" spans="1:26" ht="15.75" customHeight="1">
      <c r="A1415" s="12"/>
      <c r="B1415" s="12"/>
      <c r="C1415" s="12"/>
      <c r="D1415" s="49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</row>
    <row r="1416" spans="1:26" ht="15.75" customHeight="1">
      <c r="A1416" s="12"/>
      <c r="B1416" s="12"/>
      <c r="C1416" s="12"/>
      <c r="D1416" s="49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</row>
    <row r="1417" spans="1:26" ht="15.75" customHeight="1">
      <c r="A1417" s="12"/>
      <c r="B1417" s="12"/>
      <c r="C1417" s="12"/>
      <c r="D1417" s="49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</row>
    <row r="1418" spans="1:26" ht="15.75" customHeight="1">
      <c r="A1418" s="12"/>
      <c r="B1418" s="12"/>
      <c r="C1418" s="12"/>
      <c r="D1418" s="49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</row>
    <row r="1419" spans="1:26" ht="15.75" customHeight="1">
      <c r="A1419" s="12"/>
      <c r="B1419" s="12"/>
      <c r="C1419" s="12"/>
      <c r="D1419" s="49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</row>
    <row r="1420" spans="1:26" ht="15.75" customHeight="1">
      <c r="A1420" s="12"/>
      <c r="B1420" s="12"/>
      <c r="C1420" s="12"/>
      <c r="D1420" s="49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</row>
    <row r="1421" spans="1:26" ht="15.75" customHeight="1">
      <c r="A1421" s="12"/>
      <c r="B1421" s="12"/>
      <c r="C1421" s="12"/>
      <c r="D1421" s="49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</row>
    <row r="1422" spans="1:26" ht="15.75" customHeight="1">
      <c r="A1422" s="12"/>
      <c r="B1422" s="12"/>
      <c r="C1422" s="12"/>
      <c r="D1422" s="49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</row>
    <row r="1423" spans="1:26" ht="15.75" customHeight="1">
      <c r="A1423" s="12"/>
      <c r="B1423" s="12"/>
      <c r="C1423" s="12"/>
      <c r="D1423" s="49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</row>
    <row r="1424" spans="1:26" ht="15.75" customHeight="1">
      <c r="A1424" s="12"/>
      <c r="B1424" s="12"/>
      <c r="C1424" s="12"/>
      <c r="D1424" s="49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</row>
    <row r="1425" spans="1:26" ht="15.75" customHeight="1">
      <c r="A1425" s="12"/>
      <c r="B1425" s="12"/>
      <c r="C1425" s="12"/>
      <c r="D1425" s="49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</row>
    <row r="1426" spans="1:26" ht="15.75" customHeight="1">
      <c r="A1426" s="12"/>
      <c r="B1426" s="12"/>
      <c r="C1426" s="12"/>
      <c r="D1426" s="49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</row>
    <row r="1427" spans="1:26" ht="15.75" customHeight="1">
      <c r="A1427" s="12"/>
      <c r="B1427" s="12"/>
      <c r="C1427" s="12"/>
      <c r="D1427" s="49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</row>
    <row r="1428" spans="1:26" ht="15.75" customHeight="1">
      <c r="A1428" s="12"/>
      <c r="B1428" s="12"/>
      <c r="C1428" s="12"/>
      <c r="D1428" s="49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</row>
    <row r="1429" spans="1:26" ht="15.75" customHeight="1">
      <c r="A1429" s="12"/>
      <c r="B1429" s="12"/>
      <c r="C1429" s="12"/>
      <c r="D1429" s="49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</row>
    <row r="1430" spans="1:26" ht="15.75" customHeight="1">
      <c r="A1430" s="12"/>
      <c r="B1430" s="12"/>
      <c r="C1430" s="12"/>
      <c r="D1430" s="49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</row>
    <row r="1431" spans="1:26" ht="15.75" customHeight="1">
      <c r="A1431" s="12"/>
      <c r="B1431" s="12"/>
      <c r="C1431" s="12"/>
      <c r="D1431" s="49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</row>
    <row r="1432" spans="1:26" ht="15.75" customHeight="1">
      <c r="A1432" s="12"/>
      <c r="B1432" s="12"/>
      <c r="C1432" s="12"/>
      <c r="D1432" s="49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</row>
    <row r="1433" spans="1:26" ht="15.75" customHeight="1">
      <c r="A1433" s="12"/>
      <c r="B1433" s="12"/>
      <c r="C1433" s="12"/>
      <c r="D1433" s="49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</row>
    <row r="1434" spans="1:26" ht="15.75" customHeight="1">
      <c r="A1434" s="12"/>
      <c r="B1434" s="12"/>
      <c r="C1434" s="12"/>
      <c r="D1434" s="49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</row>
    <row r="1435" spans="1:26" ht="15.75" customHeight="1">
      <c r="A1435" s="12"/>
      <c r="B1435" s="12"/>
      <c r="C1435" s="12"/>
      <c r="D1435" s="49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</row>
    <row r="1436" spans="1:26" ht="15.75" customHeight="1">
      <c r="A1436" s="12"/>
      <c r="B1436" s="12"/>
      <c r="C1436" s="12"/>
      <c r="D1436" s="49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</row>
    <row r="1437" spans="1:26" ht="15.75" customHeight="1">
      <c r="A1437" s="12"/>
      <c r="B1437" s="12"/>
      <c r="C1437" s="12"/>
      <c r="D1437" s="49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</row>
    <row r="1438" spans="1:26" ht="15.75" customHeight="1">
      <c r="A1438" s="12"/>
      <c r="B1438" s="12"/>
      <c r="C1438" s="12"/>
      <c r="D1438" s="49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</row>
    <row r="1439" spans="1:26" ht="15.75" customHeight="1">
      <c r="A1439" s="12"/>
      <c r="B1439" s="12"/>
      <c r="C1439" s="12"/>
      <c r="D1439" s="49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</row>
    <row r="1440" spans="1:26" ht="15.75" customHeight="1">
      <c r="A1440" s="12"/>
      <c r="B1440" s="12"/>
      <c r="C1440" s="12"/>
      <c r="D1440" s="49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</row>
    <row r="1441" spans="1:26" ht="15.75" customHeight="1">
      <c r="A1441" s="12"/>
      <c r="B1441" s="12"/>
      <c r="C1441" s="12"/>
      <c r="D1441" s="49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</row>
    <row r="1442" spans="1:26" ht="15.75" customHeight="1">
      <c r="A1442" s="12"/>
      <c r="B1442" s="12"/>
      <c r="C1442" s="12"/>
      <c r="D1442" s="49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</row>
    <row r="1443" spans="1:26" ht="15.75" customHeight="1">
      <c r="A1443" s="12"/>
      <c r="B1443" s="12"/>
      <c r="C1443" s="12"/>
      <c r="D1443" s="49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</row>
    <row r="1444" spans="1:26" ht="15.75" customHeight="1">
      <c r="A1444" s="12"/>
      <c r="B1444" s="12"/>
      <c r="C1444" s="12"/>
      <c r="D1444" s="49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</row>
    <row r="1445" spans="1:26" ht="15.75" customHeight="1">
      <c r="A1445" s="12"/>
      <c r="B1445" s="12"/>
      <c r="C1445" s="12"/>
      <c r="D1445" s="49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</row>
    <row r="1446" spans="1:26" ht="15.75" customHeight="1">
      <c r="A1446" s="12"/>
      <c r="B1446" s="12"/>
      <c r="C1446" s="12"/>
      <c r="D1446" s="49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</row>
    <row r="1447" spans="1:26" ht="15.75" customHeight="1">
      <c r="A1447" s="12"/>
      <c r="B1447" s="12"/>
      <c r="C1447" s="12"/>
      <c r="D1447" s="49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</row>
    <row r="1448" spans="1:26" ht="15.75" customHeight="1">
      <c r="A1448" s="12"/>
      <c r="B1448" s="12"/>
      <c r="C1448" s="12"/>
      <c r="D1448" s="49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</row>
    <row r="1449" spans="1:26" ht="15.75" customHeight="1">
      <c r="A1449" s="12"/>
      <c r="B1449" s="12"/>
      <c r="C1449" s="12"/>
      <c r="D1449" s="49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</row>
    <row r="1450" spans="1:26" ht="15.75" customHeight="1">
      <c r="A1450" s="12"/>
      <c r="B1450" s="12"/>
      <c r="C1450" s="12"/>
      <c r="D1450" s="49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</row>
    <row r="1451" spans="1:26" ht="15.75" customHeight="1">
      <c r="A1451" s="12"/>
      <c r="B1451" s="12"/>
      <c r="C1451" s="12"/>
      <c r="D1451" s="49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</row>
    <row r="1452" spans="1:26" ht="15.75" customHeight="1">
      <c r="A1452" s="12"/>
      <c r="B1452" s="12"/>
      <c r="C1452" s="12"/>
      <c r="D1452" s="49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</row>
    <row r="1453" spans="1:26" ht="15.75" customHeight="1">
      <c r="A1453" s="12"/>
      <c r="B1453" s="12"/>
      <c r="C1453" s="12"/>
      <c r="D1453" s="49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</row>
    <row r="1454" spans="1:26" ht="15.75" customHeight="1">
      <c r="A1454" s="12"/>
      <c r="B1454" s="12"/>
      <c r="C1454" s="12"/>
      <c r="D1454" s="49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</row>
    <row r="1455" spans="1:26" ht="15.75" customHeight="1">
      <c r="A1455" s="12"/>
      <c r="B1455" s="12"/>
      <c r="C1455" s="12"/>
      <c r="D1455" s="49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</row>
    <row r="1456" spans="1:26" ht="15.75" customHeight="1">
      <c r="A1456" s="12"/>
      <c r="B1456" s="12"/>
      <c r="C1456" s="12"/>
      <c r="D1456" s="49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</row>
    <row r="1457" spans="1:26" ht="15.75" customHeight="1">
      <c r="A1457" s="12"/>
      <c r="B1457" s="12"/>
      <c r="C1457" s="12"/>
      <c r="D1457" s="49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</row>
    <row r="1458" spans="1:26" ht="15.75" customHeight="1">
      <c r="A1458" s="12"/>
      <c r="B1458" s="12"/>
      <c r="C1458" s="12"/>
      <c r="D1458" s="49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</row>
    <row r="1459" spans="1:26" ht="15.75" customHeight="1">
      <c r="A1459" s="12"/>
      <c r="B1459" s="12"/>
      <c r="C1459" s="12"/>
      <c r="D1459" s="49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</row>
    <row r="1460" spans="1:26" ht="15.75" customHeight="1">
      <c r="A1460" s="12"/>
      <c r="B1460" s="12"/>
      <c r="C1460" s="12"/>
      <c r="D1460" s="49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</row>
    <row r="1461" spans="1:26" ht="15.75" customHeight="1">
      <c r="A1461" s="12"/>
      <c r="B1461" s="12"/>
      <c r="C1461" s="12"/>
      <c r="D1461" s="49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</row>
    <row r="1462" spans="1:26" ht="15.75" customHeight="1">
      <c r="A1462" s="12"/>
      <c r="B1462" s="12"/>
      <c r="C1462" s="12"/>
      <c r="D1462" s="49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</row>
    <row r="1463" spans="1:26" ht="15.75" customHeight="1">
      <c r="A1463" s="12"/>
      <c r="B1463" s="12"/>
      <c r="C1463" s="12"/>
      <c r="D1463" s="49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</row>
    <row r="1464" spans="1:26" ht="15.75" customHeight="1">
      <c r="A1464" s="12"/>
      <c r="B1464" s="12"/>
      <c r="C1464" s="12"/>
      <c r="D1464" s="49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</row>
    <row r="1465" spans="1:26" ht="15.75" customHeight="1">
      <c r="A1465" s="12"/>
      <c r="B1465" s="12"/>
      <c r="C1465" s="12"/>
      <c r="D1465" s="49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</row>
    <row r="1466" spans="1:26" ht="15.75" customHeight="1">
      <c r="A1466" s="12"/>
      <c r="B1466" s="12"/>
      <c r="C1466" s="12"/>
      <c r="D1466" s="49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</row>
    <row r="1467" spans="1:26" ht="15.75" customHeight="1">
      <c r="A1467" s="12"/>
      <c r="B1467" s="12"/>
      <c r="C1467" s="12"/>
      <c r="D1467" s="49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</row>
    <row r="1468" spans="1:26" ht="15.75" customHeight="1">
      <c r="A1468" s="12"/>
      <c r="B1468" s="12"/>
      <c r="C1468" s="12"/>
      <c r="D1468" s="49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</row>
    <row r="1469" spans="1:26" ht="15.75" customHeight="1">
      <c r="A1469" s="12"/>
      <c r="B1469" s="12"/>
      <c r="C1469" s="12"/>
      <c r="D1469" s="49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</row>
    <row r="1470" spans="1:26" ht="15.75" customHeight="1">
      <c r="A1470" s="12"/>
      <c r="B1470" s="12"/>
      <c r="C1470" s="12"/>
      <c r="D1470" s="49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</row>
    <row r="1471" spans="1:26" ht="15.75" customHeight="1">
      <c r="A1471" s="12"/>
      <c r="B1471" s="12"/>
      <c r="C1471" s="12"/>
      <c r="D1471" s="49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</row>
    <row r="1472" spans="1:26" ht="15.75" customHeight="1">
      <c r="A1472" s="12"/>
      <c r="B1472" s="12"/>
      <c r="C1472" s="12"/>
      <c r="D1472" s="49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</row>
    <row r="1473" spans="1:26" ht="15.75" customHeight="1">
      <c r="A1473" s="12"/>
      <c r="B1473" s="12"/>
      <c r="C1473" s="12"/>
      <c r="D1473" s="49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</row>
    <row r="1474" spans="1:26" ht="15.75" customHeight="1">
      <c r="A1474" s="12"/>
      <c r="B1474" s="12"/>
      <c r="C1474" s="12"/>
      <c r="D1474" s="49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</row>
    <row r="1475" spans="1:26" ht="15.75" customHeight="1">
      <c r="A1475" s="12"/>
      <c r="B1475" s="12"/>
      <c r="C1475" s="12"/>
      <c r="D1475" s="49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</row>
    <row r="1476" spans="1:26" ht="15.75" customHeight="1">
      <c r="A1476" s="12"/>
      <c r="B1476" s="12"/>
      <c r="C1476" s="12"/>
      <c r="D1476" s="49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</row>
    <row r="1477" spans="1:26" ht="15.75" customHeight="1">
      <c r="A1477" s="12"/>
      <c r="B1477" s="12"/>
      <c r="C1477" s="12"/>
      <c r="D1477" s="49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</row>
    <row r="1478" spans="1:26" ht="15.75" customHeight="1">
      <c r="A1478" s="12"/>
      <c r="B1478" s="12"/>
      <c r="C1478" s="12"/>
      <c r="D1478" s="49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</row>
    <row r="1479" spans="1:26" ht="15.75" customHeight="1">
      <c r="A1479" s="12"/>
      <c r="B1479" s="12"/>
      <c r="C1479" s="12"/>
      <c r="D1479" s="49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</row>
    <row r="1480" spans="1:26" ht="15.75" customHeight="1">
      <c r="A1480" s="12"/>
      <c r="B1480" s="12"/>
      <c r="C1480" s="12"/>
      <c r="D1480" s="49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</row>
    <row r="1481" spans="1:26" ht="15.75" customHeight="1">
      <c r="A1481" s="12"/>
      <c r="B1481" s="12"/>
      <c r="C1481" s="12"/>
      <c r="D1481" s="49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</row>
    <row r="1482" spans="1:26" ht="15.75" customHeight="1">
      <c r="A1482" s="12"/>
      <c r="B1482" s="12"/>
      <c r="C1482" s="12"/>
      <c r="D1482" s="49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</row>
    <row r="1483" spans="1:26" ht="15.75" customHeight="1">
      <c r="A1483" s="12"/>
      <c r="B1483" s="12"/>
      <c r="C1483" s="12"/>
      <c r="D1483" s="49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</row>
    <row r="1484" spans="1:26" ht="15.75" customHeight="1">
      <c r="A1484" s="12"/>
      <c r="B1484" s="12"/>
      <c r="C1484" s="12"/>
      <c r="D1484" s="49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</row>
    <row r="1485" spans="1:26" ht="15.75" customHeight="1">
      <c r="A1485" s="12"/>
      <c r="B1485" s="12"/>
      <c r="C1485" s="12"/>
      <c r="D1485" s="49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</row>
    <row r="1486" spans="1:26" ht="15.75" customHeight="1">
      <c r="A1486" s="12"/>
      <c r="B1486" s="12"/>
      <c r="C1486" s="12"/>
      <c r="D1486" s="49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</row>
    <row r="1487" spans="1:26" ht="15.75" customHeight="1">
      <c r="A1487" s="12"/>
      <c r="B1487" s="12"/>
      <c r="C1487" s="12"/>
      <c r="D1487" s="49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</row>
    <row r="1488" spans="1:26" ht="15.75" customHeight="1">
      <c r="A1488" s="12"/>
      <c r="B1488" s="12"/>
      <c r="C1488" s="12"/>
      <c r="D1488" s="49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</row>
    <row r="1489" spans="1:26" ht="15.75" customHeight="1">
      <c r="A1489" s="12"/>
      <c r="B1489" s="12"/>
      <c r="C1489" s="12"/>
      <c r="D1489" s="49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</row>
    <row r="1490" spans="1:26" ht="15.75" customHeight="1">
      <c r="A1490" s="12"/>
      <c r="B1490" s="12"/>
      <c r="C1490" s="12"/>
      <c r="D1490" s="49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</row>
    <row r="1491" spans="1:26" ht="15.75" customHeight="1">
      <c r="A1491" s="12"/>
      <c r="B1491" s="12"/>
      <c r="C1491" s="12"/>
      <c r="D1491" s="49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</row>
    <row r="1492" spans="1:26" ht="15.75" customHeight="1">
      <c r="A1492" s="12"/>
      <c r="B1492" s="12"/>
      <c r="C1492" s="12"/>
      <c r="D1492" s="49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</row>
    <row r="1493" spans="1:26" ht="15.75" customHeight="1">
      <c r="A1493" s="12"/>
      <c r="B1493" s="12"/>
      <c r="C1493" s="12"/>
      <c r="D1493" s="49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</row>
    <row r="1494" spans="1:26" ht="15.75" customHeight="1">
      <c r="A1494" s="12"/>
      <c r="B1494" s="12"/>
      <c r="C1494" s="12"/>
      <c r="D1494" s="49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</row>
    <row r="1495" spans="1:26" ht="15.75" customHeight="1">
      <c r="A1495" s="12"/>
      <c r="B1495" s="12"/>
      <c r="C1495" s="12"/>
      <c r="D1495" s="49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</row>
    <row r="1496" spans="1:26" ht="15.75" customHeight="1">
      <c r="A1496" s="12"/>
      <c r="B1496" s="12"/>
      <c r="C1496" s="12"/>
      <c r="D1496" s="49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</row>
    <row r="1497" spans="1:26" ht="15.75" customHeight="1">
      <c r="A1497" s="12"/>
      <c r="B1497" s="12"/>
      <c r="C1497" s="12"/>
      <c r="D1497" s="49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</row>
    <row r="1498" spans="1:26" ht="15.75" customHeight="1">
      <c r="A1498" s="12"/>
      <c r="B1498" s="12"/>
      <c r="C1498" s="12"/>
      <c r="D1498" s="49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</row>
    <row r="1499" spans="1:26" ht="15.75" customHeight="1">
      <c r="A1499" s="12"/>
      <c r="B1499" s="12"/>
      <c r="C1499" s="12"/>
      <c r="D1499" s="49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</row>
    <row r="1500" spans="1:26" ht="15.75" customHeight="1">
      <c r="A1500" s="12"/>
      <c r="B1500" s="12"/>
      <c r="C1500" s="12"/>
      <c r="D1500" s="49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</row>
    <row r="1501" spans="1:26" ht="15.75" customHeight="1">
      <c r="A1501" s="12"/>
      <c r="B1501" s="12"/>
      <c r="C1501" s="12"/>
      <c r="D1501" s="49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</row>
    <row r="1502" spans="1:26" ht="15.75" customHeight="1">
      <c r="A1502" s="12"/>
      <c r="B1502" s="12"/>
      <c r="C1502" s="12"/>
      <c r="D1502" s="49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</row>
    <row r="1503" spans="1:26" ht="15.75" customHeight="1">
      <c r="A1503" s="12"/>
      <c r="B1503" s="12"/>
      <c r="C1503" s="12"/>
      <c r="D1503" s="49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</row>
    <row r="1504" spans="1:26" ht="15.75" customHeight="1">
      <c r="A1504" s="12"/>
      <c r="B1504" s="12"/>
      <c r="C1504" s="12"/>
      <c r="D1504" s="49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</row>
    <row r="1505" spans="1:26" ht="15.75" customHeight="1">
      <c r="A1505" s="12"/>
      <c r="B1505" s="12"/>
      <c r="C1505" s="12"/>
      <c r="D1505" s="49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</row>
    <row r="1506" spans="1:26" ht="15.75" customHeight="1">
      <c r="A1506" s="12"/>
      <c r="B1506" s="12"/>
      <c r="C1506" s="12"/>
      <c r="D1506" s="49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</row>
    <row r="1507" spans="1:26" ht="15.75" customHeight="1">
      <c r="A1507" s="12"/>
      <c r="B1507" s="12"/>
      <c r="C1507" s="12"/>
      <c r="D1507" s="49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</row>
    <row r="1508" spans="1:26" ht="15.75" customHeight="1">
      <c r="A1508" s="12"/>
      <c r="B1508" s="12"/>
      <c r="C1508" s="12"/>
      <c r="D1508" s="49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</row>
    <row r="1509" spans="1:26" ht="15.75" customHeight="1">
      <c r="A1509" s="12"/>
      <c r="B1509" s="12"/>
      <c r="C1509" s="12"/>
      <c r="D1509" s="49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</row>
    <row r="1510" spans="1:26" ht="15.75" customHeight="1">
      <c r="A1510" s="12"/>
      <c r="B1510" s="12"/>
      <c r="C1510" s="12"/>
      <c r="D1510" s="49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</row>
    <row r="1511" spans="1:26" ht="15.75" customHeight="1">
      <c r="A1511" s="12"/>
      <c r="B1511" s="12"/>
      <c r="C1511" s="12"/>
      <c r="D1511" s="49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</row>
    <row r="1512" spans="1:26" ht="15.75" customHeight="1">
      <c r="A1512" s="12"/>
      <c r="B1512" s="12"/>
      <c r="C1512" s="12"/>
      <c r="D1512" s="49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</row>
    <row r="1513" spans="1:26" ht="15.75" customHeight="1">
      <c r="A1513" s="12"/>
      <c r="B1513" s="12"/>
      <c r="C1513" s="12"/>
      <c r="D1513" s="49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</row>
    <row r="1514" spans="1:26" ht="15.75" customHeight="1">
      <c r="A1514" s="12"/>
      <c r="B1514" s="12"/>
      <c r="C1514" s="12"/>
      <c r="D1514" s="49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</row>
    <row r="1515" spans="1:26" ht="15.75" customHeight="1">
      <c r="A1515" s="12"/>
      <c r="B1515" s="12"/>
      <c r="C1515" s="12"/>
      <c r="D1515" s="49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</row>
    <row r="1516" spans="1:26" ht="15.75" customHeight="1">
      <c r="A1516" s="12"/>
      <c r="B1516" s="12"/>
      <c r="C1516" s="12"/>
      <c r="D1516" s="49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</row>
    <row r="1517" spans="1:26" ht="15.75" customHeight="1">
      <c r="A1517" s="12"/>
      <c r="B1517" s="12"/>
      <c r="C1517" s="12"/>
      <c r="D1517" s="49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</row>
    <row r="1518" spans="1:26" ht="15.75" customHeight="1">
      <c r="A1518" s="12"/>
      <c r="B1518" s="12"/>
      <c r="C1518" s="12"/>
      <c r="D1518" s="49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</row>
    <row r="1519" spans="1:26" ht="15.75" customHeight="1">
      <c r="A1519" s="12"/>
      <c r="B1519" s="12"/>
      <c r="C1519" s="12"/>
      <c r="D1519" s="49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</row>
    <row r="1520" spans="1:26" ht="15.75" customHeight="1">
      <c r="A1520" s="12"/>
      <c r="B1520" s="12"/>
      <c r="C1520" s="12"/>
      <c r="D1520" s="49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</row>
    <row r="1521" spans="1:26" ht="15.75" customHeight="1">
      <c r="A1521" s="12"/>
      <c r="B1521" s="12"/>
      <c r="C1521" s="12"/>
      <c r="D1521" s="49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</row>
    <row r="1522" spans="1:26" ht="15.75" customHeight="1">
      <c r="A1522" s="12"/>
      <c r="B1522" s="12"/>
      <c r="C1522" s="12"/>
      <c r="D1522" s="49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</row>
    <row r="1523" spans="1:26" ht="15.75" customHeight="1">
      <c r="A1523" s="12"/>
      <c r="B1523" s="12"/>
      <c r="C1523" s="12"/>
      <c r="D1523" s="49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</row>
    <row r="1524" spans="1:26" ht="15.75" customHeight="1">
      <c r="A1524" s="12"/>
      <c r="B1524" s="12"/>
      <c r="C1524" s="12"/>
      <c r="D1524" s="49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</row>
    <row r="1525" spans="1:26" ht="15.75" customHeight="1">
      <c r="A1525" s="12"/>
      <c r="B1525" s="12"/>
      <c r="C1525" s="12"/>
      <c r="D1525" s="49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</row>
    <row r="1526" spans="1:26" ht="15.75" customHeight="1">
      <c r="A1526" s="12"/>
      <c r="B1526" s="12"/>
      <c r="C1526" s="12"/>
      <c r="D1526" s="49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</row>
    <row r="1527" spans="1:26" ht="15.75" customHeight="1">
      <c r="A1527" s="12"/>
      <c r="B1527" s="12"/>
      <c r="C1527" s="12"/>
      <c r="D1527" s="49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</row>
    <row r="1528" spans="1:26" ht="15.75" customHeight="1">
      <c r="A1528" s="12"/>
      <c r="B1528" s="12"/>
      <c r="C1528" s="12"/>
      <c r="D1528" s="49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</row>
    <row r="1529" spans="1:26" ht="15.75" customHeight="1">
      <c r="A1529" s="12"/>
      <c r="B1529" s="12"/>
      <c r="C1529" s="12"/>
      <c r="D1529" s="49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</row>
    <row r="1530" spans="1:26" ht="15.75" customHeight="1">
      <c r="A1530" s="12"/>
      <c r="B1530" s="12"/>
      <c r="C1530" s="12"/>
      <c r="D1530" s="49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</row>
    <row r="1531" spans="1:26" ht="15.75" customHeight="1">
      <c r="A1531" s="12"/>
      <c r="B1531" s="12"/>
      <c r="C1531" s="12"/>
      <c r="D1531" s="49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</row>
    <row r="1532" spans="1:26" ht="15.75" customHeight="1">
      <c r="A1532" s="12"/>
      <c r="B1532" s="12"/>
      <c r="C1532" s="12"/>
      <c r="D1532" s="49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</row>
    <row r="1533" spans="1:26" ht="15.75" customHeight="1">
      <c r="A1533" s="12"/>
      <c r="B1533" s="12"/>
      <c r="C1533" s="12"/>
      <c r="D1533" s="49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</row>
    <row r="1534" spans="1:26" ht="15.75" customHeight="1">
      <c r="A1534" s="12"/>
      <c r="B1534" s="12"/>
      <c r="C1534" s="12"/>
      <c r="D1534" s="49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</row>
    <row r="1535" spans="1:26" ht="15.75" customHeight="1">
      <c r="A1535" s="12"/>
      <c r="B1535" s="12"/>
      <c r="C1535" s="12"/>
      <c r="D1535" s="49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</row>
    <row r="1536" spans="1:26" ht="15.75" customHeight="1">
      <c r="A1536" s="12"/>
      <c r="B1536" s="12"/>
      <c r="C1536" s="12"/>
      <c r="D1536" s="49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</row>
    <row r="1537" spans="1:26" ht="15.75" customHeight="1">
      <c r="A1537" s="12"/>
      <c r="B1537" s="12"/>
      <c r="C1537" s="12"/>
      <c r="D1537" s="49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</row>
    <row r="1538" spans="1:26" ht="15.75" customHeight="1">
      <c r="A1538" s="12"/>
      <c r="B1538" s="12"/>
      <c r="C1538" s="12"/>
      <c r="D1538" s="49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</row>
    <row r="1539" spans="1:26" ht="15.75" customHeight="1">
      <c r="A1539" s="12"/>
      <c r="B1539" s="12"/>
      <c r="C1539" s="12"/>
      <c r="D1539" s="49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</row>
    <row r="1540" spans="1:26" ht="15.75" customHeight="1">
      <c r="A1540" s="12"/>
      <c r="B1540" s="12"/>
      <c r="C1540" s="12"/>
      <c r="D1540" s="49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</row>
    <row r="1541" spans="1:26" ht="15.75" customHeight="1">
      <c r="A1541" s="12"/>
      <c r="B1541" s="12"/>
      <c r="C1541" s="12"/>
      <c r="D1541" s="49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</row>
    <row r="1542" spans="1:26" ht="15.75" customHeight="1">
      <c r="A1542" s="12"/>
      <c r="B1542" s="12"/>
      <c r="C1542" s="12"/>
      <c r="D1542" s="49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</row>
    <row r="1543" spans="1:26" ht="15.75" customHeight="1">
      <c r="A1543" s="12"/>
      <c r="B1543" s="12"/>
      <c r="C1543" s="12"/>
      <c r="D1543" s="49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</row>
    <row r="1544" spans="1:26" ht="15.75" customHeight="1">
      <c r="A1544" s="12"/>
      <c r="B1544" s="12"/>
      <c r="C1544" s="12"/>
      <c r="D1544" s="49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</row>
    <row r="1545" spans="1:26" ht="15.75" customHeight="1">
      <c r="A1545" s="12"/>
      <c r="B1545" s="12"/>
      <c r="C1545" s="12"/>
      <c r="D1545" s="49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</row>
    <row r="1546" spans="1:26" ht="15.75" customHeight="1">
      <c r="A1546" s="12"/>
      <c r="B1546" s="12"/>
      <c r="C1546" s="12"/>
      <c r="D1546" s="49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</row>
    <row r="1547" spans="1:26" ht="15.75" customHeight="1">
      <c r="A1547" s="12"/>
      <c r="B1547" s="12"/>
      <c r="C1547" s="12"/>
      <c r="D1547" s="49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</row>
    <row r="1548" spans="1:26" ht="15.75" customHeight="1">
      <c r="A1548" s="12"/>
      <c r="B1548" s="12"/>
      <c r="C1548" s="12"/>
      <c r="D1548" s="49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</row>
    <row r="1549" spans="1:26" ht="15.75" customHeight="1">
      <c r="A1549" s="12"/>
      <c r="B1549" s="12"/>
      <c r="C1549" s="12"/>
      <c r="D1549" s="49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</row>
    <row r="1550" spans="1:26" ht="15.75" customHeight="1">
      <c r="A1550" s="12"/>
      <c r="B1550" s="12"/>
      <c r="C1550" s="12"/>
      <c r="D1550" s="49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</row>
    <row r="1551" spans="1:26" ht="15.75" customHeight="1">
      <c r="A1551" s="12"/>
      <c r="B1551" s="12"/>
      <c r="C1551" s="12"/>
      <c r="D1551" s="49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</row>
    <row r="1552" spans="1:26" ht="15.75" customHeight="1">
      <c r="A1552" s="12"/>
      <c r="B1552" s="12"/>
      <c r="C1552" s="12"/>
      <c r="D1552" s="49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</row>
    <row r="1553" spans="1:26" ht="15.75" customHeight="1">
      <c r="A1553" s="12"/>
      <c r="B1553" s="12"/>
      <c r="C1553" s="12"/>
      <c r="D1553" s="49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</row>
    <row r="1554" spans="1:26" ht="15.75" customHeight="1">
      <c r="A1554" s="12"/>
      <c r="B1554" s="12"/>
      <c r="C1554" s="12"/>
      <c r="D1554" s="49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</row>
    <row r="1555" spans="1:26" ht="15.75" customHeight="1">
      <c r="A1555" s="12"/>
      <c r="B1555" s="12"/>
      <c r="C1555" s="12"/>
      <c r="D1555" s="49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</row>
    <row r="1556" spans="1:26" ht="15.75" customHeight="1">
      <c r="A1556" s="12"/>
      <c r="B1556" s="12"/>
      <c r="C1556" s="12"/>
      <c r="D1556" s="49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</row>
    <row r="1557" spans="1:26" ht="15.75" customHeight="1">
      <c r="A1557" s="12"/>
      <c r="B1557" s="12"/>
      <c r="C1557" s="12"/>
      <c r="D1557" s="49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</row>
    <row r="1558" spans="1:26" ht="15.75" customHeight="1">
      <c r="A1558" s="12"/>
      <c r="B1558" s="12"/>
      <c r="C1558" s="12"/>
      <c r="D1558" s="49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</row>
    <row r="1559" spans="1:26" ht="15.75" customHeight="1">
      <c r="A1559" s="12"/>
      <c r="B1559" s="12"/>
      <c r="C1559" s="12"/>
      <c r="D1559" s="49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</row>
    <row r="1560" spans="1:26" ht="15.75" customHeight="1">
      <c r="A1560" s="12"/>
      <c r="B1560" s="12"/>
      <c r="C1560" s="12"/>
      <c r="D1560" s="49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</row>
    <row r="1561" spans="1:26" ht="15.75" customHeight="1">
      <c r="A1561" s="12"/>
      <c r="B1561" s="12"/>
      <c r="C1561" s="12"/>
      <c r="D1561" s="49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</row>
    <row r="1562" spans="1:26" ht="15.75" customHeight="1">
      <c r="A1562" s="12"/>
      <c r="B1562" s="12"/>
      <c r="C1562" s="12"/>
      <c r="D1562" s="49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</row>
    <row r="1563" spans="1:26" ht="15.75" customHeight="1">
      <c r="A1563" s="12"/>
      <c r="B1563" s="12"/>
      <c r="C1563" s="12"/>
      <c r="D1563" s="49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</row>
    <row r="1564" spans="1:26" ht="15.75" customHeight="1">
      <c r="A1564" s="12"/>
      <c r="B1564" s="12"/>
      <c r="C1564" s="12"/>
      <c r="D1564" s="49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</row>
    <row r="1565" spans="1:26" ht="15.75" customHeight="1">
      <c r="A1565" s="12"/>
      <c r="B1565" s="12"/>
      <c r="C1565" s="12"/>
      <c r="D1565" s="49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</row>
    <row r="1566" spans="1:26" ht="15.75" customHeight="1">
      <c r="A1566" s="12"/>
      <c r="B1566" s="12"/>
      <c r="C1566" s="12"/>
      <c r="D1566" s="49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</row>
    <row r="1567" spans="1:26" ht="15.75" customHeight="1">
      <c r="A1567" s="12"/>
      <c r="B1567" s="12"/>
      <c r="C1567" s="12"/>
      <c r="D1567" s="49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</row>
    <row r="1568" spans="1:26" ht="15.75" customHeight="1">
      <c r="A1568" s="12"/>
      <c r="B1568" s="12"/>
      <c r="C1568" s="12"/>
      <c r="D1568" s="49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</row>
    <row r="1569" spans="1:26" ht="15.75" customHeight="1">
      <c r="A1569" s="12"/>
      <c r="B1569" s="12"/>
      <c r="C1569" s="12"/>
      <c r="D1569" s="49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</row>
    <row r="1570" spans="1:26" ht="15.75" customHeight="1">
      <c r="A1570" s="12"/>
      <c r="B1570" s="12"/>
      <c r="C1570" s="12"/>
      <c r="D1570" s="49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</row>
    <row r="1571" spans="1:26" ht="15.75" customHeight="1">
      <c r="A1571" s="12"/>
      <c r="B1571" s="12"/>
      <c r="C1571" s="12"/>
      <c r="D1571" s="49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</row>
    <row r="1572" spans="1:26" ht="15.75" customHeight="1">
      <c r="A1572" s="12"/>
      <c r="B1572" s="12"/>
      <c r="C1572" s="12"/>
      <c r="D1572" s="49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</row>
    <row r="1573" spans="1:26" ht="15.75" customHeight="1">
      <c r="A1573" s="12"/>
      <c r="B1573" s="12"/>
      <c r="C1573" s="12"/>
      <c r="D1573" s="49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</row>
    <row r="1574" spans="1:26" ht="15.75" customHeight="1">
      <c r="A1574" s="12"/>
      <c r="B1574" s="12"/>
      <c r="C1574" s="12"/>
      <c r="D1574" s="49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</row>
    <row r="1575" spans="1:26" ht="15.75" customHeight="1">
      <c r="A1575" s="12"/>
      <c r="B1575" s="12"/>
      <c r="C1575" s="12"/>
      <c r="D1575" s="49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</row>
    <row r="1576" spans="1:26" ht="15.75" customHeight="1">
      <c r="A1576" s="12"/>
      <c r="B1576" s="12"/>
      <c r="C1576" s="12"/>
      <c r="D1576" s="49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</row>
    <row r="1577" spans="1:26" ht="15.75" customHeight="1">
      <c r="A1577" s="12"/>
      <c r="B1577" s="12"/>
      <c r="C1577" s="12"/>
      <c r="D1577" s="49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</row>
    <row r="1578" spans="1:26" ht="15.75" customHeight="1">
      <c r="A1578" s="12"/>
      <c r="B1578" s="12"/>
      <c r="C1578" s="12"/>
      <c r="D1578" s="49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</row>
    <row r="1579" spans="1:26" ht="15.75" customHeight="1">
      <c r="A1579" s="12"/>
      <c r="B1579" s="12"/>
      <c r="C1579" s="12"/>
      <c r="D1579" s="49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</row>
    <row r="1580" spans="1:26" ht="15.75" customHeight="1">
      <c r="A1580" s="12"/>
      <c r="B1580" s="12"/>
      <c r="C1580" s="12"/>
      <c r="D1580" s="49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</row>
    <row r="1581" spans="1:26" ht="15.75" customHeight="1">
      <c r="A1581" s="12"/>
      <c r="B1581" s="12"/>
      <c r="C1581" s="12"/>
      <c r="D1581" s="49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</row>
    <row r="1582" spans="1:26" ht="15.75" customHeight="1">
      <c r="A1582" s="12"/>
      <c r="B1582" s="12"/>
      <c r="C1582" s="12"/>
      <c r="D1582" s="49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</row>
    <row r="1583" spans="1:26" ht="15.75" customHeight="1">
      <c r="A1583" s="12"/>
      <c r="B1583" s="12"/>
      <c r="C1583" s="12"/>
      <c r="D1583" s="49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</row>
    <row r="1584" spans="1:26" ht="15.75" customHeight="1">
      <c r="A1584" s="12"/>
      <c r="B1584" s="12"/>
      <c r="C1584" s="12"/>
      <c r="D1584" s="49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</row>
    <row r="1585" spans="1:26" ht="15.75" customHeight="1">
      <c r="A1585" s="12"/>
      <c r="B1585" s="12"/>
      <c r="C1585" s="12"/>
      <c r="D1585" s="49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</row>
    <row r="1586" spans="1:26" ht="15.75" customHeight="1">
      <c r="A1586" s="12"/>
      <c r="B1586" s="12"/>
      <c r="C1586" s="12"/>
      <c r="D1586" s="49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</row>
    <row r="1587" spans="1:26" ht="15.75" customHeight="1">
      <c r="A1587" s="12"/>
      <c r="B1587" s="12"/>
      <c r="C1587" s="12"/>
      <c r="D1587" s="49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</row>
    <row r="1588" spans="1:26" ht="15.75" customHeight="1">
      <c r="A1588" s="12"/>
      <c r="B1588" s="12"/>
      <c r="C1588" s="12"/>
      <c r="D1588" s="49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</row>
    <row r="1589" spans="1:26" ht="15.75" customHeight="1">
      <c r="A1589" s="12"/>
      <c r="B1589" s="12"/>
      <c r="C1589" s="12"/>
      <c r="D1589" s="49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</row>
    <row r="1590" spans="1:26" ht="15.75" customHeight="1">
      <c r="A1590" s="12"/>
      <c r="B1590" s="12"/>
      <c r="C1590" s="12"/>
      <c r="D1590" s="49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</row>
    <row r="1591" spans="1:26" ht="15.75" customHeight="1">
      <c r="A1591" s="12"/>
      <c r="B1591" s="12"/>
      <c r="C1591" s="12"/>
      <c r="D1591" s="49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</row>
    <row r="1592" spans="1:26" ht="15.75" customHeight="1">
      <c r="A1592" s="12"/>
      <c r="B1592" s="12"/>
      <c r="C1592" s="12"/>
      <c r="D1592" s="49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</row>
    <row r="1593" spans="1:26" ht="15.75" customHeight="1">
      <c r="A1593" s="12"/>
      <c r="B1593" s="12"/>
      <c r="C1593" s="12"/>
      <c r="D1593" s="49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</row>
    <row r="1594" spans="1:26" ht="15.75" customHeight="1">
      <c r="A1594" s="12"/>
      <c r="B1594" s="12"/>
      <c r="C1594" s="12"/>
      <c r="D1594" s="49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</row>
    <row r="1595" spans="1:26" ht="15.75" customHeight="1">
      <c r="A1595" s="12"/>
      <c r="B1595" s="12"/>
      <c r="C1595" s="12"/>
      <c r="D1595" s="49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</row>
    <row r="1596" spans="1:26" ht="15.75" customHeight="1">
      <c r="A1596" s="12"/>
      <c r="B1596" s="12"/>
      <c r="C1596" s="12"/>
      <c r="D1596" s="49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</row>
    <row r="1597" spans="1:26" ht="15.75" customHeight="1">
      <c r="A1597" s="12"/>
      <c r="B1597" s="12"/>
      <c r="C1597" s="12"/>
      <c r="D1597" s="49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</row>
    <row r="1598" spans="1:26" ht="15.75" customHeight="1">
      <c r="A1598" s="12"/>
      <c r="B1598" s="12"/>
      <c r="C1598" s="12"/>
      <c r="D1598" s="49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</row>
    <row r="1599" spans="1:26" ht="15.75" customHeight="1">
      <c r="A1599" s="12"/>
      <c r="B1599" s="12"/>
      <c r="C1599" s="12"/>
      <c r="D1599" s="49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</row>
    <row r="1600" spans="1:26" ht="15.75" customHeight="1">
      <c r="A1600" s="12"/>
      <c r="B1600" s="12"/>
      <c r="C1600" s="12"/>
      <c r="D1600" s="49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</row>
    <row r="1601" spans="1:26" ht="15.75" customHeight="1">
      <c r="A1601" s="12"/>
      <c r="B1601" s="12"/>
      <c r="C1601" s="12"/>
      <c r="D1601" s="49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</row>
    <row r="1602" spans="1:26" ht="15.75" customHeight="1">
      <c r="A1602" s="12"/>
      <c r="B1602" s="12"/>
      <c r="C1602" s="12"/>
      <c r="D1602" s="49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</row>
    <row r="1603" spans="1:26" ht="15.75" customHeight="1">
      <c r="A1603" s="12"/>
      <c r="B1603" s="12"/>
      <c r="C1603" s="12"/>
      <c r="D1603" s="49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</row>
    <row r="1604" spans="1:26" ht="15.75" customHeight="1">
      <c r="A1604" s="12"/>
      <c r="B1604" s="12"/>
      <c r="C1604" s="12"/>
      <c r="D1604" s="49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</row>
    <row r="1605" spans="1:26" ht="15.75" customHeight="1">
      <c r="A1605" s="12"/>
      <c r="B1605" s="12"/>
      <c r="C1605" s="12"/>
      <c r="D1605" s="49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</row>
    <row r="1606" spans="1:26" ht="15.75" customHeight="1">
      <c r="A1606" s="12"/>
      <c r="B1606" s="12"/>
      <c r="C1606" s="12"/>
      <c r="D1606" s="49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</row>
    <row r="1607" spans="1:26" ht="15.75" customHeight="1">
      <c r="A1607" s="12"/>
      <c r="B1607" s="12"/>
      <c r="C1607" s="12"/>
      <c r="D1607" s="49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</row>
    <row r="1608" spans="1:26" ht="15.75" customHeight="1">
      <c r="A1608" s="12"/>
      <c r="B1608" s="12"/>
      <c r="C1608" s="12"/>
      <c r="D1608" s="49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</row>
    <row r="1609" spans="1:26" ht="15.75" customHeight="1">
      <c r="A1609" s="12"/>
      <c r="B1609" s="12"/>
      <c r="C1609" s="12"/>
      <c r="D1609" s="49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</row>
    <row r="1610" spans="1:26" ht="15.75" customHeight="1">
      <c r="A1610" s="12"/>
      <c r="B1610" s="12"/>
      <c r="C1610" s="12"/>
      <c r="D1610" s="49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</row>
    <row r="1611" spans="1:26" ht="15.75" customHeight="1">
      <c r="A1611" s="12"/>
      <c r="B1611" s="12"/>
      <c r="C1611" s="12"/>
      <c r="D1611" s="49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</row>
    <row r="1612" spans="1:26" ht="15.75" customHeight="1">
      <c r="A1612" s="12"/>
      <c r="B1612" s="12"/>
      <c r="C1612" s="12"/>
      <c r="D1612" s="49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</row>
    <row r="1613" spans="1:26" ht="15.75" customHeight="1">
      <c r="A1613" s="12"/>
      <c r="B1613" s="12"/>
      <c r="C1613" s="12"/>
      <c r="D1613" s="49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</row>
    <row r="1614" spans="1:26" ht="15.75" customHeight="1">
      <c r="A1614" s="12"/>
      <c r="B1614" s="12"/>
      <c r="C1614" s="12"/>
      <c r="D1614" s="49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</row>
    <row r="1615" spans="1:26" ht="15.75" customHeight="1">
      <c r="A1615" s="12"/>
      <c r="B1615" s="12"/>
      <c r="C1615" s="12"/>
      <c r="D1615" s="49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</row>
    <row r="1616" spans="1:26" ht="15.75" customHeight="1">
      <c r="A1616" s="12"/>
      <c r="B1616" s="12"/>
      <c r="C1616" s="12"/>
      <c r="D1616" s="49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</row>
    <row r="1617" spans="1:26" ht="15.75" customHeight="1">
      <c r="A1617" s="12"/>
      <c r="B1617" s="12"/>
      <c r="C1617" s="12"/>
      <c r="D1617" s="49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</row>
    <row r="1618" spans="1:26" ht="15.75" customHeight="1">
      <c r="A1618" s="12"/>
      <c r="B1618" s="12"/>
      <c r="C1618" s="12"/>
      <c r="D1618" s="49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</row>
    <row r="1619" spans="1:26" ht="15.75" customHeight="1">
      <c r="A1619" s="12"/>
      <c r="B1619" s="12"/>
      <c r="C1619" s="12"/>
      <c r="D1619" s="49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</row>
    <row r="1620" spans="1:26" ht="15.75" customHeight="1">
      <c r="A1620" s="12"/>
      <c r="B1620" s="12"/>
      <c r="C1620" s="12"/>
      <c r="D1620" s="49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</row>
    <row r="1621" spans="1:26" ht="15.75" customHeight="1">
      <c r="A1621" s="12"/>
      <c r="B1621" s="12"/>
      <c r="C1621" s="12"/>
      <c r="D1621" s="49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</row>
    <row r="1622" spans="1:26" ht="15.75" customHeight="1">
      <c r="A1622" s="12"/>
      <c r="B1622" s="12"/>
      <c r="C1622" s="12"/>
      <c r="D1622" s="49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</row>
    <row r="1623" spans="1:26" ht="15.75" customHeight="1">
      <c r="A1623" s="12"/>
      <c r="B1623" s="12"/>
      <c r="C1623" s="12"/>
      <c r="D1623" s="49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</row>
    <row r="1624" spans="1:26" ht="15.75" customHeight="1">
      <c r="A1624" s="12"/>
      <c r="B1624" s="12"/>
      <c r="C1624" s="12"/>
      <c r="D1624" s="49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</row>
    <row r="1625" spans="1:26" ht="15.75" customHeight="1">
      <c r="A1625" s="12"/>
      <c r="B1625" s="12"/>
      <c r="C1625" s="12"/>
      <c r="D1625" s="49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</row>
    <row r="1626" spans="1:26" ht="15.75" customHeight="1">
      <c r="A1626" s="12"/>
      <c r="B1626" s="12"/>
      <c r="C1626" s="12"/>
      <c r="D1626" s="49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</row>
    <row r="1627" spans="1:26" ht="15.75" customHeight="1">
      <c r="A1627" s="12"/>
      <c r="B1627" s="12"/>
      <c r="C1627" s="12"/>
      <c r="D1627" s="49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</row>
    <row r="1628" spans="1:26" ht="15.75" customHeight="1">
      <c r="A1628" s="12"/>
      <c r="B1628" s="12"/>
      <c r="C1628" s="12"/>
      <c r="D1628" s="49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</row>
    <row r="1629" spans="1:26" ht="15.75" customHeight="1">
      <c r="A1629" s="12"/>
      <c r="B1629" s="12"/>
      <c r="C1629" s="12"/>
      <c r="D1629" s="49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</row>
    <row r="1630" spans="1:26" ht="15.75" customHeight="1">
      <c r="A1630" s="12"/>
      <c r="B1630" s="12"/>
      <c r="C1630" s="12"/>
      <c r="D1630" s="49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</row>
    <row r="1631" spans="1:26" ht="15.75" customHeight="1">
      <c r="A1631" s="12"/>
      <c r="B1631" s="12"/>
      <c r="C1631" s="12"/>
      <c r="D1631" s="49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</row>
    <row r="1632" spans="1:26" ht="15.75" customHeight="1">
      <c r="A1632" s="12"/>
      <c r="B1632" s="12"/>
      <c r="C1632" s="12"/>
      <c r="D1632" s="49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</row>
    <row r="1633" spans="1:26" ht="15.75" customHeight="1">
      <c r="A1633" s="12"/>
      <c r="B1633" s="12"/>
      <c r="C1633" s="12"/>
      <c r="D1633" s="49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</row>
    <row r="1634" spans="1:26" ht="15.75" customHeight="1">
      <c r="A1634" s="12"/>
      <c r="B1634" s="12"/>
      <c r="C1634" s="12"/>
      <c r="D1634" s="49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</row>
    <row r="1635" spans="1:26" ht="15.75" customHeight="1">
      <c r="A1635" s="12"/>
      <c r="B1635" s="12"/>
      <c r="C1635" s="12"/>
      <c r="D1635" s="49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</row>
    <row r="1636" spans="1:26" ht="15.75" customHeight="1">
      <c r="A1636" s="12"/>
      <c r="B1636" s="12"/>
      <c r="C1636" s="12"/>
      <c r="D1636" s="49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</row>
    <row r="1637" spans="1:26" ht="15.75" customHeight="1">
      <c r="A1637" s="12"/>
      <c r="B1637" s="12"/>
      <c r="C1637" s="12"/>
      <c r="D1637" s="49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</row>
    <row r="1638" spans="1:26" ht="15.75" customHeight="1">
      <c r="A1638" s="12"/>
      <c r="B1638" s="12"/>
      <c r="C1638" s="12"/>
      <c r="D1638" s="49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</row>
    <row r="1639" spans="1:26" ht="15.75" customHeight="1">
      <c r="A1639" s="12"/>
      <c r="B1639" s="12"/>
      <c r="C1639" s="12"/>
      <c r="D1639" s="49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</row>
    <row r="1640" spans="1:26" ht="15.75" customHeight="1">
      <c r="A1640" s="12"/>
      <c r="B1640" s="12"/>
      <c r="C1640" s="12"/>
      <c r="D1640" s="49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</row>
    <row r="1641" spans="1:26" ht="15.75" customHeight="1">
      <c r="A1641" s="12"/>
      <c r="B1641" s="12"/>
      <c r="C1641" s="12"/>
      <c r="D1641" s="49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</row>
    <row r="1642" spans="1:26" ht="15.75" customHeight="1">
      <c r="A1642" s="12"/>
      <c r="B1642" s="12"/>
      <c r="C1642" s="12"/>
      <c r="D1642" s="49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</row>
    <row r="1643" spans="1:26" ht="15.75" customHeight="1">
      <c r="A1643" s="12"/>
      <c r="B1643" s="12"/>
      <c r="C1643" s="12"/>
      <c r="D1643" s="49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</row>
    <row r="1644" spans="1:26" ht="15.75" customHeight="1">
      <c r="A1644" s="12"/>
      <c r="B1644" s="12"/>
      <c r="C1644" s="12"/>
      <c r="D1644" s="49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</row>
    <row r="1645" spans="1:26" ht="15.75" customHeight="1">
      <c r="A1645" s="12"/>
      <c r="B1645" s="12"/>
      <c r="C1645" s="12"/>
      <c r="D1645" s="49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</row>
    <row r="1646" spans="1:26" ht="15.75" customHeight="1">
      <c r="A1646" s="12"/>
      <c r="B1646" s="12"/>
      <c r="C1646" s="12"/>
      <c r="D1646" s="49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</row>
    <row r="1647" spans="1:26" ht="15.75" customHeight="1">
      <c r="A1647" s="12"/>
      <c r="B1647" s="12"/>
      <c r="C1647" s="12"/>
      <c r="D1647" s="49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</row>
    <row r="1648" spans="1:26" ht="15.75" customHeight="1">
      <c r="A1648" s="12"/>
      <c r="B1648" s="12"/>
      <c r="C1648" s="12"/>
      <c r="D1648" s="49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</row>
    <row r="1649" spans="1:26" ht="15.75" customHeight="1">
      <c r="A1649" s="12"/>
      <c r="B1649" s="12"/>
      <c r="C1649" s="12"/>
      <c r="D1649" s="49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</row>
    <row r="1650" spans="1:26" ht="15.75" customHeight="1">
      <c r="A1650" s="12"/>
      <c r="B1650" s="12"/>
      <c r="C1650" s="12"/>
      <c r="D1650" s="49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</row>
    <row r="1651" spans="1:26" ht="15.75" customHeight="1">
      <c r="A1651" s="12"/>
      <c r="B1651" s="12"/>
      <c r="C1651" s="12"/>
      <c r="D1651" s="49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</row>
    <row r="1652" spans="1:26" ht="15.75" customHeight="1">
      <c r="A1652" s="12"/>
      <c r="B1652" s="12"/>
      <c r="C1652" s="12"/>
      <c r="D1652" s="49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</row>
    <row r="1653" spans="1:26" ht="15.75" customHeight="1">
      <c r="A1653" s="12"/>
      <c r="B1653" s="12"/>
      <c r="C1653" s="12"/>
      <c r="D1653" s="49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</row>
    <row r="1654" spans="1:26" ht="15.75" customHeight="1">
      <c r="A1654" s="12"/>
      <c r="B1654" s="12"/>
      <c r="C1654" s="12"/>
      <c r="D1654" s="49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</row>
    <row r="1655" spans="1:26" ht="15.75" customHeight="1">
      <c r="A1655" s="12"/>
      <c r="B1655" s="12"/>
      <c r="C1655" s="12"/>
      <c r="D1655" s="49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</row>
    <row r="1656" spans="1:26" ht="15.75" customHeight="1">
      <c r="A1656" s="12"/>
      <c r="B1656" s="12"/>
      <c r="C1656" s="12"/>
      <c r="D1656" s="49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</row>
    <row r="1657" spans="1:26" ht="15.75" customHeight="1">
      <c r="A1657" s="12"/>
      <c r="B1657" s="12"/>
      <c r="C1657" s="12"/>
      <c r="D1657" s="49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</row>
    <row r="1658" spans="1:26" ht="15.75" customHeight="1">
      <c r="A1658" s="12"/>
      <c r="B1658" s="12"/>
      <c r="C1658" s="12"/>
      <c r="D1658" s="49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</row>
    <row r="1659" spans="1:26" ht="15.75" customHeight="1">
      <c r="A1659" s="12"/>
      <c r="B1659" s="12"/>
      <c r="C1659" s="12"/>
      <c r="D1659" s="49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</row>
    <row r="1660" spans="1:26" ht="15.75" customHeight="1">
      <c r="A1660" s="12"/>
      <c r="B1660" s="12"/>
      <c r="C1660" s="12"/>
      <c r="D1660" s="49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</row>
    <row r="1661" spans="1:26" ht="15.75" customHeight="1">
      <c r="A1661" s="12"/>
      <c r="B1661" s="12"/>
      <c r="C1661" s="12"/>
      <c r="D1661" s="49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</row>
    <row r="1662" spans="1:26" ht="15.75" customHeight="1">
      <c r="A1662" s="12"/>
      <c r="B1662" s="12"/>
      <c r="C1662" s="12"/>
      <c r="D1662" s="49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</row>
    <row r="1663" spans="1:26" ht="15.75" customHeight="1">
      <c r="A1663" s="12"/>
      <c r="B1663" s="12"/>
      <c r="C1663" s="12"/>
      <c r="D1663" s="49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</row>
    <row r="1664" spans="1:26" ht="15.75" customHeight="1">
      <c r="A1664" s="12"/>
      <c r="B1664" s="12"/>
      <c r="C1664" s="12"/>
      <c r="D1664" s="49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</row>
    <row r="1665" spans="1:26" ht="15.75" customHeight="1">
      <c r="A1665" s="12"/>
      <c r="B1665" s="12"/>
      <c r="C1665" s="12"/>
      <c r="D1665" s="49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</row>
    <row r="1666" spans="1:26" ht="15.75" customHeight="1">
      <c r="A1666" s="12"/>
      <c r="B1666" s="12"/>
      <c r="C1666" s="12"/>
      <c r="D1666" s="49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</row>
    <row r="1667" spans="1:26" ht="15.75" customHeight="1">
      <c r="A1667" s="12"/>
      <c r="B1667" s="12"/>
      <c r="C1667" s="12"/>
      <c r="D1667" s="49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</row>
    <row r="1668" spans="1:26" ht="15.75" customHeight="1">
      <c r="A1668" s="12"/>
      <c r="B1668" s="12"/>
      <c r="C1668" s="12"/>
      <c r="D1668" s="49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</row>
    <row r="1669" spans="1:26" ht="15.75" customHeight="1">
      <c r="A1669" s="12"/>
      <c r="B1669" s="12"/>
      <c r="C1669" s="12"/>
      <c r="D1669" s="49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</row>
    <row r="1670" spans="1:26" ht="15.75" customHeight="1">
      <c r="A1670" s="12"/>
      <c r="B1670" s="12"/>
      <c r="C1670" s="12"/>
      <c r="D1670" s="49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</row>
    <row r="1671" spans="1:26" ht="15.75" customHeight="1">
      <c r="A1671" s="12"/>
      <c r="B1671" s="12"/>
      <c r="C1671" s="12"/>
      <c r="D1671" s="49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</row>
    <row r="1672" spans="1:26" ht="15.75" customHeight="1">
      <c r="A1672" s="12"/>
      <c r="B1672" s="12"/>
      <c r="C1672" s="12"/>
      <c r="D1672" s="49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</row>
    <row r="1673" spans="1:26" ht="15.75" customHeight="1">
      <c r="A1673" s="12"/>
      <c r="B1673" s="12"/>
      <c r="C1673" s="12"/>
      <c r="D1673" s="49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</row>
    <row r="1674" spans="1:26" ht="15.75" customHeight="1">
      <c r="A1674" s="12"/>
      <c r="B1674" s="12"/>
      <c r="C1674" s="12"/>
      <c r="D1674" s="49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</row>
    <row r="1675" spans="1:26" ht="15.75" customHeight="1">
      <c r="A1675" s="12"/>
      <c r="B1675" s="12"/>
      <c r="C1675" s="12"/>
      <c r="D1675" s="49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</row>
    <row r="1676" spans="1:26" ht="15.75" customHeight="1">
      <c r="A1676" s="12"/>
      <c r="B1676" s="12"/>
      <c r="C1676" s="12"/>
      <c r="D1676" s="49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</row>
    <row r="1677" spans="1:26" ht="15.75" customHeight="1">
      <c r="A1677" s="12"/>
      <c r="B1677" s="12"/>
      <c r="C1677" s="12"/>
      <c r="D1677" s="49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</row>
    <row r="1678" spans="1:26" ht="15.75" customHeight="1">
      <c r="A1678" s="12"/>
      <c r="B1678" s="12"/>
      <c r="C1678" s="12"/>
      <c r="D1678" s="49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</row>
    <row r="1679" spans="1:26" ht="15.75" customHeight="1">
      <c r="A1679" s="12"/>
      <c r="B1679" s="12"/>
      <c r="C1679" s="12"/>
      <c r="D1679" s="49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</row>
    <row r="1680" spans="1:26" ht="15.75" customHeight="1">
      <c r="A1680" s="12"/>
      <c r="B1680" s="12"/>
      <c r="C1680" s="12"/>
      <c r="D1680" s="49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</row>
    <row r="1681" spans="1:26" ht="15.75" customHeight="1">
      <c r="A1681" s="12"/>
      <c r="B1681" s="12"/>
      <c r="C1681" s="12"/>
      <c r="D1681" s="49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</row>
    <row r="1682" spans="1:26" ht="15.75" customHeight="1">
      <c r="A1682" s="12"/>
      <c r="B1682" s="12"/>
      <c r="C1682" s="12"/>
      <c r="D1682" s="49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</row>
    <row r="1683" spans="1:26" ht="15.75" customHeight="1">
      <c r="A1683" s="12"/>
      <c r="B1683" s="12"/>
      <c r="C1683" s="12"/>
      <c r="D1683" s="49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</row>
    <row r="1684" spans="1:26" ht="15.75" customHeight="1">
      <c r="A1684" s="12"/>
      <c r="B1684" s="12"/>
      <c r="C1684" s="12"/>
      <c r="D1684" s="49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</row>
    <row r="1685" spans="1:26" ht="15.75" customHeight="1">
      <c r="A1685" s="12"/>
      <c r="B1685" s="12"/>
      <c r="C1685" s="12"/>
      <c r="D1685" s="49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</row>
    <row r="1686" spans="1:26" ht="15.75" customHeight="1">
      <c r="A1686" s="12"/>
      <c r="B1686" s="12"/>
      <c r="C1686" s="12"/>
      <c r="D1686" s="49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</row>
    <row r="1687" spans="1:26" ht="15.75" customHeight="1">
      <c r="A1687" s="12"/>
      <c r="B1687" s="12"/>
      <c r="C1687" s="12"/>
      <c r="D1687" s="49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</row>
    <row r="1688" spans="1:26" ht="15.75" customHeight="1">
      <c r="A1688" s="12"/>
      <c r="B1688" s="12"/>
      <c r="C1688" s="12"/>
      <c r="D1688" s="49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</row>
    <row r="1689" spans="1:26" ht="15.75" customHeight="1">
      <c r="A1689" s="12"/>
      <c r="B1689" s="12"/>
      <c r="C1689" s="12"/>
      <c r="D1689" s="49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</row>
    <row r="1690" spans="1:26" ht="15.75" customHeight="1">
      <c r="A1690" s="12"/>
      <c r="B1690" s="12"/>
      <c r="C1690" s="12"/>
      <c r="D1690" s="49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</row>
    <row r="1691" spans="1:26" ht="15.75" customHeight="1">
      <c r="A1691" s="12"/>
      <c r="B1691" s="12"/>
      <c r="C1691" s="12"/>
      <c r="D1691" s="49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</row>
    <row r="1692" spans="1:26" ht="15.75" customHeight="1">
      <c r="A1692" s="12"/>
      <c r="B1692" s="12"/>
      <c r="C1692" s="12"/>
      <c r="D1692" s="49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</row>
    <row r="1693" spans="1:26" ht="15.75" customHeight="1">
      <c r="A1693" s="12"/>
      <c r="B1693" s="12"/>
      <c r="C1693" s="12"/>
      <c r="D1693" s="49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</row>
    <row r="1694" spans="1:26" ht="15.75" customHeight="1">
      <c r="A1694" s="12"/>
      <c r="B1694" s="12"/>
      <c r="C1694" s="12"/>
      <c r="D1694" s="49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</row>
    <row r="1695" spans="1:26" ht="15.75" customHeight="1">
      <c r="A1695" s="12"/>
      <c r="B1695" s="12"/>
      <c r="C1695" s="12"/>
      <c r="D1695" s="49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</row>
    <row r="1696" spans="1:26" ht="15.75" customHeight="1">
      <c r="A1696" s="12"/>
      <c r="B1696" s="12"/>
      <c r="C1696" s="12"/>
      <c r="D1696" s="49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</row>
    <row r="1697" spans="1:26" ht="15.75" customHeight="1">
      <c r="A1697" s="12"/>
      <c r="B1697" s="12"/>
      <c r="C1697" s="12"/>
      <c r="D1697" s="49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</row>
    <row r="1698" spans="1:26" ht="15.75" customHeight="1">
      <c r="A1698" s="12"/>
      <c r="B1698" s="12"/>
      <c r="C1698" s="12"/>
      <c r="D1698" s="49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</row>
    <row r="1699" spans="1:26" ht="15.75" customHeight="1">
      <c r="A1699" s="12"/>
      <c r="B1699" s="12"/>
      <c r="C1699" s="12"/>
      <c r="D1699" s="49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</row>
    <row r="1700" spans="1:26" ht="15.75" customHeight="1">
      <c r="A1700" s="12"/>
      <c r="B1700" s="12"/>
      <c r="C1700" s="12"/>
      <c r="D1700" s="49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</row>
    <row r="1701" spans="1:26" ht="15.75" customHeight="1">
      <c r="A1701" s="12"/>
      <c r="B1701" s="12"/>
      <c r="C1701" s="12"/>
      <c r="D1701" s="49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</row>
    <row r="1702" spans="1:26" ht="15.75" customHeight="1">
      <c r="A1702" s="12"/>
      <c r="B1702" s="12"/>
      <c r="C1702" s="12"/>
      <c r="D1702" s="49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</row>
    <row r="1703" spans="1:26" ht="15.75" customHeight="1">
      <c r="A1703" s="12"/>
      <c r="B1703" s="12"/>
      <c r="C1703" s="12"/>
      <c r="D1703" s="49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</row>
    <row r="1704" spans="1:26" ht="15.75" customHeight="1">
      <c r="A1704" s="12"/>
      <c r="B1704" s="12"/>
      <c r="C1704" s="12"/>
      <c r="D1704" s="49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</row>
    <row r="1705" spans="1:26" ht="15.75" customHeight="1">
      <c r="A1705" s="12"/>
      <c r="B1705" s="12"/>
      <c r="C1705" s="12"/>
      <c r="D1705" s="49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</row>
    <row r="1706" spans="1:26" ht="15.75" customHeight="1">
      <c r="A1706" s="12"/>
      <c r="B1706" s="12"/>
      <c r="C1706" s="12"/>
      <c r="D1706" s="49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</row>
    <row r="1707" spans="1:26" ht="15.75" customHeight="1">
      <c r="A1707" s="12"/>
      <c r="B1707" s="12"/>
      <c r="C1707" s="12"/>
      <c r="D1707" s="49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</row>
    <row r="1708" spans="1:26" ht="15.75" customHeight="1">
      <c r="A1708" s="12"/>
      <c r="B1708" s="12"/>
      <c r="C1708" s="12"/>
      <c r="D1708" s="49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</row>
    <row r="1709" spans="1:26" ht="15.75" customHeight="1">
      <c r="A1709" s="12"/>
      <c r="B1709" s="12"/>
      <c r="C1709" s="12"/>
      <c r="D1709" s="49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</row>
    <row r="1710" spans="1:26" ht="15.75" customHeight="1">
      <c r="A1710" s="12"/>
      <c r="B1710" s="12"/>
      <c r="C1710" s="12"/>
      <c r="D1710" s="49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</row>
    <row r="1711" spans="1:26" ht="15.75" customHeight="1">
      <c r="A1711" s="12"/>
      <c r="B1711" s="12"/>
      <c r="C1711" s="12"/>
      <c r="D1711" s="49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</row>
    <row r="1712" spans="1:26" ht="15.75" customHeight="1">
      <c r="A1712" s="12"/>
      <c r="B1712" s="12"/>
      <c r="C1712" s="12"/>
      <c r="D1712" s="49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</row>
    <row r="1713" spans="1:26" ht="15.75" customHeight="1">
      <c r="A1713" s="12"/>
      <c r="B1713" s="12"/>
      <c r="C1713" s="12"/>
      <c r="D1713" s="49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</row>
    <row r="1714" spans="1:26" ht="15.75" customHeight="1">
      <c r="A1714" s="12"/>
      <c r="B1714" s="12"/>
      <c r="C1714" s="12"/>
      <c r="D1714" s="49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</row>
    <row r="1715" spans="1:26" ht="15.75" customHeight="1">
      <c r="A1715" s="12"/>
      <c r="B1715" s="12"/>
      <c r="C1715" s="12"/>
      <c r="D1715" s="49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</row>
    <row r="1716" spans="1:26" ht="15.75" customHeight="1">
      <c r="A1716" s="12"/>
      <c r="B1716" s="12"/>
      <c r="C1716" s="12"/>
      <c r="D1716" s="49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</row>
    <row r="1717" spans="1:26" ht="15.75" customHeight="1">
      <c r="A1717" s="12"/>
      <c r="B1717" s="12"/>
      <c r="C1717" s="12"/>
      <c r="D1717" s="49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</row>
    <row r="1718" spans="1:26" ht="15.75" customHeight="1">
      <c r="A1718" s="12"/>
      <c r="B1718" s="12"/>
      <c r="C1718" s="12"/>
      <c r="D1718" s="49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</row>
    <row r="1719" spans="1:26" ht="15.75" customHeight="1">
      <c r="A1719" s="12"/>
      <c r="B1719" s="12"/>
      <c r="C1719" s="12"/>
      <c r="D1719" s="49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</row>
    <row r="1720" spans="1:26" ht="15.75" customHeight="1">
      <c r="A1720" s="12"/>
      <c r="B1720" s="12"/>
      <c r="C1720" s="12"/>
      <c r="D1720" s="49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</row>
    <row r="1721" spans="1:26" ht="15.75" customHeight="1">
      <c r="A1721" s="12"/>
      <c r="B1721" s="12"/>
      <c r="C1721" s="12"/>
      <c r="D1721" s="49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</row>
    <row r="1722" spans="1:26" ht="15.75" customHeight="1">
      <c r="A1722" s="12"/>
      <c r="B1722" s="12"/>
      <c r="C1722" s="12"/>
      <c r="D1722" s="49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</row>
    <row r="1723" spans="1:26" ht="15.75" customHeight="1">
      <c r="A1723" s="12"/>
      <c r="B1723" s="12"/>
      <c r="C1723" s="12"/>
      <c r="D1723" s="49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</row>
    <row r="1724" spans="1:26" ht="15.75" customHeight="1">
      <c r="A1724" s="12"/>
      <c r="B1724" s="12"/>
      <c r="C1724" s="12"/>
      <c r="D1724" s="49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</row>
    <row r="1725" spans="1:26" ht="15.75" customHeight="1">
      <c r="A1725" s="12"/>
      <c r="B1725" s="12"/>
      <c r="C1725" s="12"/>
      <c r="D1725" s="49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</row>
    <row r="1726" spans="1:26" ht="15.75" customHeight="1">
      <c r="A1726" s="12"/>
      <c r="B1726" s="12"/>
      <c r="C1726" s="12"/>
      <c r="D1726" s="49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</row>
    <row r="1727" spans="1:26" ht="15.75" customHeight="1">
      <c r="A1727" s="12"/>
      <c r="B1727" s="12"/>
      <c r="C1727" s="12"/>
      <c r="D1727" s="49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</row>
    <row r="1728" spans="1:26" ht="15.75" customHeight="1">
      <c r="A1728" s="12"/>
      <c r="B1728" s="12"/>
      <c r="C1728" s="12"/>
      <c r="D1728" s="49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</row>
    <row r="1729" spans="1:26" ht="15.75" customHeight="1">
      <c r="A1729" s="12"/>
      <c r="B1729" s="12"/>
      <c r="C1729" s="12"/>
      <c r="D1729" s="49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</row>
    <row r="1730" spans="1:26" ht="15.75" customHeight="1">
      <c r="A1730" s="12"/>
      <c r="B1730" s="12"/>
      <c r="C1730" s="12"/>
      <c r="D1730" s="49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</row>
    <row r="1731" spans="1:26" ht="15.75" customHeight="1">
      <c r="A1731" s="12"/>
      <c r="B1731" s="12"/>
      <c r="C1731" s="12"/>
      <c r="D1731" s="49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</row>
    <row r="1732" spans="1:26" ht="15.75" customHeight="1">
      <c r="A1732" s="12"/>
      <c r="B1732" s="12"/>
      <c r="C1732" s="12"/>
      <c r="D1732" s="49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</row>
    <row r="1733" spans="1:26" ht="15.75" customHeight="1">
      <c r="A1733" s="12"/>
      <c r="B1733" s="12"/>
      <c r="C1733" s="12"/>
      <c r="D1733" s="49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</row>
    <row r="1734" spans="1:26" ht="15.75" customHeight="1">
      <c r="A1734" s="12"/>
      <c r="B1734" s="12"/>
      <c r="C1734" s="12"/>
      <c r="D1734" s="49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</row>
    <row r="1735" spans="1:26" ht="15.75" customHeight="1">
      <c r="A1735" s="12"/>
      <c r="B1735" s="12"/>
      <c r="C1735" s="12"/>
      <c r="D1735" s="49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</row>
    <row r="1736" spans="1:26" ht="15.75" customHeight="1">
      <c r="A1736" s="12"/>
      <c r="B1736" s="12"/>
      <c r="C1736" s="12"/>
      <c r="D1736" s="49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</row>
    <row r="1737" spans="1:26" ht="15.75" customHeight="1">
      <c r="A1737" s="12"/>
      <c r="B1737" s="12"/>
      <c r="C1737" s="12"/>
      <c r="D1737" s="49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</row>
    <row r="1738" spans="1:26" ht="15.75" customHeight="1">
      <c r="A1738" s="12"/>
      <c r="B1738" s="12"/>
      <c r="C1738" s="12"/>
      <c r="D1738" s="49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</row>
    <row r="1739" spans="1:26" ht="15.75" customHeight="1">
      <c r="A1739" s="12"/>
      <c r="B1739" s="12"/>
      <c r="C1739" s="12"/>
      <c r="D1739" s="49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</row>
    <row r="1740" spans="1:26" ht="15.75" customHeight="1">
      <c r="A1740" s="12"/>
      <c r="B1740" s="12"/>
      <c r="C1740" s="12"/>
      <c r="D1740" s="49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</row>
    <row r="1741" spans="1:26" ht="15.75" customHeight="1">
      <c r="A1741" s="12"/>
      <c r="B1741" s="12"/>
      <c r="C1741" s="12"/>
      <c r="D1741" s="49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</row>
    <row r="1742" spans="1:26" ht="15.75" customHeight="1">
      <c r="A1742" s="12"/>
      <c r="B1742" s="12"/>
      <c r="C1742" s="12"/>
      <c r="D1742" s="49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</row>
    <row r="1743" spans="1:26" ht="15.75" customHeight="1">
      <c r="A1743" s="12"/>
      <c r="B1743" s="12"/>
      <c r="C1743" s="12"/>
      <c r="D1743" s="49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</row>
    <row r="1744" spans="1:26" ht="15.75" customHeight="1">
      <c r="A1744" s="12"/>
      <c r="B1744" s="12"/>
      <c r="C1744" s="12"/>
      <c r="D1744" s="49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</row>
    <row r="1745" spans="1:26" ht="15.75" customHeight="1">
      <c r="A1745" s="12"/>
      <c r="B1745" s="12"/>
      <c r="C1745" s="12"/>
      <c r="D1745" s="49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</row>
    <row r="1746" spans="1:26" ht="15.75" customHeight="1">
      <c r="A1746" s="12"/>
      <c r="B1746" s="12"/>
      <c r="C1746" s="12"/>
      <c r="D1746" s="49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</row>
    <row r="1747" spans="1:26" ht="15.75" customHeight="1">
      <c r="A1747" s="12"/>
      <c r="B1747" s="12"/>
      <c r="C1747" s="12"/>
      <c r="D1747" s="49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</row>
    <row r="1748" spans="1:26" ht="15.75" customHeight="1">
      <c r="A1748" s="12"/>
      <c r="B1748" s="12"/>
      <c r="C1748" s="12"/>
      <c r="D1748" s="49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</row>
    <row r="1749" spans="1:26" ht="15.75" customHeight="1">
      <c r="A1749" s="12"/>
      <c r="B1749" s="12"/>
      <c r="C1749" s="12"/>
      <c r="D1749" s="49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</row>
    <row r="1750" spans="1:26" ht="15.75" customHeight="1">
      <c r="A1750" s="12"/>
      <c r="B1750" s="12"/>
      <c r="C1750" s="12"/>
      <c r="D1750" s="49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</row>
    <row r="1751" spans="1:26" ht="15.75" customHeight="1">
      <c r="A1751" s="12"/>
      <c r="B1751" s="12"/>
      <c r="C1751" s="12"/>
      <c r="D1751" s="49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</row>
    <row r="1752" spans="1:26" ht="15.75" customHeight="1">
      <c r="A1752" s="12"/>
      <c r="B1752" s="12"/>
      <c r="C1752" s="12"/>
      <c r="D1752" s="49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</row>
    <row r="1753" spans="1:26" ht="15.75" customHeight="1">
      <c r="A1753" s="12"/>
      <c r="B1753" s="12"/>
      <c r="C1753" s="12"/>
      <c r="D1753" s="49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</row>
    <row r="1754" spans="1:26" ht="15.75" customHeight="1">
      <c r="A1754" s="12"/>
      <c r="B1754" s="12"/>
      <c r="C1754" s="12"/>
      <c r="D1754" s="49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</row>
    <row r="1755" spans="1:26" ht="15.75" customHeight="1">
      <c r="A1755" s="12"/>
      <c r="B1755" s="12"/>
      <c r="C1755" s="12"/>
      <c r="D1755" s="49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</row>
    <row r="1756" spans="1:26" ht="15.75" customHeight="1">
      <c r="A1756" s="12"/>
      <c r="B1756" s="12"/>
      <c r="C1756" s="12"/>
      <c r="D1756" s="49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</row>
    <row r="1757" spans="1:26" ht="15.75" customHeight="1">
      <c r="A1757" s="12"/>
      <c r="B1757" s="12"/>
      <c r="C1757" s="12"/>
      <c r="D1757" s="49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</row>
    <row r="1758" spans="1:26" ht="15.75" customHeight="1">
      <c r="A1758" s="12"/>
      <c r="B1758" s="12"/>
      <c r="C1758" s="12"/>
      <c r="D1758" s="49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</row>
    <row r="1759" spans="1:26" ht="15.75" customHeight="1">
      <c r="A1759" s="12"/>
      <c r="B1759" s="12"/>
      <c r="C1759" s="12"/>
      <c r="D1759" s="49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</row>
    <row r="1760" spans="1:26" ht="15.75" customHeight="1">
      <c r="A1760" s="12"/>
      <c r="B1760" s="12"/>
      <c r="C1760" s="12"/>
      <c r="D1760" s="49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</row>
    <row r="1761" spans="1:26" ht="15.75" customHeight="1">
      <c r="A1761" s="12"/>
      <c r="B1761" s="12"/>
      <c r="C1761" s="12"/>
      <c r="D1761" s="49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</row>
    <row r="1762" spans="1:26" ht="15.75" customHeight="1">
      <c r="A1762" s="12"/>
      <c r="B1762" s="12"/>
      <c r="C1762" s="12"/>
      <c r="D1762" s="49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</row>
    <row r="1763" spans="1:26" ht="15.75" customHeight="1">
      <c r="A1763" s="12"/>
      <c r="B1763" s="12"/>
      <c r="C1763" s="12"/>
      <c r="D1763" s="49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</row>
    <row r="1764" spans="1:26" ht="15.75" customHeight="1">
      <c r="A1764" s="12"/>
      <c r="B1764" s="12"/>
      <c r="C1764" s="12"/>
      <c r="D1764" s="49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</row>
    <row r="1765" spans="1:26" ht="15.75" customHeight="1">
      <c r="A1765" s="12"/>
      <c r="B1765" s="12"/>
      <c r="C1765" s="12"/>
      <c r="D1765" s="49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</row>
    <row r="1766" spans="1:26" ht="15.75" customHeight="1">
      <c r="A1766" s="12"/>
      <c r="B1766" s="12"/>
      <c r="C1766" s="12"/>
      <c r="D1766" s="49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</row>
    <row r="1767" spans="1:26" ht="15.75" customHeight="1">
      <c r="A1767" s="12"/>
      <c r="B1767" s="12"/>
      <c r="C1767" s="12"/>
      <c r="D1767" s="49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</row>
    <row r="1768" spans="1:26" ht="15.75" customHeight="1">
      <c r="A1768" s="12"/>
      <c r="B1768" s="12"/>
      <c r="C1768" s="12"/>
      <c r="D1768" s="49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</row>
    <row r="1769" spans="1:26" ht="15.75" customHeight="1">
      <c r="A1769" s="12"/>
      <c r="B1769" s="12"/>
      <c r="C1769" s="12"/>
      <c r="D1769" s="49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</row>
    <row r="1770" spans="1:26" ht="15.75" customHeight="1">
      <c r="A1770" s="12"/>
      <c r="B1770" s="12"/>
      <c r="C1770" s="12"/>
      <c r="D1770" s="49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</row>
    <row r="1771" spans="1:26" ht="15.75" customHeight="1">
      <c r="A1771" s="12"/>
      <c r="B1771" s="12"/>
      <c r="C1771" s="12"/>
      <c r="D1771" s="49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</row>
    <row r="1772" spans="1:26" ht="15.75" customHeight="1">
      <c r="A1772" s="12"/>
      <c r="B1772" s="12"/>
      <c r="C1772" s="12"/>
      <c r="D1772" s="49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</row>
    <row r="1773" spans="1:26" ht="15.75" customHeight="1">
      <c r="A1773" s="12"/>
      <c r="B1773" s="12"/>
      <c r="C1773" s="12"/>
      <c r="D1773" s="49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</row>
    <row r="1774" spans="1:26" ht="15.75" customHeight="1">
      <c r="A1774" s="12"/>
      <c r="B1774" s="12"/>
      <c r="C1774" s="12"/>
      <c r="D1774" s="49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</row>
    <row r="1775" spans="1:26" ht="15.75" customHeight="1">
      <c r="A1775" s="12"/>
      <c r="B1775" s="12"/>
      <c r="C1775" s="12"/>
      <c r="D1775" s="49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</row>
    <row r="1776" spans="1:26" ht="15.75" customHeight="1">
      <c r="A1776" s="12"/>
      <c r="B1776" s="12"/>
      <c r="C1776" s="12"/>
      <c r="D1776" s="49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</row>
    <row r="1777" spans="1:26" ht="15.75" customHeight="1">
      <c r="A1777" s="12"/>
      <c r="B1777" s="12"/>
      <c r="C1777" s="12"/>
      <c r="D1777" s="49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</row>
    <row r="1778" spans="1:26" ht="15.75" customHeight="1">
      <c r="A1778" s="12"/>
      <c r="B1778" s="12"/>
      <c r="C1778" s="12"/>
      <c r="D1778" s="49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</row>
    <row r="1779" spans="1:26" ht="15.75" customHeight="1">
      <c r="A1779" s="12"/>
      <c r="B1779" s="12"/>
      <c r="C1779" s="12"/>
      <c r="D1779" s="49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</row>
    <row r="1780" spans="1:26" ht="15.75" customHeight="1">
      <c r="A1780" s="12"/>
      <c r="B1780" s="12"/>
      <c r="C1780" s="12"/>
      <c r="D1780" s="49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</row>
    <row r="1781" spans="1:26" ht="15.75" customHeight="1">
      <c r="A1781" s="12"/>
      <c r="B1781" s="12"/>
      <c r="C1781" s="12"/>
      <c r="D1781" s="49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</row>
    <row r="1782" spans="1:26" ht="15.75" customHeight="1">
      <c r="A1782" s="12"/>
      <c r="B1782" s="12"/>
      <c r="C1782" s="12"/>
      <c r="D1782" s="49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</row>
    <row r="1783" spans="1:26" ht="15.75" customHeight="1">
      <c r="A1783" s="12"/>
      <c r="B1783" s="12"/>
      <c r="C1783" s="12"/>
      <c r="D1783" s="49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</row>
    <row r="1784" spans="1:26" ht="15.75" customHeight="1">
      <c r="A1784" s="12"/>
      <c r="B1784" s="12"/>
      <c r="C1784" s="12"/>
      <c r="D1784" s="49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</row>
    <row r="1785" spans="1:26" ht="15.75" customHeight="1">
      <c r="A1785" s="12"/>
      <c r="B1785" s="12"/>
      <c r="C1785" s="12"/>
      <c r="D1785" s="49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</row>
    <row r="1786" spans="1:26" ht="15.75" customHeight="1">
      <c r="A1786" s="12"/>
      <c r="B1786" s="12"/>
      <c r="C1786" s="12"/>
      <c r="D1786" s="49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</row>
    <row r="1787" spans="1:26" ht="15.75" customHeight="1">
      <c r="A1787" s="12"/>
      <c r="B1787" s="12"/>
      <c r="C1787" s="12"/>
      <c r="D1787" s="49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</row>
    <row r="1788" spans="1:26" ht="15.75" customHeight="1">
      <c r="A1788" s="12"/>
      <c r="B1788" s="12"/>
      <c r="C1788" s="12"/>
      <c r="D1788" s="49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</row>
    <row r="1789" spans="1:26" ht="15.75" customHeight="1">
      <c r="A1789" s="12"/>
      <c r="B1789" s="12"/>
      <c r="C1789" s="12"/>
      <c r="D1789" s="49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</row>
    <row r="1790" spans="1:26" ht="15.75" customHeight="1">
      <c r="A1790" s="12"/>
      <c r="B1790" s="12"/>
      <c r="C1790" s="12"/>
      <c r="D1790" s="49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</row>
    <row r="1791" spans="1:26" ht="15.75" customHeight="1">
      <c r="A1791" s="12"/>
      <c r="B1791" s="12"/>
      <c r="C1791" s="12"/>
      <c r="D1791" s="49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</row>
    <row r="1792" spans="1:26" ht="15.75" customHeight="1">
      <c r="A1792" s="12"/>
      <c r="B1792" s="12"/>
      <c r="C1792" s="12"/>
      <c r="D1792" s="49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</row>
    <row r="1793" spans="1:26" ht="15.75" customHeight="1">
      <c r="A1793" s="12"/>
      <c r="B1793" s="12"/>
      <c r="C1793" s="12"/>
      <c r="D1793" s="49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</row>
    <row r="1794" spans="1:26" ht="15.75" customHeight="1">
      <c r="A1794" s="12"/>
      <c r="B1794" s="12"/>
      <c r="C1794" s="12"/>
      <c r="D1794" s="49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</row>
    <row r="1795" spans="1:26" ht="15.75" customHeight="1">
      <c r="A1795" s="12"/>
      <c r="B1795" s="12"/>
      <c r="C1795" s="12"/>
      <c r="D1795" s="49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</row>
    <row r="1796" spans="1:26" ht="15.75" customHeight="1">
      <c r="A1796" s="12"/>
      <c r="B1796" s="12"/>
      <c r="C1796" s="12"/>
      <c r="D1796" s="49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</row>
    <row r="1797" spans="1:26" ht="15.75" customHeight="1">
      <c r="A1797" s="12"/>
      <c r="B1797" s="12"/>
      <c r="C1797" s="12"/>
      <c r="D1797" s="49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</row>
    <row r="1798" spans="1:26" ht="15.75" customHeight="1">
      <c r="A1798" s="12"/>
      <c r="B1798" s="12"/>
      <c r="C1798" s="12"/>
      <c r="D1798" s="49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</row>
    <row r="1799" spans="1:26" ht="15.75" customHeight="1">
      <c r="A1799" s="12"/>
      <c r="B1799" s="12"/>
      <c r="C1799" s="12"/>
      <c r="D1799" s="49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</row>
    <row r="1800" spans="1:26" ht="15.75" customHeight="1">
      <c r="A1800" s="12"/>
      <c r="B1800" s="12"/>
      <c r="C1800" s="12"/>
      <c r="D1800" s="49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</row>
    <row r="1801" spans="1:26" ht="15.75" customHeight="1">
      <c r="A1801" s="12"/>
      <c r="B1801" s="12"/>
      <c r="C1801" s="12"/>
      <c r="D1801" s="49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</row>
    <row r="1802" spans="1:26" ht="15.75" customHeight="1">
      <c r="A1802" s="12"/>
      <c r="B1802" s="12"/>
      <c r="C1802" s="12"/>
      <c r="D1802" s="49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</row>
    <row r="1803" spans="1:26" ht="15.75" customHeight="1">
      <c r="A1803" s="12"/>
      <c r="B1803" s="12"/>
      <c r="C1803" s="12"/>
      <c r="D1803" s="49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</row>
    <row r="1804" spans="1:26" ht="15.75" customHeight="1">
      <c r="A1804" s="12"/>
      <c r="B1804" s="12"/>
      <c r="C1804" s="12"/>
      <c r="D1804" s="49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</row>
    <row r="1805" spans="1:26" ht="15.75" customHeight="1">
      <c r="A1805" s="12"/>
      <c r="B1805" s="12"/>
      <c r="C1805" s="12"/>
      <c r="D1805" s="49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</row>
    <row r="1806" spans="1:26" ht="15.75" customHeight="1">
      <c r="A1806" s="12"/>
      <c r="B1806" s="12"/>
      <c r="C1806" s="12"/>
      <c r="D1806" s="49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</row>
    <row r="1807" spans="1:26" ht="15.75" customHeight="1">
      <c r="A1807" s="12"/>
      <c r="B1807" s="12"/>
      <c r="C1807" s="12"/>
      <c r="D1807" s="49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</row>
    <row r="1808" spans="1:26" ht="15.75" customHeight="1">
      <c r="A1808" s="12"/>
      <c r="B1808" s="12"/>
      <c r="C1808" s="12"/>
      <c r="D1808" s="49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</row>
    <row r="1809" spans="1:26" ht="15.75" customHeight="1">
      <c r="A1809" s="12"/>
      <c r="B1809" s="12"/>
      <c r="C1809" s="12"/>
      <c r="D1809" s="49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</row>
    <row r="1810" spans="1:26" ht="15.75" customHeight="1">
      <c r="A1810" s="12"/>
      <c r="B1810" s="12"/>
      <c r="C1810" s="12"/>
      <c r="D1810" s="49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</row>
    <row r="1811" spans="1:26" ht="15.75" customHeight="1">
      <c r="A1811" s="12"/>
      <c r="B1811" s="12"/>
      <c r="C1811" s="12"/>
      <c r="D1811" s="49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</row>
    <row r="1812" spans="1:26" ht="15.75" customHeight="1">
      <c r="A1812" s="12"/>
      <c r="B1812" s="12"/>
      <c r="C1812" s="12"/>
      <c r="D1812" s="49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</row>
    <row r="1813" spans="1:26" ht="15.75" customHeight="1">
      <c r="A1813" s="12"/>
      <c r="B1813" s="12"/>
      <c r="C1813" s="12"/>
      <c r="D1813" s="49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</row>
    <row r="1814" spans="1:26" ht="15.75" customHeight="1">
      <c r="A1814" s="12"/>
      <c r="B1814" s="12"/>
      <c r="C1814" s="12"/>
      <c r="D1814" s="49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</row>
    <row r="1815" spans="1:26" ht="15.75" customHeight="1">
      <c r="A1815" s="12"/>
      <c r="B1815" s="12"/>
      <c r="C1815" s="12"/>
      <c r="D1815" s="49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</row>
    <row r="1816" spans="1:26" ht="15.75" customHeight="1">
      <c r="A1816" s="12"/>
      <c r="B1816" s="12"/>
      <c r="C1816" s="12"/>
      <c r="D1816" s="49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</row>
    <row r="1817" spans="1:26" ht="15.75" customHeight="1">
      <c r="A1817" s="12"/>
      <c r="B1817" s="12"/>
      <c r="C1817" s="12"/>
      <c r="D1817" s="49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</row>
    <row r="1818" spans="1:26" ht="15.75" customHeight="1">
      <c r="A1818" s="12"/>
      <c r="B1818" s="12"/>
      <c r="C1818" s="12"/>
      <c r="D1818" s="49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</row>
    <row r="1819" spans="1:26" ht="15.75" customHeight="1">
      <c r="A1819" s="12"/>
      <c r="B1819" s="12"/>
      <c r="C1819" s="12"/>
      <c r="D1819" s="49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</row>
    <row r="1820" spans="1:26" ht="15.75" customHeight="1">
      <c r="A1820" s="12"/>
      <c r="B1820" s="12"/>
      <c r="C1820" s="12"/>
      <c r="D1820" s="49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</row>
    <row r="1821" spans="1:26" ht="15.75" customHeight="1">
      <c r="A1821" s="12"/>
      <c r="B1821" s="12"/>
      <c r="C1821" s="12"/>
      <c r="D1821" s="49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</row>
    <row r="1822" spans="1:26" ht="15.75" customHeight="1">
      <c r="A1822" s="12"/>
      <c r="B1822" s="12"/>
      <c r="C1822" s="12"/>
      <c r="D1822" s="49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</row>
    <row r="1823" spans="1:26" ht="15.75" customHeight="1">
      <c r="A1823" s="12"/>
      <c r="B1823" s="12"/>
      <c r="C1823" s="12"/>
      <c r="D1823" s="49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</row>
    <row r="1824" spans="1:26" ht="15.75" customHeight="1">
      <c r="A1824" s="12"/>
      <c r="B1824" s="12"/>
      <c r="C1824" s="12"/>
      <c r="D1824" s="49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</row>
    <row r="1825" spans="1:26" ht="15.75" customHeight="1">
      <c r="A1825" s="12"/>
      <c r="B1825" s="12"/>
      <c r="C1825" s="12"/>
      <c r="D1825" s="49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</row>
    <row r="1826" spans="1:26" ht="15.75" customHeight="1">
      <c r="A1826" s="12"/>
      <c r="B1826" s="12"/>
      <c r="C1826" s="12"/>
      <c r="D1826" s="49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</row>
    <row r="1827" spans="1:26" ht="15.75" customHeight="1">
      <c r="A1827" s="12"/>
      <c r="B1827" s="12"/>
      <c r="C1827" s="12"/>
      <c r="D1827" s="49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</row>
    <row r="1828" spans="1:26" ht="15.75" customHeight="1">
      <c r="A1828" s="12"/>
      <c r="B1828" s="12"/>
      <c r="C1828" s="12"/>
      <c r="D1828" s="49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</row>
    <row r="1829" spans="1:26" ht="15.75" customHeight="1">
      <c r="A1829" s="12"/>
      <c r="B1829" s="12"/>
      <c r="C1829" s="12"/>
      <c r="D1829" s="49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</row>
    <row r="1830" spans="1:26" ht="15.75" customHeight="1">
      <c r="A1830" s="12"/>
      <c r="B1830" s="12"/>
      <c r="C1830" s="12"/>
      <c r="D1830" s="49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</row>
    <row r="1831" spans="1:26" ht="15.75" customHeight="1">
      <c r="A1831" s="12"/>
      <c r="B1831" s="12"/>
      <c r="C1831" s="12"/>
      <c r="D1831" s="49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</row>
    <row r="1832" spans="1:26" ht="15.75" customHeight="1">
      <c r="A1832" s="12"/>
      <c r="B1832" s="12"/>
      <c r="C1832" s="12"/>
      <c r="D1832" s="49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</row>
    <row r="1833" spans="1:26" ht="15.75" customHeight="1">
      <c r="A1833" s="12"/>
      <c r="B1833" s="12"/>
      <c r="C1833" s="12"/>
      <c r="D1833" s="49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</row>
    <row r="1834" spans="1:26" ht="15.75" customHeight="1">
      <c r="A1834" s="12"/>
      <c r="B1834" s="12"/>
      <c r="C1834" s="12"/>
      <c r="D1834" s="49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</row>
    <row r="1835" spans="1:26" ht="15.75" customHeight="1">
      <c r="A1835" s="12"/>
      <c r="B1835" s="12"/>
      <c r="C1835" s="12"/>
      <c r="D1835" s="49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</row>
    <row r="1836" spans="1:26" ht="15.75" customHeight="1">
      <c r="A1836" s="12"/>
      <c r="B1836" s="12"/>
      <c r="C1836" s="12"/>
      <c r="D1836" s="49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</row>
    <row r="1837" spans="1:26" ht="15.75" customHeight="1">
      <c r="A1837" s="12"/>
      <c r="B1837" s="12"/>
      <c r="C1837" s="12"/>
      <c r="D1837" s="49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</row>
    <row r="1838" spans="1:26" ht="15.75" customHeight="1">
      <c r="A1838" s="12"/>
      <c r="B1838" s="12"/>
      <c r="C1838" s="12"/>
      <c r="D1838" s="49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</row>
    <row r="1839" spans="1:26" ht="15.75" customHeight="1">
      <c r="A1839" s="12"/>
      <c r="B1839" s="12"/>
      <c r="C1839" s="12"/>
      <c r="D1839" s="49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</row>
    <row r="1840" spans="1:26" ht="15.75" customHeight="1">
      <c r="A1840" s="12"/>
      <c r="B1840" s="12"/>
      <c r="C1840" s="12"/>
      <c r="D1840" s="49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</row>
    <row r="1841" spans="1:26" ht="15.75" customHeight="1">
      <c r="A1841" s="12"/>
      <c r="B1841" s="12"/>
      <c r="C1841" s="12"/>
      <c r="D1841" s="49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</row>
    <row r="1842" spans="1:26" ht="15.75" customHeight="1">
      <c r="A1842" s="12"/>
      <c r="B1842" s="12"/>
      <c r="C1842" s="12"/>
      <c r="D1842" s="49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</row>
    <row r="1843" spans="1:26" ht="15.75" customHeight="1">
      <c r="A1843" s="12"/>
      <c r="B1843" s="12"/>
      <c r="C1843" s="12"/>
      <c r="D1843" s="49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</row>
    <row r="1844" spans="1:26" ht="15.75" customHeight="1">
      <c r="A1844" s="12"/>
      <c r="B1844" s="12"/>
      <c r="C1844" s="12"/>
      <c r="D1844" s="49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</row>
    <row r="1845" spans="1:26" ht="15.75" customHeight="1">
      <c r="A1845" s="12"/>
      <c r="B1845" s="12"/>
      <c r="C1845" s="12"/>
      <c r="D1845" s="49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</row>
    <row r="1846" spans="1:26" ht="15.75" customHeight="1">
      <c r="A1846" s="12"/>
      <c r="B1846" s="12"/>
      <c r="C1846" s="12"/>
      <c r="D1846" s="49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</row>
    <row r="1847" spans="1:26" ht="15.75" customHeight="1">
      <c r="A1847" s="12"/>
      <c r="B1847" s="12"/>
      <c r="C1847" s="12"/>
      <c r="D1847" s="49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</row>
    <row r="1848" spans="1:26" ht="15.75" customHeight="1">
      <c r="A1848" s="12"/>
      <c r="B1848" s="12"/>
      <c r="C1848" s="12"/>
      <c r="D1848" s="49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</row>
    <row r="1849" spans="1:26" ht="15.75" customHeight="1">
      <c r="A1849" s="12"/>
      <c r="B1849" s="12"/>
      <c r="C1849" s="12"/>
      <c r="D1849" s="49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</row>
    <row r="1850" spans="1:26" ht="15.75" customHeight="1">
      <c r="A1850" s="12"/>
      <c r="B1850" s="12"/>
      <c r="C1850" s="12"/>
      <c r="D1850" s="49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</row>
    <row r="1851" spans="1:26" ht="15.75" customHeight="1">
      <c r="A1851" s="12"/>
      <c r="B1851" s="12"/>
      <c r="C1851" s="12"/>
      <c r="D1851" s="49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</row>
    <row r="1852" spans="1:26" ht="15.75" customHeight="1">
      <c r="A1852" s="12"/>
      <c r="B1852" s="12"/>
      <c r="C1852" s="12"/>
      <c r="D1852" s="49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</row>
    <row r="1853" spans="1:26" ht="15.75" customHeight="1">
      <c r="A1853" s="12"/>
      <c r="B1853" s="12"/>
      <c r="C1853" s="12"/>
      <c r="D1853" s="49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</row>
    <row r="1854" spans="1:26" ht="15.75" customHeight="1">
      <c r="A1854" s="12"/>
      <c r="B1854" s="12"/>
      <c r="C1854" s="12"/>
      <c r="D1854" s="49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</row>
    <row r="1855" spans="1:26" ht="15.75" customHeight="1">
      <c r="A1855" s="12"/>
      <c r="B1855" s="12"/>
      <c r="C1855" s="12"/>
      <c r="D1855" s="49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</row>
    <row r="1856" spans="1:26" ht="15.75" customHeight="1">
      <c r="A1856" s="12"/>
      <c r="B1856" s="12"/>
      <c r="C1856" s="12"/>
      <c r="D1856" s="49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</row>
    <row r="1857" spans="1:26" ht="15.75" customHeight="1">
      <c r="A1857" s="12"/>
      <c r="B1857" s="12"/>
      <c r="C1857" s="12"/>
      <c r="D1857" s="49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</row>
    <row r="1858" spans="1:26" ht="15.75" customHeight="1">
      <c r="A1858" s="12"/>
      <c r="B1858" s="12"/>
      <c r="C1858" s="12"/>
      <c r="D1858" s="49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</row>
    <row r="1859" spans="1:26" ht="15.75" customHeight="1">
      <c r="A1859" s="12"/>
      <c r="B1859" s="12"/>
      <c r="C1859" s="12"/>
      <c r="D1859" s="49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</row>
    <row r="1860" spans="1:26" ht="15.75" customHeight="1">
      <c r="A1860" s="12"/>
      <c r="B1860" s="12"/>
      <c r="C1860" s="12"/>
      <c r="D1860" s="49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</row>
    <row r="1861" spans="1:26" ht="15.75" customHeight="1">
      <c r="A1861" s="12"/>
      <c r="B1861" s="12"/>
      <c r="C1861" s="12"/>
      <c r="D1861" s="49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</row>
    <row r="1862" spans="1:26" ht="15.75" customHeight="1">
      <c r="A1862" s="12"/>
      <c r="B1862" s="12"/>
      <c r="C1862" s="12"/>
      <c r="D1862" s="49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</row>
    <row r="1863" spans="1:26" ht="15.75" customHeight="1">
      <c r="A1863" s="12"/>
      <c r="B1863" s="12"/>
      <c r="C1863" s="12"/>
      <c r="D1863" s="49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</row>
    <row r="1864" spans="1:26" ht="15.75" customHeight="1">
      <c r="A1864" s="12"/>
      <c r="B1864" s="12"/>
      <c r="C1864" s="12"/>
      <c r="D1864" s="49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</row>
    <row r="1865" spans="1:26" ht="15.75" customHeight="1">
      <c r="A1865" s="12"/>
      <c r="B1865" s="12"/>
      <c r="C1865" s="12"/>
      <c r="D1865" s="49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</row>
    <row r="1866" spans="1:26" ht="15.75" customHeight="1">
      <c r="A1866" s="12"/>
      <c r="B1866" s="12"/>
      <c r="C1866" s="12"/>
      <c r="D1866" s="49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</row>
    <row r="1867" spans="1:26" ht="15.75" customHeight="1">
      <c r="A1867" s="12"/>
      <c r="B1867" s="12"/>
      <c r="C1867" s="12"/>
      <c r="D1867" s="49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</row>
    <row r="1868" spans="1:26" ht="15.75" customHeight="1">
      <c r="A1868" s="12"/>
      <c r="B1868" s="12"/>
      <c r="C1868" s="12"/>
      <c r="D1868" s="49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</row>
    <row r="1869" spans="1:26" ht="15.75" customHeight="1">
      <c r="A1869" s="12"/>
      <c r="B1869" s="12"/>
      <c r="C1869" s="12"/>
      <c r="D1869" s="49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</row>
    <row r="1870" spans="1:26" ht="15.75" customHeight="1">
      <c r="A1870" s="12"/>
      <c r="B1870" s="12"/>
      <c r="C1870" s="12"/>
      <c r="D1870" s="49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</row>
    <row r="1871" spans="1:26" ht="15.75" customHeight="1">
      <c r="A1871" s="12"/>
      <c r="B1871" s="12"/>
      <c r="C1871" s="12"/>
      <c r="D1871" s="49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</row>
    <row r="1872" spans="1:26" ht="15.75" customHeight="1">
      <c r="A1872" s="12"/>
      <c r="B1872" s="12"/>
      <c r="C1872" s="12"/>
      <c r="D1872" s="49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</row>
    <row r="1873" spans="1:26" ht="15.75" customHeight="1">
      <c r="A1873" s="12"/>
      <c r="B1873" s="12"/>
      <c r="C1873" s="12"/>
      <c r="D1873" s="49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</row>
    <row r="1874" spans="1:26" ht="15.75" customHeight="1">
      <c r="A1874" s="12"/>
      <c r="B1874" s="12"/>
      <c r="C1874" s="12"/>
      <c r="D1874" s="49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</row>
    <row r="1875" spans="1:26" ht="15.75" customHeight="1">
      <c r="A1875" s="12"/>
      <c r="B1875" s="12"/>
      <c r="C1875" s="12"/>
      <c r="D1875" s="49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</row>
    <row r="1876" spans="1:26" ht="15.75" customHeight="1">
      <c r="A1876" s="12"/>
      <c r="B1876" s="12"/>
      <c r="C1876" s="12"/>
      <c r="D1876" s="49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</row>
    <row r="1877" spans="1:26" ht="15.75" customHeight="1">
      <c r="A1877" s="12"/>
      <c r="B1877" s="12"/>
      <c r="C1877" s="12"/>
      <c r="D1877" s="49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</row>
    <row r="1878" spans="1:26" ht="15.75" customHeight="1">
      <c r="A1878" s="12"/>
      <c r="B1878" s="12"/>
      <c r="C1878" s="12"/>
      <c r="D1878" s="49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</row>
    <row r="1879" spans="1:26" ht="15.75" customHeight="1">
      <c r="A1879" s="12"/>
      <c r="B1879" s="12"/>
      <c r="C1879" s="12"/>
      <c r="D1879" s="49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</row>
    <row r="1880" spans="1:26" ht="15.75" customHeight="1">
      <c r="A1880" s="12"/>
      <c r="B1880" s="12"/>
      <c r="C1880" s="12"/>
      <c r="D1880" s="49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</row>
    <row r="1881" spans="1:26" ht="15.75" customHeight="1">
      <c r="A1881" s="12"/>
      <c r="B1881" s="12"/>
      <c r="C1881" s="12"/>
      <c r="D1881" s="49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</row>
    <row r="1882" spans="1:26" ht="15.75" customHeight="1">
      <c r="A1882" s="12"/>
      <c r="B1882" s="12"/>
      <c r="C1882" s="12"/>
      <c r="D1882" s="49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</row>
    <row r="1883" spans="1:26" ht="15.75" customHeight="1">
      <c r="A1883" s="12"/>
      <c r="B1883" s="12"/>
      <c r="C1883" s="12"/>
      <c r="D1883" s="49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</row>
    <row r="1884" spans="1:26" ht="15.75" customHeight="1">
      <c r="A1884" s="12"/>
      <c r="B1884" s="12"/>
      <c r="C1884" s="12"/>
      <c r="D1884" s="49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</row>
    <row r="1885" spans="1:26" ht="15.75" customHeight="1">
      <c r="A1885" s="12"/>
      <c r="B1885" s="12"/>
      <c r="C1885" s="12"/>
      <c r="D1885" s="49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</row>
    <row r="1886" spans="1:26" ht="15.75" customHeight="1">
      <c r="A1886" s="12"/>
      <c r="B1886" s="12"/>
      <c r="C1886" s="12"/>
      <c r="D1886" s="49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</row>
    <row r="1887" spans="1:26" ht="15.75" customHeight="1">
      <c r="A1887" s="12"/>
      <c r="B1887" s="12"/>
      <c r="C1887" s="12"/>
      <c r="D1887" s="49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</row>
    <row r="1888" spans="1:26" ht="15.75" customHeight="1">
      <c r="A1888" s="12"/>
      <c r="B1888" s="12"/>
      <c r="C1888" s="12"/>
      <c r="D1888" s="49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</row>
    <row r="1889" spans="1:26" ht="15.75" customHeight="1">
      <c r="A1889" s="12"/>
      <c r="B1889" s="12"/>
      <c r="C1889" s="12"/>
      <c r="D1889" s="49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</row>
    <row r="1890" spans="1:26" ht="15.75" customHeight="1">
      <c r="A1890" s="12"/>
      <c r="B1890" s="12"/>
      <c r="C1890" s="12"/>
      <c r="D1890" s="49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</row>
    <row r="1891" spans="1:26" ht="15.75" customHeight="1">
      <c r="A1891" s="12"/>
      <c r="B1891" s="12"/>
      <c r="C1891" s="12"/>
      <c r="D1891" s="49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</row>
    <row r="1892" spans="1:26" ht="15.75" customHeight="1">
      <c r="A1892" s="12"/>
      <c r="B1892" s="12"/>
      <c r="C1892" s="12"/>
      <c r="D1892" s="49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</row>
    <row r="1893" spans="1:26" ht="15.75" customHeight="1">
      <c r="A1893" s="12"/>
      <c r="B1893" s="12"/>
      <c r="C1893" s="12"/>
      <c r="D1893" s="49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</row>
    <row r="1894" spans="1:26" ht="15.75" customHeight="1">
      <c r="A1894" s="12"/>
      <c r="B1894" s="12"/>
      <c r="C1894" s="12"/>
      <c r="D1894" s="49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</row>
    <row r="1895" spans="1:26" ht="15.75" customHeight="1">
      <c r="A1895" s="12"/>
      <c r="B1895" s="12"/>
      <c r="C1895" s="12"/>
      <c r="D1895" s="49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</row>
    <row r="1896" spans="1:26" ht="15.75" customHeight="1">
      <c r="A1896" s="12"/>
      <c r="B1896" s="12"/>
      <c r="C1896" s="12"/>
      <c r="D1896" s="49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</row>
    <row r="1897" spans="1:26" ht="15.75" customHeight="1">
      <c r="A1897" s="12"/>
      <c r="B1897" s="12"/>
      <c r="C1897" s="12"/>
      <c r="D1897" s="49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</row>
    <row r="1898" spans="1:26" ht="15.75" customHeight="1">
      <c r="A1898" s="12"/>
      <c r="B1898" s="12"/>
      <c r="C1898" s="12"/>
      <c r="D1898" s="49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</row>
    <row r="1899" spans="1:26" ht="15.75" customHeight="1">
      <c r="A1899" s="12"/>
      <c r="B1899" s="12"/>
      <c r="C1899" s="12"/>
      <c r="D1899" s="49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</row>
    <row r="1900" spans="1:26" ht="15.75" customHeight="1">
      <c r="A1900" s="12"/>
      <c r="B1900" s="12"/>
      <c r="C1900" s="12"/>
      <c r="D1900" s="49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</row>
    <row r="1901" spans="1:26" ht="15.75" customHeight="1">
      <c r="A1901" s="12"/>
      <c r="B1901" s="12"/>
      <c r="C1901" s="12"/>
      <c r="D1901" s="49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</row>
    <row r="1902" spans="1:26" ht="15.75" customHeight="1">
      <c r="A1902" s="12"/>
      <c r="B1902" s="12"/>
      <c r="C1902" s="12"/>
      <c r="D1902" s="49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</row>
    <row r="1903" spans="1:26" ht="15.75" customHeight="1">
      <c r="A1903" s="12"/>
      <c r="B1903" s="12"/>
      <c r="C1903" s="12"/>
      <c r="D1903" s="49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</row>
    <row r="1904" spans="1:26" ht="15.75" customHeight="1">
      <c r="A1904" s="12"/>
      <c r="B1904" s="12"/>
      <c r="C1904" s="12"/>
      <c r="D1904" s="49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</row>
    <row r="1905" spans="1:26" ht="15.75" customHeight="1">
      <c r="A1905" s="12"/>
      <c r="B1905" s="12"/>
      <c r="C1905" s="12"/>
      <c r="D1905" s="49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</row>
    <row r="1906" spans="1:26" ht="15.75" customHeight="1">
      <c r="A1906" s="12"/>
      <c r="B1906" s="12"/>
      <c r="C1906" s="12"/>
      <c r="D1906" s="49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</row>
    <row r="1907" spans="1:26" ht="15.75" customHeight="1">
      <c r="A1907" s="12"/>
      <c r="B1907" s="12"/>
      <c r="C1907" s="12"/>
      <c r="D1907" s="49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</row>
    <row r="1908" spans="1:26" ht="15.75" customHeight="1">
      <c r="A1908" s="12"/>
      <c r="B1908" s="12"/>
      <c r="C1908" s="12"/>
      <c r="D1908" s="49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</row>
    <row r="1909" spans="1:26" ht="15.75" customHeight="1">
      <c r="A1909" s="12"/>
      <c r="B1909" s="12"/>
      <c r="C1909" s="12"/>
      <c r="D1909" s="49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</row>
    <row r="1910" spans="1:26" ht="15.75" customHeight="1">
      <c r="A1910" s="12"/>
      <c r="B1910" s="12"/>
      <c r="C1910" s="12"/>
      <c r="D1910" s="49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</row>
    <row r="1911" spans="1:26" ht="15.75" customHeight="1">
      <c r="A1911" s="12"/>
      <c r="B1911" s="12"/>
      <c r="C1911" s="12"/>
      <c r="D1911" s="49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</row>
    <row r="1912" spans="1:26" ht="15.75" customHeight="1">
      <c r="A1912" s="12"/>
      <c r="B1912" s="12"/>
      <c r="C1912" s="12"/>
      <c r="D1912" s="49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</row>
    <row r="1913" spans="1:26" ht="15.75" customHeight="1">
      <c r="A1913" s="12"/>
      <c r="B1913" s="12"/>
      <c r="C1913" s="12"/>
      <c r="D1913" s="49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</row>
    <row r="1914" spans="1:26" ht="15.75" customHeight="1">
      <c r="A1914" s="12"/>
      <c r="B1914" s="12"/>
      <c r="C1914" s="12"/>
      <c r="D1914" s="49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</row>
    <row r="1915" spans="1:26" ht="15.75" customHeight="1">
      <c r="A1915" s="12"/>
      <c r="B1915" s="12"/>
      <c r="C1915" s="12"/>
      <c r="D1915" s="49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</row>
    <row r="1916" spans="1:26" ht="15.75" customHeight="1">
      <c r="A1916" s="12"/>
      <c r="B1916" s="12"/>
      <c r="C1916" s="12"/>
      <c r="D1916" s="49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</row>
    <row r="1917" spans="1:26" ht="15.75" customHeight="1">
      <c r="A1917" s="12"/>
      <c r="B1917" s="12"/>
      <c r="C1917" s="12"/>
      <c r="D1917" s="49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</row>
    <row r="1918" spans="1:26" ht="15.75" customHeight="1">
      <c r="A1918" s="12"/>
      <c r="B1918" s="12"/>
      <c r="C1918" s="12"/>
      <c r="D1918" s="49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</row>
    <row r="1919" spans="1:26" ht="15.75" customHeight="1">
      <c r="A1919" s="12"/>
      <c r="B1919" s="12"/>
      <c r="C1919" s="12"/>
      <c r="D1919" s="49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</row>
    <row r="1920" spans="1:26" ht="15.75" customHeight="1">
      <c r="A1920" s="12"/>
      <c r="B1920" s="12"/>
      <c r="C1920" s="12"/>
      <c r="D1920" s="49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</row>
    <row r="1921" spans="1:26" ht="15.75" customHeight="1">
      <c r="A1921" s="12"/>
      <c r="B1921" s="12"/>
      <c r="C1921" s="12"/>
      <c r="D1921" s="49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</row>
    <row r="1922" spans="1:26" ht="15.75" customHeight="1">
      <c r="A1922" s="12"/>
      <c r="B1922" s="12"/>
      <c r="C1922" s="12"/>
      <c r="D1922" s="49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</row>
    <row r="1923" spans="1:26" ht="15.75" customHeight="1">
      <c r="A1923" s="12"/>
      <c r="B1923" s="12"/>
      <c r="C1923" s="12"/>
      <c r="D1923" s="49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</row>
    <row r="1924" spans="1:26" ht="15.75" customHeight="1">
      <c r="A1924" s="12"/>
      <c r="B1924" s="12"/>
      <c r="C1924" s="12"/>
      <c r="D1924" s="49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</row>
    <row r="1925" spans="1:26" ht="15.75" customHeight="1">
      <c r="A1925" s="12"/>
      <c r="B1925" s="12"/>
      <c r="C1925" s="12"/>
      <c r="D1925" s="49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</row>
    <row r="1926" spans="1:26" ht="15.75" customHeight="1">
      <c r="A1926" s="12"/>
      <c r="B1926" s="12"/>
      <c r="C1926" s="12"/>
      <c r="D1926" s="49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</row>
    <row r="1927" spans="1:26" ht="15.75" customHeight="1">
      <c r="A1927" s="12"/>
      <c r="B1927" s="12"/>
      <c r="C1927" s="12"/>
      <c r="D1927" s="49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</row>
    <row r="1928" spans="1:26" ht="15.75" customHeight="1">
      <c r="A1928" s="12"/>
      <c r="B1928" s="12"/>
      <c r="C1928" s="12"/>
      <c r="D1928" s="49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</row>
    <row r="1929" spans="1:26" ht="15.75" customHeight="1">
      <c r="A1929" s="12"/>
      <c r="B1929" s="12"/>
      <c r="C1929" s="12"/>
      <c r="D1929" s="49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</row>
    <row r="1930" spans="1:26" ht="15.75" customHeight="1">
      <c r="A1930" s="12"/>
      <c r="B1930" s="12"/>
      <c r="C1930" s="12"/>
      <c r="D1930" s="49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</row>
    <row r="1931" spans="1:26" ht="15.75" customHeight="1">
      <c r="A1931" s="12"/>
      <c r="B1931" s="12"/>
      <c r="C1931" s="12"/>
      <c r="D1931" s="49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</row>
    <row r="1932" spans="1:26" ht="15.75" customHeight="1">
      <c r="A1932" s="12"/>
      <c r="B1932" s="12"/>
      <c r="C1932" s="12"/>
      <c r="D1932" s="49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</row>
    <row r="1933" spans="1:26" ht="15.75" customHeight="1">
      <c r="A1933" s="12"/>
      <c r="B1933" s="12"/>
      <c r="C1933" s="12"/>
      <c r="D1933" s="49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</row>
    <row r="1934" spans="1:26" ht="15.75" customHeight="1">
      <c r="A1934" s="12"/>
      <c r="B1934" s="12"/>
      <c r="C1934" s="12"/>
      <c r="D1934" s="49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</row>
    <row r="1935" spans="1:26" ht="15.75" customHeight="1">
      <c r="A1935" s="12"/>
      <c r="B1935" s="12"/>
      <c r="C1935" s="12"/>
      <c r="D1935" s="49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</row>
    <row r="1936" spans="1:26" ht="15.75" customHeight="1">
      <c r="A1936" s="12"/>
      <c r="B1936" s="12"/>
      <c r="C1936" s="12"/>
      <c r="D1936" s="49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</row>
    <row r="1937" spans="1:26" ht="15.75" customHeight="1">
      <c r="A1937" s="12"/>
      <c r="B1937" s="12"/>
      <c r="C1937" s="12"/>
      <c r="D1937" s="49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</row>
    <row r="1938" spans="1:26" ht="15.75" customHeight="1">
      <c r="A1938" s="12"/>
      <c r="B1938" s="12"/>
      <c r="C1938" s="12"/>
      <c r="D1938" s="49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</row>
    <row r="1939" spans="1:26" ht="15.75" customHeight="1">
      <c r="A1939" s="12"/>
      <c r="B1939" s="12"/>
      <c r="C1939" s="12"/>
      <c r="D1939" s="49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</row>
    <row r="1940" spans="1:26" ht="15.75" customHeight="1">
      <c r="A1940" s="12"/>
      <c r="B1940" s="12"/>
      <c r="C1940" s="12"/>
      <c r="D1940" s="49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</row>
    <row r="1941" spans="1:26" ht="15.75" customHeight="1">
      <c r="A1941" s="12"/>
      <c r="B1941" s="12"/>
      <c r="C1941" s="12"/>
      <c r="D1941" s="49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</row>
    <row r="1942" spans="1:26" ht="15.75" customHeight="1">
      <c r="A1942" s="12"/>
      <c r="B1942" s="12"/>
      <c r="C1942" s="12"/>
      <c r="D1942" s="49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</row>
    <row r="1943" spans="1:26" ht="15.75" customHeight="1">
      <c r="A1943" s="12"/>
      <c r="B1943" s="12"/>
      <c r="C1943" s="12"/>
      <c r="D1943" s="49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</row>
    <row r="1944" spans="1:26" ht="15.75" customHeight="1">
      <c r="A1944" s="12"/>
      <c r="B1944" s="12"/>
      <c r="C1944" s="12"/>
      <c r="D1944" s="49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</row>
    <row r="1945" spans="1:26" ht="15.75" customHeight="1">
      <c r="A1945" s="12"/>
      <c r="B1945" s="12"/>
      <c r="C1945" s="12"/>
      <c r="D1945" s="49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</row>
    <row r="1946" spans="1:26" ht="15.75" customHeight="1">
      <c r="A1946" s="12"/>
      <c r="B1946" s="12"/>
      <c r="C1946" s="12"/>
      <c r="D1946" s="49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</row>
    <row r="1947" spans="1:26" ht="15.75" customHeight="1">
      <c r="A1947" s="12"/>
      <c r="B1947" s="12"/>
      <c r="C1947" s="12"/>
      <c r="D1947" s="49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</row>
    <row r="1948" spans="1:26" ht="15.75" customHeight="1">
      <c r="A1948" s="12"/>
      <c r="B1948" s="12"/>
      <c r="C1948" s="12"/>
      <c r="D1948" s="49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</row>
    <row r="1949" spans="1:26" ht="15.75" customHeight="1">
      <c r="A1949" s="12"/>
      <c r="B1949" s="12"/>
      <c r="C1949" s="12"/>
      <c r="D1949" s="49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</row>
    <row r="1950" spans="1:26" ht="15.75" customHeight="1">
      <c r="A1950" s="12"/>
      <c r="B1950" s="12"/>
      <c r="C1950" s="12"/>
      <c r="D1950" s="49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</row>
    <row r="1951" spans="1:26" ht="15.75" customHeight="1">
      <c r="A1951" s="12"/>
      <c r="B1951" s="12"/>
      <c r="C1951" s="12"/>
      <c r="D1951" s="49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</row>
    <row r="1952" spans="1:26" ht="15.75" customHeight="1">
      <c r="A1952" s="12"/>
      <c r="B1952" s="12"/>
      <c r="C1952" s="12"/>
      <c r="D1952" s="49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</row>
    <row r="1953" spans="1:26" ht="15.75" customHeight="1">
      <c r="A1953" s="12"/>
      <c r="B1953" s="12"/>
      <c r="C1953" s="12"/>
      <c r="D1953" s="49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</row>
    <row r="1954" spans="1:26" ht="15.75" customHeight="1">
      <c r="A1954" s="12"/>
      <c r="B1954" s="12"/>
      <c r="C1954" s="12"/>
      <c r="D1954" s="49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</row>
    <row r="1955" spans="1:26" ht="15.75" customHeight="1">
      <c r="A1955" s="12"/>
      <c r="B1955" s="12"/>
      <c r="C1955" s="12"/>
      <c r="D1955" s="49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</row>
    <row r="1956" spans="1:26" ht="15.75" customHeight="1">
      <c r="A1956" s="12"/>
      <c r="B1956" s="12"/>
      <c r="C1956" s="12"/>
      <c r="D1956" s="49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</row>
    <row r="1957" spans="1:26" ht="15.75" customHeight="1">
      <c r="A1957" s="12"/>
      <c r="B1957" s="12"/>
      <c r="C1957" s="12"/>
      <c r="D1957" s="49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</row>
    <row r="1958" spans="1:26" ht="15.75" customHeight="1">
      <c r="A1958" s="12"/>
      <c r="B1958" s="12"/>
      <c r="C1958" s="12"/>
      <c r="D1958" s="49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</row>
    <row r="1959" spans="1:26" ht="15.75" customHeight="1">
      <c r="A1959" s="12"/>
      <c r="B1959" s="12"/>
      <c r="C1959" s="12"/>
      <c r="D1959" s="49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</row>
    <row r="1960" spans="1:26" ht="15.75" customHeight="1">
      <c r="A1960" s="12"/>
      <c r="B1960" s="12"/>
      <c r="C1960" s="12"/>
      <c r="D1960" s="49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</row>
    <row r="1961" spans="1:26" ht="15.75" customHeight="1">
      <c r="A1961" s="12"/>
      <c r="B1961" s="12"/>
      <c r="C1961" s="12"/>
      <c r="D1961" s="49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</row>
    <row r="1962" spans="1:26" ht="15.75" customHeight="1">
      <c r="A1962" s="12"/>
      <c r="B1962" s="12"/>
      <c r="C1962" s="12"/>
      <c r="D1962" s="49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</row>
    <row r="1963" spans="1:26" ht="15.75" customHeight="1">
      <c r="A1963" s="12"/>
      <c r="B1963" s="12"/>
      <c r="C1963" s="12"/>
      <c r="D1963" s="49"/>
      <c r="E1963" s="12"/>
      <c r="F1963" s="12"/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</row>
    <row r="1964" spans="1:26" ht="15.75" customHeight="1">
      <c r="A1964" s="12"/>
      <c r="B1964" s="12"/>
      <c r="C1964" s="12"/>
      <c r="D1964" s="49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</row>
    <row r="1965" spans="1:26" ht="15.75" customHeight="1">
      <c r="A1965" s="12"/>
      <c r="B1965" s="12"/>
      <c r="C1965" s="12"/>
      <c r="D1965" s="49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</row>
    <row r="1966" spans="1:26" ht="15.75" customHeight="1">
      <c r="A1966" s="12"/>
      <c r="B1966" s="12"/>
      <c r="C1966" s="12"/>
      <c r="D1966" s="49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</row>
    <row r="1967" spans="1:26" ht="15.75" customHeight="1">
      <c r="A1967" s="12"/>
      <c r="B1967" s="12"/>
      <c r="C1967" s="12"/>
      <c r="D1967" s="49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</row>
    <row r="1968" spans="1:26" ht="15.75" customHeight="1">
      <c r="A1968" s="12"/>
      <c r="B1968" s="12"/>
      <c r="C1968" s="12"/>
      <c r="D1968" s="49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</row>
    <row r="1969" spans="1:26" ht="15.75" customHeight="1">
      <c r="A1969" s="12"/>
      <c r="B1969" s="12"/>
      <c r="C1969" s="12"/>
      <c r="D1969" s="49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</row>
    <row r="1970" spans="1:26" ht="15.75" customHeight="1">
      <c r="A1970" s="12"/>
      <c r="B1970" s="12"/>
      <c r="C1970" s="12"/>
      <c r="D1970" s="49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</row>
    <row r="1971" spans="1:26" ht="15.75" customHeight="1">
      <c r="A1971" s="12"/>
      <c r="B1971" s="12"/>
      <c r="C1971" s="12"/>
      <c r="D1971" s="49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</row>
    <row r="1972" spans="1:26" ht="15.75" customHeight="1">
      <c r="A1972" s="12"/>
      <c r="B1972" s="12"/>
      <c r="C1972" s="12"/>
      <c r="D1972" s="49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</row>
    <row r="1973" spans="1:26" ht="15.75" customHeight="1">
      <c r="A1973" s="12"/>
      <c r="B1973" s="12"/>
      <c r="C1973" s="12"/>
      <c r="D1973" s="49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</row>
    <row r="1974" spans="1:26" ht="15.75" customHeight="1">
      <c r="A1974" s="12"/>
      <c r="B1974" s="12"/>
      <c r="C1974" s="12"/>
      <c r="D1974" s="49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</row>
    <row r="1975" spans="1:26" ht="15.75" customHeight="1">
      <c r="A1975" s="12"/>
      <c r="B1975" s="12"/>
      <c r="C1975" s="12"/>
      <c r="D1975" s="49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</row>
    <row r="1976" spans="1:26" ht="15.75" customHeight="1">
      <c r="A1976" s="12"/>
      <c r="B1976" s="12"/>
      <c r="C1976" s="12"/>
      <c r="D1976" s="49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</row>
    <row r="1977" spans="1:26" ht="15.75" customHeight="1">
      <c r="A1977" s="12"/>
      <c r="B1977" s="12"/>
      <c r="C1977" s="12"/>
      <c r="D1977" s="49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</row>
    <row r="1978" spans="1:26" ht="15.75" customHeight="1">
      <c r="A1978" s="12"/>
      <c r="B1978" s="12"/>
      <c r="C1978" s="12"/>
      <c r="D1978" s="49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</row>
    <row r="1979" spans="1:26" ht="15.75" customHeight="1">
      <c r="A1979" s="12"/>
      <c r="B1979" s="12"/>
      <c r="C1979" s="12"/>
      <c r="D1979" s="49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</row>
    <row r="1980" spans="1:26" ht="15.75" customHeight="1">
      <c r="A1980" s="12"/>
      <c r="B1980" s="12"/>
      <c r="C1980" s="12"/>
      <c r="D1980" s="49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</row>
    <row r="1981" spans="1:26" ht="15.75" customHeight="1">
      <c r="A1981" s="12"/>
      <c r="B1981" s="12"/>
      <c r="C1981" s="12"/>
      <c r="D1981" s="49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</row>
    <row r="1982" spans="1:26" ht="15.75" customHeight="1">
      <c r="A1982" s="12"/>
      <c r="B1982" s="12"/>
      <c r="C1982" s="12"/>
      <c r="D1982" s="49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</row>
    <row r="1983" spans="1:26" ht="15.75" customHeight="1">
      <c r="A1983" s="12"/>
      <c r="B1983" s="12"/>
      <c r="C1983" s="12"/>
      <c r="D1983" s="49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</row>
    <row r="1984" spans="1:26" ht="15.75" customHeight="1">
      <c r="A1984" s="12"/>
      <c r="B1984" s="12"/>
      <c r="C1984" s="12"/>
      <c r="D1984" s="49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</row>
    <row r="1985" spans="1:26" ht="15.75" customHeight="1">
      <c r="A1985" s="12"/>
      <c r="B1985" s="12"/>
      <c r="C1985" s="12"/>
      <c r="D1985" s="49"/>
      <c r="E1985" s="12"/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</row>
    <row r="1986" spans="1:26" ht="15.75" customHeight="1">
      <c r="A1986" s="12"/>
      <c r="B1986" s="12"/>
      <c r="C1986" s="12"/>
      <c r="D1986" s="49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</row>
    <row r="1987" spans="1:26" ht="15.75" customHeight="1">
      <c r="A1987" s="12"/>
      <c r="B1987" s="12"/>
      <c r="C1987" s="12"/>
      <c r="D1987" s="49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</row>
    <row r="1988" spans="1:26" ht="15.75" customHeight="1">
      <c r="A1988" s="12"/>
      <c r="B1988" s="12"/>
      <c r="C1988" s="12"/>
      <c r="D1988" s="49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</row>
    <row r="1989" spans="1:26" ht="15.75" customHeight="1">
      <c r="A1989" s="12"/>
      <c r="B1989" s="12"/>
      <c r="C1989" s="12"/>
      <c r="D1989" s="49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</row>
    <row r="1990" spans="1:26" ht="15.75" customHeight="1">
      <c r="A1990" s="12"/>
      <c r="B1990" s="12"/>
      <c r="C1990" s="12"/>
      <c r="D1990" s="49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</row>
    <row r="1991" spans="1:26" ht="15.75" customHeight="1">
      <c r="A1991" s="12"/>
      <c r="B1991" s="12"/>
      <c r="C1991" s="12"/>
      <c r="D1991" s="49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</row>
    <row r="1992" spans="1:26" ht="15.75" customHeight="1">
      <c r="A1992" s="12"/>
      <c r="B1992" s="12"/>
      <c r="C1992" s="12"/>
      <c r="D1992" s="49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</row>
    <row r="1993" spans="1:26" ht="15.75" customHeight="1">
      <c r="A1993" s="12"/>
      <c r="B1993" s="12"/>
      <c r="C1993" s="12"/>
      <c r="D1993" s="49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</row>
  </sheetData>
  <protectedRanges>
    <protectedRange sqref="C2" name="Range1_47"/>
    <protectedRange sqref="C3:C6" name="Range1_1_4"/>
    <protectedRange sqref="C7" name="Range1_2_2"/>
    <protectedRange sqref="C8" name="Range1_3_2"/>
    <protectedRange sqref="C9:C15" name="Range1_4_2"/>
    <protectedRange sqref="C16:C19" name="Range1_5_2"/>
    <protectedRange sqref="C20:C44" name="Range1_6_2"/>
    <protectedRange sqref="C45:C51" name="Range1_7_2"/>
    <protectedRange sqref="C52:C64" name="Range1_8_2"/>
    <protectedRange sqref="C65" name="Range1_9_2"/>
    <protectedRange sqref="C66" name="Range1_10_2"/>
    <protectedRange sqref="C67" name="Range1_11_2"/>
    <protectedRange sqref="C68" name="Range1_12_2"/>
    <protectedRange sqref="C69" name="Range1_13_2"/>
    <protectedRange sqref="C70" name="Range1_14_2"/>
    <protectedRange sqref="C71" name="Range1_15_2"/>
    <protectedRange sqref="C72:C74" name="Range1_16_2"/>
    <protectedRange sqref="C75" name="Range1_17_2"/>
    <protectedRange sqref="C76" name="Range1_18_2"/>
    <protectedRange sqref="C77" name="Range1_19_2"/>
    <protectedRange sqref="C78" name="Range1_20_2"/>
    <protectedRange sqref="C79" name="Range1_21_2"/>
    <protectedRange sqref="C80:C92" name="Range1_22_2"/>
    <protectedRange sqref="C580" name="Range1_1_1_2"/>
    <protectedRange sqref="D2" name="Range1_23_2"/>
    <protectedRange sqref="D3:D6" name="Range1_24_2"/>
    <protectedRange sqref="D7" name="Range1_25_2"/>
    <protectedRange sqref="D8" name="Range1_26_2"/>
    <protectedRange sqref="D9:D15" name="Range1_27_2"/>
    <protectedRange sqref="D16:D19" name="Range1_28_2"/>
    <protectedRange sqref="D20:D44" name="Range1_29_2"/>
    <protectedRange sqref="D45:D51" name="Range1_30_2"/>
    <protectedRange sqref="D52:D64" name="Range1_31_2"/>
    <protectedRange sqref="D65" name="Range1_32_2"/>
    <protectedRange sqref="D66" name="Range1_33_2"/>
    <protectedRange sqref="D67" name="Range1_34_2"/>
    <protectedRange sqref="D68" name="Range1_35_2"/>
    <protectedRange sqref="D69" name="Range1_36_2"/>
    <protectedRange sqref="D70" name="Range1_37_2"/>
    <protectedRange sqref="D71" name="Range1_38_2"/>
    <protectedRange sqref="D72:D74" name="Range1_39_2"/>
    <protectedRange sqref="D75" name="Range1_40_2"/>
    <protectedRange sqref="D76" name="Range1_41_2"/>
    <protectedRange sqref="D77" name="Range1_42_2"/>
    <protectedRange sqref="D78" name="Range1_43_2"/>
    <protectedRange sqref="D79" name="Range1_44_2"/>
    <protectedRange sqref="D80:D92" name="Range1_45_2"/>
    <protectedRange sqref="D580" name="Range1_1_2_2"/>
  </protectedRanges>
  <autoFilter ref="A1:Y1000"/>
  <conditionalFormatting sqref="A1001:A1048576">
    <cfRule type="duplicateValues" dxfId="11" priority="12"/>
  </conditionalFormatting>
  <conditionalFormatting sqref="A916:A1000">
    <cfRule type="duplicateValues" dxfId="10" priority="9"/>
  </conditionalFormatting>
  <conditionalFormatting sqref="B916:B1000">
    <cfRule type="duplicateValues" dxfId="9" priority="8"/>
  </conditionalFormatting>
  <conditionalFormatting sqref="A646:A915 A2:A644">
    <cfRule type="duplicateValues" dxfId="8" priority="10"/>
  </conditionalFormatting>
  <conditionalFormatting sqref="A646:A1000 A1:A644">
    <cfRule type="duplicateValues" dxfId="7" priority="7"/>
  </conditionalFormatting>
  <conditionalFormatting sqref="A645">
    <cfRule type="duplicateValues" dxfId="6" priority="5"/>
  </conditionalFormatting>
  <conditionalFormatting sqref="B645">
    <cfRule type="duplicateValues" dxfId="5" priority="6"/>
  </conditionalFormatting>
  <conditionalFormatting sqref="A645">
    <cfRule type="duplicateValues" dxfId="4" priority="4"/>
  </conditionalFormatting>
  <conditionalFormatting sqref="B646:B915 B2:B644">
    <cfRule type="duplicateValues" dxfId="3" priority="13"/>
  </conditionalFormatting>
  <conditionalFormatting sqref="M916:M1000">
    <cfRule type="duplicateValues" dxfId="2" priority="2"/>
  </conditionalFormatting>
  <conditionalFormatting sqref="M645">
    <cfRule type="duplicateValues" dxfId="1" priority="1"/>
  </conditionalFormatting>
  <conditionalFormatting sqref="M646:M915 M2:M644">
    <cfRule type="duplicateValues" dxfId="0" priority="3"/>
  </conditionalFormatting>
  <pageMargins left="0.7" right="0.7" top="0.75" bottom="0.75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00"/>
  <sheetViews>
    <sheetView workbookViewId="0"/>
  </sheetViews>
  <sheetFormatPr defaultColWidth="14.375" defaultRowHeight="15" customHeight="1"/>
  <cols>
    <col min="1" max="1" width="18.25" customWidth="1"/>
    <col min="2" max="2" width="12.125" customWidth="1"/>
    <col min="3" max="3" width="12.25" customWidth="1"/>
    <col min="4" max="6" width="9.125" customWidth="1"/>
    <col min="7" max="26" width="8.75" customWidth="1"/>
  </cols>
  <sheetData>
    <row r="1" spans="1:6" ht="18" customHeight="1">
      <c r="A1" s="4" t="s">
        <v>1978</v>
      </c>
      <c r="B1" s="4" t="s">
        <v>1979</v>
      </c>
      <c r="C1" s="4" t="s">
        <v>1980</v>
      </c>
      <c r="D1" s="4" t="s">
        <v>1981</v>
      </c>
      <c r="E1" s="41" t="s">
        <v>1982</v>
      </c>
      <c r="F1" s="41" t="s">
        <v>1983</v>
      </c>
    </row>
    <row r="2" spans="1:6" ht="18" customHeight="1">
      <c r="A2" s="50"/>
      <c r="B2" s="5"/>
      <c r="C2" s="5"/>
      <c r="D2" s="5"/>
      <c r="E2" s="5"/>
      <c r="F2" s="5"/>
    </row>
    <row r="3" spans="1:6" ht="18" customHeight="1">
      <c r="A3" s="51"/>
      <c r="B3" s="51"/>
      <c r="C3" s="51"/>
      <c r="D3" s="51"/>
      <c r="E3" s="51"/>
      <c r="F3" s="51"/>
    </row>
    <row r="4" spans="1:6" ht="18" customHeight="1">
      <c r="A4" s="51"/>
      <c r="B4" s="51"/>
      <c r="C4" s="51"/>
      <c r="D4" s="51"/>
      <c r="E4" s="51"/>
      <c r="F4" s="51"/>
    </row>
    <row r="5" spans="1:6" ht="18" customHeight="1">
      <c r="A5" s="51"/>
      <c r="B5" s="51"/>
      <c r="C5" s="51"/>
      <c r="D5" s="51"/>
      <c r="E5" s="51"/>
      <c r="F5" s="51"/>
    </row>
    <row r="6" spans="1:6" ht="18" customHeight="1">
      <c r="A6" s="51"/>
      <c r="B6" s="51"/>
      <c r="C6" s="51"/>
      <c r="D6" s="51"/>
      <c r="E6" s="51"/>
      <c r="F6" s="51"/>
    </row>
    <row r="7" spans="1:6" ht="18" customHeight="1">
      <c r="A7" s="51"/>
      <c r="B7" s="51"/>
      <c r="C7" s="51"/>
      <c r="D7" s="51"/>
      <c r="E7" s="51"/>
      <c r="F7" s="51"/>
    </row>
    <row r="8" spans="1:6" ht="18" customHeight="1">
      <c r="A8" s="51"/>
      <c r="B8" s="51"/>
      <c r="C8" s="51"/>
      <c r="D8" s="51"/>
      <c r="E8" s="51"/>
      <c r="F8" s="51"/>
    </row>
    <row r="9" spans="1:6" ht="18" customHeight="1">
      <c r="A9" s="51"/>
      <c r="B9" s="51"/>
      <c r="C9" s="51"/>
      <c r="D9" s="51"/>
      <c r="E9" s="51"/>
      <c r="F9" s="51"/>
    </row>
    <row r="10" spans="1:6" ht="18" customHeight="1">
      <c r="A10" s="51"/>
      <c r="B10" s="51"/>
      <c r="C10" s="51"/>
      <c r="D10" s="51"/>
      <c r="E10" s="51"/>
      <c r="F10" s="51"/>
    </row>
    <row r="11" spans="1:6" ht="18" customHeight="1">
      <c r="A11" s="51"/>
      <c r="B11" s="51"/>
      <c r="C11" s="51"/>
      <c r="D11" s="51"/>
      <c r="E11" s="51"/>
      <c r="F11" s="51"/>
    </row>
    <row r="12" spans="1:6" ht="18" customHeight="1">
      <c r="A12" s="51"/>
      <c r="B12" s="51"/>
      <c r="C12" s="51"/>
      <c r="D12" s="51"/>
      <c r="E12" s="51"/>
      <c r="F12" s="51"/>
    </row>
    <row r="13" spans="1:6" ht="18" customHeight="1">
      <c r="A13" s="51"/>
      <c r="B13" s="51"/>
      <c r="C13" s="51"/>
      <c r="D13" s="51"/>
      <c r="E13" s="51"/>
      <c r="F13" s="51"/>
    </row>
    <row r="14" spans="1:6" ht="18" customHeight="1">
      <c r="A14" s="51"/>
      <c r="B14" s="51"/>
      <c r="C14" s="51"/>
      <c r="D14" s="51"/>
      <c r="E14" s="51"/>
      <c r="F14" s="51"/>
    </row>
    <row r="15" spans="1:6" ht="18" customHeight="1">
      <c r="A15" s="51"/>
      <c r="B15" s="51"/>
      <c r="C15" s="51"/>
      <c r="D15" s="51"/>
      <c r="E15" s="51"/>
      <c r="F15" s="51"/>
    </row>
    <row r="16" spans="1:6" ht="18" customHeight="1">
      <c r="A16" s="51"/>
      <c r="B16" s="51"/>
      <c r="C16" s="51"/>
      <c r="D16" s="51"/>
      <c r="E16" s="51"/>
      <c r="F16" s="51"/>
    </row>
    <row r="17" spans="1:6" ht="18" customHeight="1">
      <c r="A17" s="51"/>
      <c r="B17" s="51"/>
      <c r="C17" s="51"/>
      <c r="D17" s="51"/>
      <c r="E17" s="51"/>
      <c r="F17" s="51"/>
    </row>
    <row r="18" spans="1:6" ht="18" customHeight="1">
      <c r="A18" s="51"/>
      <c r="B18" s="51"/>
      <c r="C18" s="51"/>
      <c r="D18" s="51"/>
      <c r="E18" s="51"/>
      <c r="F18" s="51"/>
    </row>
    <row r="19" spans="1:6" ht="18" customHeight="1">
      <c r="A19" s="51"/>
      <c r="B19" s="51"/>
      <c r="C19" s="51"/>
      <c r="D19" s="51"/>
      <c r="E19" s="51"/>
      <c r="F19" s="51"/>
    </row>
    <row r="20" spans="1:6" ht="18" customHeight="1">
      <c r="A20" s="51"/>
      <c r="B20" s="51"/>
      <c r="C20" s="51"/>
      <c r="D20" s="51"/>
      <c r="E20" s="51"/>
      <c r="F20" s="51"/>
    </row>
    <row r="21" spans="1:6" ht="18" customHeight="1">
      <c r="A21" s="51"/>
      <c r="B21" s="51"/>
      <c r="C21" s="51"/>
      <c r="D21" s="51"/>
      <c r="E21" s="51"/>
      <c r="F21" s="51"/>
    </row>
    <row r="22" spans="1:6" ht="18" customHeight="1">
      <c r="A22" s="51"/>
      <c r="B22" s="51"/>
      <c r="C22" s="51"/>
      <c r="D22" s="51"/>
      <c r="E22" s="51"/>
      <c r="F22" s="51"/>
    </row>
    <row r="23" spans="1:6" ht="18" customHeight="1">
      <c r="A23" s="51"/>
      <c r="B23" s="51"/>
      <c r="C23" s="51"/>
      <c r="D23" s="51"/>
      <c r="E23" s="51"/>
      <c r="F23" s="51"/>
    </row>
    <row r="24" spans="1:6" ht="18" customHeight="1">
      <c r="A24" s="51"/>
      <c r="B24" s="51"/>
      <c r="C24" s="51"/>
      <c r="D24" s="51"/>
      <c r="E24" s="51"/>
      <c r="F24" s="51"/>
    </row>
    <row r="25" spans="1:6" ht="18" customHeight="1">
      <c r="A25" s="51"/>
      <c r="B25" s="51"/>
      <c r="C25" s="51"/>
      <c r="D25" s="51"/>
      <c r="E25" s="51"/>
      <c r="F25" s="51"/>
    </row>
    <row r="26" spans="1:6" ht="18" customHeight="1">
      <c r="A26" s="51"/>
      <c r="B26" s="51"/>
      <c r="C26" s="51"/>
      <c r="D26" s="51"/>
      <c r="E26" s="51"/>
      <c r="F26" s="51"/>
    </row>
    <row r="27" spans="1:6" ht="18" customHeight="1">
      <c r="A27" s="51"/>
      <c r="B27" s="51"/>
      <c r="C27" s="51"/>
      <c r="D27" s="51"/>
      <c r="E27" s="51"/>
      <c r="F27" s="51"/>
    </row>
    <row r="28" spans="1:6" ht="18" customHeight="1">
      <c r="A28" s="51"/>
      <c r="B28" s="51"/>
      <c r="C28" s="51"/>
      <c r="D28" s="51"/>
      <c r="E28" s="51"/>
      <c r="F28" s="51"/>
    </row>
    <row r="29" spans="1:6" ht="18" customHeight="1">
      <c r="A29" s="51"/>
      <c r="B29" s="51"/>
      <c r="C29" s="51"/>
      <c r="D29" s="51"/>
      <c r="E29" s="51"/>
      <c r="F29" s="51"/>
    </row>
    <row r="30" spans="1:6" ht="18" customHeight="1">
      <c r="A30" s="51"/>
      <c r="B30" s="51"/>
      <c r="C30" s="51"/>
      <c r="D30" s="51"/>
      <c r="E30" s="51"/>
      <c r="F30" s="51"/>
    </row>
    <row r="31" spans="1:6" ht="18" customHeight="1">
      <c r="A31" s="51"/>
      <c r="B31" s="51"/>
      <c r="C31" s="51"/>
      <c r="D31" s="51"/>
      <c r="E31" s="51"/>
      <c r="F31" s="51"/>
    </row>
    <row r="32" spans="1:6" ht="18" customHeight="1">
      <c r="A32" s="51"/>
      <c r="B32" s="51"/>
      <c r="C32" s="51"/>
      <c r="D32" s="51"/>
      <c r="E32" s="51"/>
      <c r="F32" s="51"/>
    </row>
    <row r="33" spans="1:6" ht="18" customHeight="1">
      <c r="A33" s="51"/>
      <c r="B33" s="51"/>
      <c r="C33" s="51"/>
      <c r="D33" s="51"/>
      <c r="E33" s="51"/>
      <c r="F33" s="51"/>
    </row>
    <row r="34" spans="1:6" ht="18" customHeight="1">
      <c r="A34" s="51"/>
      <c r="B34" s="51"/>
      <c r="C34" s="51"/>
      <c r="D34" s="51"/>
      <c r="E34" s="51"/>
      <c r="F34" s="51"/>
    </row>
    <row r="35" spans="1:6" ht="18" customHeight="1">
      <c r="A35" s="51"/>
      <c r="B35" s="51"/>
      <c r="C35" s="51"/>
      <c r="D35" s="51"/>
      <c r="E35" s="51"/>
      <c r="F35" s="51"/>
    </row>
    <row r="36" spans="1:6" ht="18" customHeight="1">
      <c r="A36" s="51"/>
      <c r="B36" s="51"/>
      <c r="C36" s="51"/>
      <c r="D36" s="51"/>
      <c r="E36" s="51"/>
      <c r="F36" s="51"/>
    </row>
    <row r="37" spans="1:6" ht="18" customHeight="1">
      <c r="A37" s="51"/>
      <c r="B37" s="51"/>
      <c r="C37" s="51"/>
      <c r="D37" s="51"/>
      <c r="E37" s="51"/>
      <c r="F37" s="51"/>
    </row>
    <row r="38" spans="1:6" ht="18" customHeight="1">
      <c r="A38" s="51"/>
      <c r="B38" s="51"/>
      <c r="C38" s="51"/>
      <c r="D38" s="51"/>
      <c r="E38" s="51"/>
      <c r="F38" s="51"/>
    </row>
    <row r="39" spans="1:6" ht="18" customHeight="1">
      <c r="A39" s="51"/>
      <c r="B39" s="51"/>
      <c r="C39" s="51"/>
      <c r="D39" s="51"/>
      <c r="E39" s="51"/>
      <c r="F39" s="51"/>
    </row>
    <row r="40" spans="1:6" ht="18" customHeight="1">
      <c r="A40" s="51"/>
      <c r="B40" s="51"/>
      <c r="C40" s="51"/>
      <c r="D40" s="51"/>
      <c r="E40" s="51"/>
      <c r="F40" s="51"/>
    </row>
    <row r="41" spans="1:6" ht="18" customHeight="1">
      <c r="A41" s="51"/>
      <c r="B41" s="51"/>
      <c r="C41" s="51"/>
      <c r="D41" s="51"/>
      <c r="E41" s="51"/>
      <c r="F41" s="51"/>
    </row>
    <row r="42" spans="1:6" ht="18" customHeight="1">
      <c r="A42" s="51"/>
      <c r="B42" s="51"/>
      <c r="C42" s="51"/>
      <c r="D42" s="51"/>
      <c r="E42" s="51"/>
      <c r="F42" s="51"/>
    </row>
    <row r="43" spans="1:6" ht="18" customHeight="1">
      <c r="A43" s="51"/>
      <c r="B43" s="51"/>
      <c r="C43" s="51"/>
      <c r="D43" s="51"/>
      <c r="E43" s="51"/>
      <c r="F43" s="51"/>
    </row>
    <row r="44" spans="1:6" ht="18" customHeight="1">
      <c r="A44" s="51"/>
      <c r="B44" s="51"/>
      <c r="C44" s="51"/>
      <c r="D44" s="51"/>
      <c r="E44" s="51"/>
      <c r="F44" s="51"/>
    </row>
    <row r="45" spans="1:6" ht="18" customHeight="1">
      <c r="A45" s="51"/>
      <c r="B45" s="51"/>
      <c r="C45" s="51"/>
      <c r="D45" s="51"/>
      <c r="E45" s="51"/>
      <c r="F45" s="51"/>
    </row>
    <row r="46" spans="1:6" ht="18" customHeight="1">
      <c r="A46" s="51"/>
      <c r="B46" s="51"/>
      <c r="C46" s="51"/>
      <c r="D46" s="51"/>
      <c r="E46" s="51"/>
      <c r="F46" s="51"/>
    </row>
    <row r="47" spans="1:6" ht="18" customHeight="1">
      <c r="A47" s="51"/>
      <c r="B47" s="51"/>
      <c r="C47" s="51"/>
      <c r="D47" s="51"/>
      <c r="E47" s="51"/>
      <c r="F47" s="51"/>
    </row>
    <row r="48" spans="1:6" ht="18" customHeight="1">
      <c r="A48" s="51"/>
      <c r="B48" s="51"/>
      <c r="C48" s="51"/>
      <c r="D48" s="51"/>
      <c r="E48" s="51"/>
      <c r="F48" s="51"/>
    </row>
    <row r="49" spans="1:6" ht="18" customHeight="1">
      <c r="A49" s="51"/>
      <c r="B49" s="51"/>
      <c r="C49" s="51"/>
      <c r="D49" s="51"/>
      <c r="E49" s="51"/>
      <c r="F49" s="51"/>
    </row>
    <row r="50" spans="1:6" ht="18" customHeight="1">
      <c r="A50" s="51"/>
      <c r="B50" s="51"/>
      <c r="C50" s="51"/>
      <c r="D50" s="51"/>
      <c r="E50" s="51"/>
      <c r="F50" s="51"/>
    </row>
    <row r="51" spans="1:6" ht="18" customHeight="1">
      <c r="A51" s="51"/>
      <c r="B51" s="51"/>
      <c r="C51" s="51"/>
      <c r="D51" s="51"/>
      <c r="E51" s="51"/>
      <c r="F51" s="51"/>
    </row>
    <row r="52" spans="1:6" ht="18" customHeight="1">
      <c r="A52" s="51"/>
      <c r="B52" s="51"/>
      <c r="C52" s="51"/>
      <c r="D52" s="51"/>
      <c r="E52" s="51"/>
      <c r="F52" s="51"/>
    </row>
    <row r="53" spans="1:6" ht="18" customHeight="1">
      <c r="A53" s="51"/>
      <c r="B53" s="51"/>
      <c r="C53" s="51"/>
      <c r="D53" s="51"/>
      <c r="E53" s="51"/>
      <c r="F53" s="51"/>
    </row>
    <row r="54" spans="1:6" ht="18" customHeight="1">
      <c r="A54" s="51"/>
      <c r="B54" s="51"/>
      <c r="C54" s="51"/>
      <c r="D54" s="51"/>
      <c r="E54" s="51"/>
      <c r="F54" s="51"/>
    </row>
    <row r="55" spans="1:6" ht="18" customHeight="1">
      <c r="A55" s="51"/>
      <c r="B55" s="51"/>
      <c r="C55" s="51"/>
      <c r="D55" s="51"/>
      <c r="E55" s="51"/>
      <c r="F55" s="51"/>
    </row>
    <row r="56" spans="1:6" ht="18" customHeight="1">
      <c r="A56" s="51"/>
      <c r="B56" s="51"/>
      <c r="C56" s="51"/>
      <c r="D56" s="51"/>
      <c r="E56" s="51"/>
      <c r="F56" s="51"/>
    </row>
    <row r="57" spans="1:6" ht="18" customHeight="1">
      <c r="A57" s="51"/>
      <c r="B57" s="51"/>
      <c r="C57" s="51"/>
      <c r="D57" s="51"/>
      <c r="E57" s="51"/>
      <c r="F57" s="51"/>
    </row>
    <row r="58" spans="1:6" ht="18" customHeight="1">
      <c r="A58" s="51"/>
      <c r="B58" s="51"/>
      <c r="C58" s="51"/>
      <c r="D58" s="51"/>
      <c r="E58" s="51"/>
      <c r="F58" s="51"/>
    </row>
    <row r="59" spans="1:6" ht="18" customHeight="1">
      <c r="A59" s="51"/>
      <c r="B59" s="51"/>
      <c r="C59" s="51"/>
      <c r="D59" s="51"/>
      <c r="E59" s="51"/>
      <c r="F59" s="51"/>
    </row>
    <row r="60" spans="1:6" ht="18" customHeight="1">
      <c r="A60" s="51"/>
      <c r="B60" s="51"/>
      <c r="C60" s="51"/>
      <c r="D60" s="51"/>
      <c r="E60" s="51"/>
      <c r="F60" s="51"/>
    </row>
    <row r="61" spans="1:6" ht="18" customHeight="1">
      <c r="A61" s="51"/>
      <c r="B61" s="51"/>
      <c r="C61" s="51"/>
      <c r="D61" s="51"/>
      <c r="E61" s="51"/>
      <c r="F61" s="51"/>
    </row>
    <row r="62" spans="1:6" ht="18" customHeight="1">
      <c r="A62" s="51"/>
      <c r="B62" s="51"/>
      <c r="C62" s="51"/>
      <c r="D62" s="51"/>
      <c r="E62" s="51"/>
      <c r="F62" s="51"/>
    </row>
    <row r="63" spans="1:6" ht="18" customHeight="1">
      <c r="A63" s="51"/>
      <c r="B63" s="51"/>
      <c r="C63" s="51"/>
      <c r="D63" s="51"/>
      <c r="E63" s="51"/>
      <c r="F63" s="51"/>
    </row>
    <row r="64" spans="1:6" ht="18" customHeight="1">
      <c r="A64" s="51"/>
      <c r="B64" s="51"/>
      <c r="C64" s="51"/>
      <c r="D64" s="51"/>
      <c r="E64" s="51"/>
      <c r="F64" s="51"/>
    </row>
    <row r="65" spans="1:6" ht="18" customHeight="1">
      <c r="A65" s="51"/>
      <c r="B65" s="51"/>
      <c r="C65" s="51"/>
      <c r="D65" s="51"/>
      <c r="E65" s="51"/>
      <c r="F65" s="51"/>
    </row>
    <row r="66" spans="1:6" ht="18" customHeight="1">
      <c r="A66" s="51"/>
      <c r="B66" s="51"/>
      <c r="C66" s="51"/>
      <c r="D66" s="51"/>
      <c r="E66" s="51"/>
      <c r="F66" s="51"/>
    </row>
    <row r="67" spans="1:6" ht="18" customHeight="1">
      <c r="A67" s="51"/>
      <c r="B67" s="51"/>
      <c r="C67" s="51"/>
      <c r="D67" s="51"/>
      <c r="E67" s="51"/>
      <c r="F67" s="51"/>
    </row>
    <row r="68" spans="1:6" ht="18" customHeight="1">
      <c r="A68" s="51"/>
      <c r="B68" s="51"/>
      <c r="C68" s="51"/>
      <c r="D68" s="51"/>
      <c r="E68" s="51"/>
      <c r="F68" s="51"/>
    </row>
    <row r="69" spans="1:6" ht="18" customHeight="1">
      <c r="A69" s="51"/>
      <c r="B69" s="51"/>
      <c r="C69" s="51"/>
      <c r="D69" s="51"/>
      <c r="E69" s="51"/>
      <c r="F69" s="51"/>
    </row>
    <row r="70" spans="1:6" ht="18" customHeight="1">
      <c r="A70" s="51"/>
      <c r="B70" s="51"/>
      <c r="C70" s="51"/>
      <c r="D70" s="51"/>
      <c r="E70" s="51"/>
      <c r="F70" s="51"/>
    </row>
    <row r="71" spans="1:6" ht="18" customHeight="1">
      <c r="A71" s="51"/>
      <c r="B71" s="51"/>
      <c r="C71" s="51"/>
      <c r="D71" s="51"/>
      <c r="E71" s="51"/>
      <c r="F71" s="51"/>
    </row>
    <row r="72" spans="1:6" ht="18" customHeight="1">
      <c r="A72" s="51"/>
      <c r="B72" s="51"/>
      <c r="C72" s="51"/>
      <c r="D72" s="51"/>
      <c r="E72" s="51"/>
      <c r="F72" s="51"/>
    </row>
    <row r="73" spans="1:6" ht="18" customHeight="1">
      <c r="A73" s="51"/>
      <c r="B73" s="51"/>
      <c r="C73" s="51"/>
      <c r="D73" s="51"/>
      <c r="E73" s="51"/>
      <c r="F73" s="51"/>
    </row>
    <row r="74" spans="1:6" ht="18" customHeight="1">
      <c r="A74" s="51"/>
      <c r="B74" s="51"/>
      <c r="C74" s="51"/>
      <c r="D74" s="51"/>
      <c r="E74" s="51"/>
      <c r="F74" s="51"/>
    </row>
    <row r="75" spans="1:6" ht="18" customHeight="1">
      <c r="A75" s="51"/>
      <c r="B75" s="51"/>
      <c r="C75" s="51"/>
      <c r="D75" s="51"/>
      <c r="E75" s="51"/>
      <c r="F75" s="51"/>
    </row>
    <row r="76" spans="1:6" ht="18" customHeight="1">
      <c r="A76" s="51"/>
      <c r="B76" s="51"/>
      <c r="C76" s="51"/>
      <c r="D76" s="51"/>
      <c r="E76" s="51"/>
      <c r="F76" s="51"/>
    </row>
    <row r="77" spans="1:6" ht="18" customHeight="1">
      <c r="A77" s="51"/>
      <c r="B77" s="51"/>
      <c r="C77" s="51"/>
      <c r="D77" s="51"/>
      <c r="E77" s="51"/>
      <c r="F77" s="51"/>
    </row>
    <row r="78" spans="1:6" ht="18" customHeight="1">
      <c r="A78" s="51"/>
      <c r="B78" s="51"/>
      <c r="C78" s="51"/>
      <c r="D78" s="51"/>
      <c r="E78" s="51"/>
      <c r="F78" s="51"/>
    </row>
    <row r="79" spans="1:6" ht="18" customHeight="1">
      <c r="A79" s="51"/>
      <c r="B79" s="51"/>
      <c r="C79" s="51"/>
      <c r="D79" s="51"/>
      <c r="E79" s="51"/>
      <c r="F79" s="51"/>
    </row>
    <row r="80" spans="1:6" ht="18" customHeight="1">
      <c r="A80" s="51"/>
      <c r="B80" s="51"/>
      <c r="C80" s="51"/>
      <c r="D80" s="51"/>
      <c r="E80" s="51"/>
      <c r="F80" s="51"/>
    </row>
    <row r="81" spans="1:6" ht="18" customHeight="1">
      <c r="A81" s="51"/>
      <c r="B81" s="51"/>
      <c r="C81" s="51"/>
      <c r="D81" s="51"/>
      <c r="E81" s="51"/>
      <c r="F81" s="51"/>
    </row>
    <row r="82" spans="1:6" ht="18" customHeight="1">
      <c r="A82" s="51"/>
      <c r="B82" s="51"/>
      <c r="C82" s="51"/>
      <c r="D82" s="51"/>
      <c r="E82" s="51"/>
      <c r="F82" s="51"/>
    </row>
    <row r="83" spans="1:6" ht="18" customHeight="1">
      <c r="A83" s="51"/>
      <c r="B83" s="51"/>
      <c r="C83" s="51"/>
      <c r="D83" s="51"/>
      <c r="E83" s="51"/>
      <c r="F83" s="51"/>
    </row>
    <row r="84" spans="1:6" ht="18" customHeight="1">
      <c r="A84" s="51"/>
      <c r="B84" s="51"/>
      <c r="C84" s="51"/>
      <c r="D84" s="51"/>
      <c r="E84" s="51"/>
      <c r="F84" s="51"/>
    </row>
    <row r="85" spans="1:6" ht="18" customHeight="1">
      <c r="A85" s="51"/>
      <c r="B85" s="51"/>
      <c r="C85" s="51"/>
      <c r="D85" s="51"/>
      <c r="E85" s="51"/>
      <c r="F85" s="51"/>
    </row>
    <row r="86" spans="1:6" ht="18" customHeight="1">
      <c r="A86" s="51"/>
      <c r="B86" s="51"/>
      <c r="C86" s="51"/>
      <c r="D86" s="51"/>
      <c r="E86" s="51"/>
      <c r="F86" s="51"/>
    </row>
    <row r="87" spans="1:6" ht="18" customHeight="1">
      <c r="A87" s="51"/>
      <c r="B87" s="51"/>
      <c r="C87" s="51"/>
      <c r="D87" s="51"/>
      <c r="E87" s="51"/>
      <c r="F87" s="51"/>
    </row>
    <row r="88" spans="1:6" ht="18" customHeight="1">
      <c r="A88" s="51"/>
      <c r="B88" s="51"/>
      <c r="C88" s="51"/>
      <c r="D88" s="51"/>
      <c r="E88" s="51"/>
      <c r="F88" s="51"/>
    </row>
    <row r="89" spans="1:6" ht="18" customHeight="1">
      <c r="A89" s="51"/>
      <c r="B89" s="51"/>
      <c r="C89" s="51"/>
      <c r="D89" s="51"/>
      <c r="E89" s="51"/>
      <c r="F89" s="51"/>
    </row>
    <row r="90" spans="1:6" ht="18" customHeight="1">
      <c r="A90" s="51"/>
      <c r="B90" s="51"/>
      <c r="C90" s="51"/>
      <c r="D90" s="51"/>
      <c r="E90" s="51"/>
      <c r="F90" s="51"/>
    </row>
    <row r="91" spans="1:6" ht="18" customHeight="1">
      <c r="A91" s="51"/>
      <c r="B91" s="51"/>
      <c r="C91" s="51"/>
      <c r="D91" s="51"/>
      <c r="E91" s="51"/>
      <c r="F91" s="51"/>
    </row>
    <row r="92" spans="1:6" ht="18" customHeight="1">
      <c r="A92" s="51"/>
      <c r="B92" s="51"/>
      <c r="C92" s="51"/>
      <c r="D92" s="51"/>
      <c r="E92" s="51"/>
      <c r="F92" s="51"/>
    </row>
    <row r="93" spans="1:6" ht="18" customHeight="1">
      <c r="A93" s="51"/>
      <c r="B93" s="51"/>
      <c r="C93" s="51"/>
      <c r="D93" s="51"/>
      <c r="E93" s="51"/>
      <c r="F93" s="51"/>
    </row>
    <row r="94" spans="1:6" ht="18" customHeight="1">
      <c r="A94" s="51"/>
      <c r="B94" s="51"/>
      <c r="C94" s="51"/>
      <c r="D94" s="51"/>
      <c r="E94" s="51"/>
      <c r="F94" s="51"/>
    </row>
    <row r="95" spans="1:6" ht="18" customHeight="1">
      <c r="A95" s="51"/>
      <c r="B95" s="51"/>
      <c r="C95" s="51"/>
      <c r="D95" s="51"/>
      <c r="E95" s="51"/>
      <c r="F95" s="51"/>
    </row>
    <row r="96" spans="1:6" ht="18" customHeight="1">
      <c r="A96" s="51"/>
      <c r="B96" s="51"/>
      <c r="C96" s="51"/>
      <c r="D96" s="51"/>
      <c r="E96" s="51"/>
      <c r="F96" s="51"/>
    </row>
    <row r="97" spans="1:6" ht="18" customHeight="1">
      <c r="A97" s="51"/>
      <c r="B97" s="51"/>
      <c r="C97" s="51"/>
      <c r="D97" s="51"/>
      <c r="E97" s="51"/>
      <c r="F97" s="51"/>
    </row>
    <row r="98" spans="1:6" ht="18" customHeight="1">
      <c r="A98" s="51"/>
      <c r="B98" s="51"/>
      <c r="C98" s="51"/>
      <c r="D98" s="51"/>
      <c r="E98" s="51"/>
      <c r="F98" s="51"/>
    </row>
    <row r="99" spans="1:6" ht="18" customHeight="1">
      <c r="A99" s="51"/>
      <c r="B99" s="51"/>
      <c r="C99" s="51"/>
      <c r="D99" s="51"/>
      <c r="E99" s="51"/>
      <c r="F99" s="51"/>
    </row>
    <row r="100" spans="1:6" ht="18" customHeight="1">
      <c r="A100" s="51"/>
      <c r="B100" s="51"/>
      <c r="C100" s="51"/>
      <c r="D100" s="51"/>
      <c r="E100" s="51"/>
      <c r="F100" s="51"/>
    </row>
    <row r="101" spans="1:6" ht="18" customHeight="1">
      <c r="A101" s="51"/>
      <c r="B101" s="51"/>
      <c r="C101" s="51"/>
      <c r="D101" s="51"/>
      <c r="E101" s="51"/>
      <c r="F101" s="51"/>
    </row>
    <row r="102" spans="1:6" ht="18" customHeight="1">
      <c r="A102" s="51"/>
      <c r="B102" s="51"/>
      <c r="C102" s="51"/>
      <c r="D102" s="51"/>
      <c r="E102" s="51"/>
      <c r="F102" s="51"/>
    </row>
    <row r="103" spans="1:6" ht="18" customHeight="1">
      <c r="A103" s="51"/>
      <c r="B103" s="51"/>
      <c r="C103" s="51"/>
      <c r="D103" s="51"/>
      <c r="E103" s="51"/>
      <c r="F103" s="51"/>
    </row>
    <row r="104" spans="1:6" ht="18" customHeight="1">
      <c r="A104" s="51"/>
      <c r="B104" s="51"/>
      <c r="C104" s="51"/>
      <c r="D104" s="51"/>
      <c r="E104" s="51"/>
      <c r="F104" s="51"/>
    </row>
    <row r="105" spans="1:6" ht="18" customHeight="1">
      <c r="A105" s="51"/>
      <c r="B105" s="51"/>
      <c r="C105" s="51"/>
      <c r="D105" s="51"/>
      <c r="E105" s="51"/>
      <c r="F105" s="51"/>
    </row>
    <row r="106" spans="1:6" ht="18" customHeight="1">
      <c r="A106" s="51"/>
      <c r="B106" s="51"/>
      <c r="C106" s="51"/>
      <c r="D106" s="51"/>
      <c r="E106" s="51"/>
      <c r="F106" s="51"/>
    </row>
    <row r="107" spans="1:6" ht="18" customHeight="1">
      <c r="A107" s="51"/>
      <c r="B107" s="51"/>
      <c r="C107" s="51"/>
      <c r="D107" s="51"/>
      <c r="E107" s="51"/>
      <c r="F107" s="51"/>
    </row>
    <row r="108" spans="1:6" ht="18" customHeight="1">
      <c r="A108" s="51"/>
      <c r="B108" s="51"/>
      <c r="C108" s="51"/>
      <c r="D108" s="51"/>
      <c r="E108" s="51"/>
      <c r="F108" s="51"/>
    </row>
    <row r="109" spans="1:6" ht="18" customHeight="1">
      <c r="A109" s="51"/>
      <c r="B109" s="51"/>
      <c r="C109" s="51"/>
      <c r="D109" s="51"/>
      <c r="E109" s="51"/>
      <c r="F109" s="51"/>
    </row>
    <row r="110" spans="1:6" ht="18" customHeight="1">
      <c r="A110" s="51"/>
      <c r="B110" s="51"/>
      <c r="C110" s="51"/>
      <c r="D110" s="51"/>
      <c r="E110" s="51"/>
      <c r="F110" s="51"/>
    </row>
    <row r="111" spans="1:6" ht="18" customHeight="1">
      <c r="A111" s="51"/>
      <c r="B111" s="51"/>
      <c r="C111" s="51"/>
      <c r="D111" s="51"/>
      <c r="E111" s="51"/>
      <c r="F111" s="51"/>
    </row>
    <row r="112" spans="1:6" ht="18" customHeight="1">
      <c r="A112" s="51"/>
      <c r="B112" s="51"/>
      <c r="C112" s="51"/>
      <c r="D112" s="51"/>
      <c r="E112" s="51"/>
      <c r="F112" s="51"/>
    </row>
    <row r="113" spans="1:6" ht="18" customHeight="1">
      <c r="A113" s="51"/>
      <c r="B113" s="51"/>
      <c r="C113" s="51"/>
      <c r="D113" s="51"/>
      <c r="E113" s="51"/>
      <c r="F113" s="51"/>
    </row>
    <row r="114" spans="1:6" ht="18" customHeight="1">
      <c r="A114" s="51"/>
      <c r="B114" s="51"/>
      <c r="C114" s="51"/>
      <c r="D114" s="51"/>
      <c r="E114" s="51"/>
      <c r="F114" s="51"/>
    </row>
    <row r="115" spans="1:6" ht="18" customHeight="1">
      <c r="A115" s="51"/>
      <c r="B115" s="51"/>
      <c r="C115" s="51"/>
      <c r="D115" s="51"/>
      <c r="E115" s="51"/>
      <c r="F115" s="51"/>
    </row>
    <row r="116" spans="1:6" ht="18" customHeight="1">
      <c r="A116" s="51"/>
      <c r="B116" s="51"/>
      <c r="C116" s="51"/>
      <c r="D116" s="51"/>
      <c r="E116" s="51"/>
      <c r="F116" s="51"/>
    </row>
    <row r="117" spans="1:6" ht="18" customHeight="1">
      <c r="A117" s="51"/>
      <c r="B117" s="51"/>
      <c r="C117" s="51"/>
      <c r="D117" s="51"/>
      <c r="E117" s="51"/>
      <c r="F117" s="51"/>
    </row>
    <row r="118" spans="1:6" ht="18" customHeight="1">
      <c r="A118" s="51"/>
      <c r="B118" s="51"/>
      <c r="C118" s="51"/>
      <c r="D118" s="51"/>
      <c r="E118" s="51"/>
      <c r="F118" s="51"/>
    </row>
    <row r="119" spans="1:6" ht="18" customHeight="1">
      <c r="A119" s="51"/>
      <c r="B119" s="51"/>
      <c r="C119" s="51"/>
      <c r="D119" s="51"/>
      <c r="E119" s="51"/>
      <c r="F119" s="51"/>
    </row>
    <row r="120" spans="1:6" ht="18" customHeight="1">
      <c r="A120" s="51"/>
      <c r="B120" s="51"/>
      <c r="C120" s="51"/>
      <c r="D120" s="51"/>
      <c r="E120" s="51"/>
      <c r="F120" s="51"/>
    </row>
    <row r="121" spans="1:6" ht="18" customHeight="1">
      <c r="A121" s="51"/>
      <c r="B121" s="51"/>
      <c r="C121" s="51"/>
      <c r="D121" s="51"/>
      <c r="E121" s="51"/>
      <c r="F121" s="51"/>
    </row>
    <row r="122" spans="1:6" ht="18" customHeight="1">
      <c r="A122" s="51"/>
      <c r="B122" s="51"/>
      <c r="C122" s="51"/>
      <c r="D122" s="51"/>
      <c r="E122" s="51"/>
      <c r="F122" s="51"/>
    </row>
    <row r="123" spans="1:6" ht="18" customHeight="1">
      <c r="A123" s="51"/>
      <c r="B123" s="51"/>
      <c r="C123" s="51"/>
      <c r="D123" s="51"/>
      <c r="E123" s="51"/>
      <c r="F123" s="51"/>
    </row>
    <row r="124" spans="1:6" ht="18" customHeight="1">
      <c r="A124" s="51"/>
      <c r="B124" s="51"/>
      <c r="C124" s="51"/>
      <c r="D124" s="51"/>
      <c r="E124" s="51"/>
      <c r="F124" s="51"/>
    </row>
    <row r="125" spans="1:6" ht="18" customHeight="1">
      <c r="A125" s="51"/>
      <c r="B125" s="51"/>
      <c r="C125" s="51"/>
      <c r="D125" s="51"/>
      <c r="E125" s="51"/>
      <c r="F125" s="51"/>
    </row>
    <row r="126" spans="1:6" ht="18" customHeight="1">
      <c r="A126" s="51"/>
      <c r="B126" s="51"/>
      <c r="C126" s="51"/>
      <c r="D126" s="51"/>
      <c r="E126" s="51"/>
      <c r="F126" s="51"/>
    </row>
    <row r="127" spans="1:6" ht="18" customHeight="1">
      <c r="A127" s="51"/>
      <c r="B127" s="51"/>
      <c r="C127" s="51"/>
      <c r="D127" s="51"/>
      <c r="E127" s="51"/>
      <c r="F127" s="51"/>
    </row>
    <row r="128" spans="1:6" ht="18" customHeight="1">
      <c r="A128" s="51"/>
      <c r="B128" s="51"/>
      <c r="C128" s="51"/>
      <c r="D128" s="51"/>
      <c r="E128" s="51"/>
      <c r="F128" s="51"/>
    </row>
    <row r="129" spans="1:6" ht="18" customHeight="1">
      <c r="A129" s="51"/>
      <c r="B129" s="51"/>
      <c r="C129" s="51"/>
      <c r="D129" s="51"/>
      <c r="E129" s="51"/>
      <c r="F129" s="51"/>
    </row>
    <row r="130" spans="1:6" ht="18" customHeight="1">
      <c r="A130" s="51"/>
      <c r="B130" s="51"/>
      <c r="C130" s="51"/>
      <c r="D130" s="51"/>
      <c r="E130" s="51"/>
      <c r="F130" s="51"/>
    </row>
    <row r="131" spans="1:6" ht="18" customHeight="1">
      <c r="A131" s="51"/>
      <c r="B131" s="51"/>
      <c r="C131" s="51"/>
      <c r="D131" s="51"/>
      <c r="E131" s="51"/>
      <c r="F131" s="51"/>
    </row>
    <row r="132" spans="1:6" ht="18" customHeight="1">
      <c r="A132" s="51"/>
      <c r="B132" s="51"/>
      <c r="C132" s="51"/>
      <c r="D132" s="51"/>
      <c r="E132" s="51"/>
      <c r="F132" s="51"/>
    </row>
    <row r="133" spans="1:6" ht="18" customHeight="1">
      <c r="A133" s="51"/>
      <c r="B133" s="51"/>
      <c r="C133" s="51"/>
      <c r="D133" s="51"/>
      <c r="E133" s="51"/>
      <c r="F133" s="51"/>
    </row>
    <row r="134" spans="1:6" ht="18" customHeight="1">
      <c r="A134" s="51"/>
      <c r="B134" s="51"/>
      <c r="C134" s="51"/>
      <c r="D134" s="51"/>
      <c r="E134" s="51"/>
      <c r="F134" s="51"/>
    </row>
    <row r="135" spans="1:6" ht="18" customHeight="1">
      <c r="A135" s="51"/>
      <c r="B135" s="51"/>
      <c r="C135" s="51"/>
      <c r="D135" s="51"/>
      <c r="E135" s="51"/>
      <c r="F135" s="51"/>
    </row>
    <row r="136" spans="1:6" ht="18" customHeight="1">
      <c r="A136" s="51"/>
      <c r="B136" s="51"/>
      <c r="C136" s="51"/>
      <c r="D136" s="51"/>
      <c r="E136" s="51"/>
      <c r="F136" s="51"/>
    </row>
    <row r="137" spans="1:6" ht="18" customHeight="1">
      <c r="A137" s="51"/>
      <c r="B137" s="51"/>
      <c r="C137" s="51"/>
      <c r="D137" s="51"/>
      <c r="E137" s="51"/>
      <c r="F137" s="51"/>
    </row>
    <row r="138" spans="1:6" ht="18" customHeight="1">
      <c r="A138" s="51"/>
      <c r="B138" s="51"/>
      <c r="C138" s="51"/>
      <c r="D138" s="51"/>
      <c r="E138" s="51"/>
      <c r="F138" s="51"/>
    </row>
    <row r="139" spans="1:6" ht="18" customHeight="1">
      <c r="A139" s="51"/>
      <c r="B139" s="51"/>
      <c r="C139" s="51"/>
      <c r="D139" s="51"/>
      <c r="E139" s="51"/>
      <c r="F139" s="51"/>
    </row>
    <row r="140" spans="1:6" ht="18" customHeight="1">
      <c r="A140" s="51"/>
      <c r="B140" s="51"/>
      <c r="C140" s="51"/>
      <c r="D140" s="51"/>
      <c r="E140" s="51"/>
      <c r="F140" s="51"/>
    </row>
    <row r="141" spans="1:6" ht="18" customHeight="1">
      <c r="A141" s="51"/>
      <c r="B141" s="51"/>
      <c r="C141" s="51"/>
      <c r="D141" s="51"/>
      <c r="E141" s="51"/>
      <c r="F141" s="51"/>
    </row>
    <row r="142" spans="1:6" ht="18" customHeight="1">
      <c r="A142" s="51"/>
      <c r="B142" s="51"/>
      <c r="C142" s="51"/>
      <c r="D142" s="51"/>
      <c r="E142" s="51"/>
      <c r="F142" s="51"/>
    </row>
    <row r="143" spans="1:6" ht="18" customHeight="1">
      <c r="A143" s="51"/>
      <c r="B143" s="51"/>
      <c r="C143" s="51"/>
      <c r="D143" s="51"/>
      <c r="E143" s="51"/>
      <c r="F143" s="51"/>
    </row>
    <row r="144" spans="1:6" ht="18" customHeight="1">
      <c r="A144" s="51"/>
      <c r="B144" s="51"/>
      <c r="C144" s="51"/>
      <c r="D144" s="51"/>
      <c r="E144" s="51"/>
      <c r="F144" s="51"/>
    </row>
    <row r="145" spans="1:6" ht="18" customHeight="1">
      <c r="A145" s="51"/>
      <c r="B145" s="51"/>
      <c r="C145" s="51"/>
      <c r="D145" s="51"/>
      <c r="E145" s="51"/>
      <c r="F145" s="51"/>
    </row>
    <row r="146" spans="1:6" ht="18" customHeight="1">
      <c r="A146" s="51"/>
      <c r="B146" s="51"/>
      <c r="C146" s="51"/>
      <c r="D146" s="51"/>
      <c r="E146" s="51"/>
      <c r="F146" s="51"/>
    </row>
    <row r="147" spans="1:6" ht="18" customHeight="1">
      <c r="A147" s="51"/>
      <c r="B147" s="51"/>
      <c r="C147" s="51"/>
      <c r="D147" s="51"/>
      <c r="E147" s="51"/>
      <c r="F147" s="51"/>
    </row>
    <row r="148" spans="1:6" ht="18" customHeight="1">
      <c r="A148" s="51"/>
      <c r="B148" s="51"/>
      <c r="C148" s="51"/>
      <c r="D148" s="51"/>
      <c r="E148" s="51"/>
      <c r="F148" s="51"/>
    </row>
    <row r="149" spans="1:6" ht="18" customHeight="1">
      <c r="A149" s="51"/>
      <c r="B149" s="51"/>
      <c r="C149" s="51"/>
      <c r="D149" s="51"/>
      <c r="E149" s="51"/>
      <c r="F149" s="51"/>
    </row>
    <row r="150" spans="1:6" ht="18" customHeight="1">
      <c r="A150" s="51"/>
      <c r="B150" s="51"/>
      <c r="C150" s="51"/>
      <c r="D150" s="51"/>
      <c r="E150" s="51"/>
      <c r="F150" s="51"/>
    </row>
    <row r="151" spans="1:6" ht="18" customHeight="1">
      <c r="A151" s="51"/>
      <c r="B151" s="51"/>
      <c r="C151" s="51"/>
      <c r="D151" s="51"/>
      <c r="E151" s="51"/>
      <c r="F151" s="51"/>
    </row>
    <row r="152" spans="1:6" ht="18" customHeight="1">
      <c r="A152" s="51"/>
      <c r="B152" s="51"/>
      <c r="C152" s="51"/>
      <c r="D152" s="51"/>
      <c r="E152" s="51"/>
      <c r="F152" s="51"/>
    </row>
    <row r="153" spans="1:6" ht="18" customHeight="1">
      <c r="A153" s="51"/>
      <c r="B153" s="51"/>
      <c r="C153" s="51"/>
      <c r="D153" s="51"/>
      <c r="E153" s="51"/>
      <c r="F153" s="51"/>
    </row>
    <row r="154" spans="1:6" ht="18" customHeight="1">
      <c r="A154" s="51"/>
      <c r="B154" s="51"/>
      <c r="C154" s="51"/>
      <c r="D154" s="51"/>
      <c r="E154" s="51"/>
      <c r="F154" s="51"/>
    </row>
    <row r="155" spans="1:6" ht="18" customHeight="1">
      <c r="A155" s="51"/>
      <c r="B155" s="51"/>
      <c r="C155" s="51"/>
      <c r="D155" s="51"/>
      <c r="E155" s="51"/>
      <c r="F155" s="51"/>
    </row>
    <row r="156" spans="1:6" ht="18" customHeight="1">
      <c r="A156" s="51"/>
      <c r="B156" s="51"/>
      <c r="C156" s="51"/>
      <c r="D156" s="51"/>
      <c r="E156" s="51"/>
      <c r="F156" s="51"/>
    </row>
    <row r="157" spans="1:6" ht="18" customHeight="1">
      <c r="A157" s="51"/>
      <c r="B157" s="51"/>
      <c r="C157" s="51"/>
      <c r="D157" s="51"/>
      <c r="E157" s="51"/>
      <c r="F157" s="51"/>
    </row>
    <row r="158" spans="1:6" ht="18" customHeight="1">
      <c r="A158" s="51"/>
      <c r="B158" s="51"/>
      <c r="C158" s="51"/>
      <c r="D158" s="51"/>
      <c r="E158" s="51"/>
      <c r="F158" s="51"/>
    </row>
    <row r="159" spans="1:6" ht="18" customHeight="1">
      <c r="A159" s="51"/>
      <c r="B159" s="51"/>
      <c r="C159" s="51"/>
      <c r="D159" s="51"/>
      <c r="E159" s="51"/>
      <c r="F159" s="51"/>
    </row>
    <row r="160" spans="1:6" ht="18" customHeight="1">
      <c r="A160" s="51"/>
      <c r="B160" s="51"/>
      <c r="C160" s="51"/>
      <c r="D160" s="51"/>
      <c r="E160" s="51"/>
      <c r="F160" s="51"/>
    </row>
    <row r="161" spans="1:6" ht="18" customHeight="1">
      <c r="A161" s="51"/>
      <c r="B161" s="51"/>
      <c r="C161" s="51"/>
      <c r="D161" s="51"/>
      <c r="E161" s="51"/>
      <c r="F161" s="51"/>
    </row>
    <row r="162" spans="1:6" ht="18" customHeight="1">
      <c r="A162" s="51"/>
      <c r="B162" s="51"/>
      <c r="C162" s="51"/>
      <c r="D162" s="51"/>
      <c r="E162" s="51"/>
      <c r="F162" s="51"/>
    </row>
    <row r="163" spans="1:6" ht="18" customHeight="1">
      <c r="A163" s="51"/>
      <c r="B163" s="51"/>
      <c r="C163" s="51"/>
      <c r="D163" s="51"/>
      <c r="E163" s="51"/>
      <c r="F163" s="51"/>
    </row>
    <row r="164" spans="1:6" ht="18" customHeight="1">
      <c r="A164" s="51"/>
      <c r="B164" s="51"/>
      <c r="C164" s="51"/>
      <c r="D164" s="51"/>
      <c r="E164" s="51"/>
      <c r="F164" s="51"/>
    </row>
    <row r="165" spans="1:6" ht="18" customHeight="1">
      <c r="A165" s="51"/>
      <c r="B165" s="51"/>
      <c r="C165" s="51"/>
      <c r="D165" s="51"/>
      <c r="E165" s="51"/>
      <c r="F165" s="51"/>
    </row>
    <row r="166" spans="1:6" ht="18" customHeight="1">
      <c r="A166" s="51"/>
      <c r="B166" s="51"/>
      <c r="C166" s="51"/>
      <c r="D166" s="51"/>
      <c r="E166" s="51"/>
      <c r="F166" s="51"/>
    </row>
    <row r="167" spans="1:6" ht="18" customHeight="1">
      <c r="A167" s="51"/>
      <c r="B167" s="51"/>
      <c r="C167" s="51"/>
      <c r="D167" s="51"/>
      <c r="E167" s="51"/>
      <c r="F167" s="51"/>
    </row>
    <row r="168" spans="1:6" ht="18" customHeight="1">
      <c r="A168" s="51"/>
      <c r="B168" s="51"/>
      <c r="C168" s="51"/>
      <c r="D168" s="51"/>
      <c r="E168" s="51"/>
      <c r="F168" s="51"/>
    </row>
    <row r="169" spans="1:6" ht="18" customHeight="1">
      <c r="A169" s="51"/>
      <c r="B169" s="51"/>
      <c r="C169" s="51"/>
      <c r="D169" s="51"/>
      <c r="E169" s="51"/>
      <c r="F169" s="51"/>
    </row>
    <row r="170" spans="1:6" ht="18" customHeight="1">
      <c r="A170" s="51"/>
      <c r="B170" s="51"/>
      <c r="C170" s="51"/>
      <c r="D170" s="51"/>
      <c r="E170" s="51"/>
      <c r="F170" s="51"/>
    </row>
    <row r="171" spans="1:6" ht="18" customHeight="1">
      <c r="A171" s="51"/>
      <c r="B171" s="51"/>
      <c r="C171" s="51"/>
      <c r="D171" s="51"/>
      <c r="E171" s="51"/>
      <c r="F171" s="51"/>
    </row>
    <row r="172" spans="1:6" ht="18" customHeight="1">
      <c r="A172" s="51"/>
      <c r="B172" s="51"/>
      <c r="C172" s="51"/>
      <c r="D172" s="51"/>
      <c r="E172" s="51"/>
      <c r="F172" s="51"/>
    </row>
    <row r="173" spans="1:6" ht="18" customHeight="1">
      <c r="A173" s="51"/>
      <c r="B173" s="51"/>
      <c r="C173" s="51"/>
      <c r="D173" s="51"/>
      <c r="E173" s="51"/>
      <c r="F173" s="51"/>
    </row>
    <row r="174" spans="1:6" ht="18" customHeight="1">
      <c r="A174" s="51"/>
      <c r="B174" s="51"/>
      <c r="C174" s="51"/>
      <c r="D174" s="51"/>
      <c r="E174" s="51"/>
      <c r="F174" s="51"/>
    </row>
    <row r="175" spans="1:6" ht="18" customHeight="1">
      <c r="A175" s="51"/>
      <c r="B175" s="51"/>
      <c r="C175" s="51"/>
      <c r="D175" s="51"/>
      <c r="E175" s="51"/>
      <c r="F175" s="51"/>
    </row>
    <row r="176" spans="1:6" ht="18" customHeight="1">
      <c r="A176" s="51"/>
      <c r="B176" s="51"/>
      <c r="C176" s="51"/>
      <c r="D176" s="51"/>
      <c r="E176" s="51"/>
      <c r="F176" s="51"/>
    </row>
    <row r="177" spans="1:6" ht="18" customHeight="1">
      <c r="A177" s="51"/>
      <c r="B177" s="51"/>
      <c r="C177" s="51"/>
      <c r="D177" s="51"/>
      <c r="E177" s="51"/>
      <c r="F177" s="51"/>
    </row>
    <row r="178" spans="1:6" ht="18" customHeight="1">
      <c r="A178" s="51"/>
      <c r="B178" s="51"/>
      <c r="C178" s="51"/>
      <c r="D178" s="51"/>
      <c r="E178" s="51"/>
      <c r="F178" s="51"/>
    </row>
    <row r="179" spans="1:6" ht="18" customHeight="1">
      <c r="A179" s="51"/>
      <c r="B179" s="51"/>
      <c r="C179" s="51"/>
      <c r="D179" s="51"/>
      <c r="E179" s="51"/>
      <c r="F179" s="51"/>
    </row>
    <row r="180" spans="1:6" ht="18" customHeight="1">
      <c r="A180" s="51"/>
      <c r="B180" s="51"/>
      <c r="C180" s="51"/>
      <c r="D180" s="51"/>
      <c r="E180" s="51"/>
      <c r="F180" s="51"/>
    </row>
    <row r="181" spans="1:6" ht="18" customHeight="1">
      <c r="A181" s="51"/>
      <c r="B181" s="51"/>
      <c r="C181" s="51"/>
      <c r="D181" s="51"/>
      <c r="E181" s="51"/>
      <c r="F181" s="51"/>
    </row>
    <row r="182" spans="1:6" ht="18" customHeight="1">
      <c r="A182" s="51"/>
      <c r="B182" s="51"/>
      <c r="C182" s="51"/>
      <c r="D182" s="51"/>
      <c r="E182" s="51"/>
      <c r="F182" s="51"/>
    </row>
    <row r="183" spans="1:6" ht="18" customHeight="1">
      <c r="A183" s="51"/>
      <c r="B183" s="51"/>
      <c r="C183" s="51"/>
      <c r="D183" s="51"/>
      <c r="E183" s="51"/>
      <c r="F183" s="51"/>
    </row>
    <row r="184" spans="1:6" ht="18" customHeight="1">
      <c r="A184" s="51"/>
      <c r="B184" s="51"/>
      <c r="C184" s="51"/>
      <c r="D184" s="51"/>
      <c r="E184" s="51"/>
      <c r="F184" s="51"/>
    </row>
    <row r="185" spans="1:6" ht="18" customHeight="1">
      <c r="A185" s="51"/>
      <c r="B185" s="51"/>
      <c r="C185" s="51"/>
      <c r="D185" s="51"/>
      <c r="E185" s="51"/>
      <c r="F185" s="51"/>
    </row>
    <row r="186" spans="1:6" ht="18" customHeight="1">
      <c r="A186" s="51"/>
      <c r="B186" s="51"/>
      <c r="C186" s="51"/>
      <c r="D186" s="51"/>
      <c r="E186" s="51"/>
      <c r="F186" s="51"/>
    </row>
    <row r="187" spans="1:6" ht="18" customHeight="1">
      <c r="A187" s="51"/>
      <c r="B187" s="51"/>
      <c r="C187" s="51"/>
      <c r="D187" s="51"/>
      <c r="E187" s="51"/>
      <c r="F187" s="51"/>
    </row>
    <row r="188" spans="1:6" ht="18" customHeight="1">
      <c r="A188" s="51"/>
      <c r="B188" s="51"/>
      <c r="C188" s="51"/>
      <c r="D188" s="51"/>
      <c r="E188" s="51"/>
      <c r="F188" s="51"/>
    </row>
    <row r="189" spans="1:6" ht="18" customHeight="1">
      <c r="A189" s="51"/>
      <c r="B189" s="51"/>
      <c r="C189" s="51"/>
      <c r="D189" s="51"/>
      <c r="E189" s="51"/>
      <c r="F189" s="51"/>
    </row>
    <row r="190" spans="1:6" ht="18" customHeight="1">
      <c r="A190" s="51"/>
      <c r="B190" s="51"/>
      <c r="C190" s="51"/>
      <c r="D190" s="51"/>
      <c r="E190" s="51"/>
      <c r="F190" s="51"/>
    </row>
    <row r="191" spans="1:6" ht="18" customHeight="1">
      <c r="A191" s="51"/>
      <c r="B191" s="51"/>
      <c r="C191" s="51"/>
      <c r="D191" s="51"/>
      <c r="E191" s="51"/>
      <c r="F191" s="51"/>
    </row>
    <row r="192" spans="1:6" ht="18" customHeight="1">
      <c r="A192" s="51"/>
      <c r="B192" s="51"/>
      <c r="C192" s="51"/>
      <c r="D192" s="51"/>
      <c r="E192" s="51"/>
      <c r="F192" s="51"/>
    </row>
    <row r="193" spans="1:6" ht="18" customHeight="1">
      <c r="A193" s="51"/>
      <c r="B193" s="51"/>
      <c r="C193" s="51"/>
      <c r="D193" s="51"/>
      <c r="E193" s="51"/>
      <c r="F193" s="51"/>
    </row>
    <row r="194" spans="1:6" ht="18" customHeight="1">
      <c r="A194" s="51"/>
      <c r="B194" s="51"/>
      <c r="C194" s="51"/>
      <c r="D194" s="51"/>
      <c r="E194" s="51"/>
      <c r="F194" s="51"/>
    </row>
    <row r="195" spans="1:6" ht="18" customHeight="1">
      <c r="A195" s="51"/>
      <c r="B195" s="51"/>
      <c r="C195" s="51"/>
      <c r="D195" s="51"/>
      <c r="E195" s="51"/>
      <c r="F195" s="51"/>
    </row>
    <row r="196" spans="1:6" ht="18" customHeight="1">
      <c r="A196" s="51"/>
      <c r="B196" s="51"/>
      <c r="C196" s="51"/>
      <c r="D196" s="51"/>
      <c r="E196" s="51"/>
      <c r="F196" s="51"/>
    </row>
    <row r="197" spans="1:6" ht="18" customHeight="1">
      <c r="A197" s="51"/>
      <c r="B197" s="51"/>
      <c r="C197" s="51"/>
      <c r="D197" s="51"/>
      <c r="E197" s="51"/>
      <c r="F197" s="51"/>
    </row>
    <row r="198" spans="1:6" ht="18" customHeight="1">
      <c r="A198" s="51"/>
      <c r="B198" s="51"/>
      <c r="C198" s="51"/>
      <c r="D198" s="51"/>
      <c r="E198" s="51"/>
      <c r="F198" s="51"/>
    </row>
    <row r="199" spans="1:6" ht="18" customHeight="1">
      <c r="A199" s="51"/>
      <c r="B199" s="51"/>
      <c r="C199" s="51"/>
      <c r="D199" s="51"/>
      <c r="E199" s="51"/>
      <c r="F199" s="51"/>
    </row>
    <row r="200" spans="1:6" ht="18" customHeight="1">
      <c r="A200" s="51"/>
      <c r="B200" s="51"/>
      <c r="C200" s="51"/>
      <c r="D200" s="51"/>
      <c r="E200" s="51"/>
      <c r="F200" s="51"/>
    </row>
    <row r="201" spans="1:6" ht="18" customHeight="1">
      <c r="A201" s="51"/>
      <c r="B201" s="51"/>
      <c r="C201" s="51"/>
      <c r="D201" s="51"/>
      <c r="E201" s="51"/>
      <c r="F201" s="51"/>
    </row>
    <row r="202" spans="1:6" ht="18" customHeight="1">
      <c r="A202" s="51"/>
      <c r="B202" s="51"/>
      <c r="C202" s="51"/>
      <c r="D202" s="51"/>
      <c r="E202" s="51"/>
      <c r="F202" s="51"/>
    </row>
    <row r="203" spans="1:6" ht="18" customHeight="1">
      <c r="A203" s="51"/>
      <c r="B203" s="51"/>
      <c r="C203" s="51"/>
      <c r="D203" s="51"/>
      <c r="E203" s="51"/>
      <c r="F203" s="51"/>
    </row>
    <row r="204" spans="1:6" ht="18" customHeight="1">
      <c r="A204" s="51"/>
      <c r="B204" s="51"/>
      <c r="C204" s="51"/>
      <c r="D204" s="51"/>
      <c r="E204" s="51"/>
      <c r="F204" s="51"/>
    </row>
    <row r="205" spans="1:6" ht="18" customHeight="1">
      <c r="A205" s="51"/>
      <c r="B205" s="51"/>
      <c r="C205" s="51"/>
      <c r="D205" s="51"/>
      <c r="E205" s="51"/>
      <c r="F205" s="51"/>
    </row>
    <row r="206" spans="1:6" ht="18" customHeight="1">
      <c r="A206" s="51"/>
      <c r="B206" s="51"/>
      <c r="C206" s="51"/>
      <c r="D206" s="51"/>
      <c r="E206" s="51"/>
      <c r="F206" s="51"/>
    </row>
    <row r="207" spans="1:6" ht="18" customHeight="1">
      <c r="A207" s="51"/>
      <c r="B207" s="51"/>
      <c r="C207" s="51"/>
      <c r="D207" s="51"/>
      <c r="E207" s="51"/>
      <c r="F207" s="51"/>
    </row>
    <row r="208" spans="1:6" ht="18" customHeight="1">
      <c r="A208" s="51"/>
      <c r="B208" s="51"/>
      <c r="C208" s="51"/>
      <c r="D208" s="51"/>
      <c r="E208" s="51"/>
      <c r="F208" s="51"/>
    </row>
    <row r="209" spans="1:6" ht="18" customHeight="1">
      <c r="A209" s="51"/>
      <c r="B209" s="51"/>
      <c r="C209" s="51"/>
      <c r="D209" s="51"/>
      <c r="E209" s="51"/>
      <c r="F209" s="51"/>
    </row>
    <row r="210" spans="1:6" ht="18" customHeight="1">
      <c r="A210" s="51"/>
      <c r="B210" s="51"/>
      <c r="C210" s="51"/>
      <c r="D210" s="51"/>
      <c r="E210" s="51"/>
      <c r="F210" s="51"/>
    </row>
    <row r="211" spans="1:6" ht="18" customHeight="1">
      <c r="A211" s="51"/>
      <c r="B211" s="51"/>
      <c r="C211" s="51"/>
      <c r="D211" s="51"/>
      <c r="E211" s="51"/>
      <c r="F211" s="51"/>
    </row>
    <row r="212" spans="1:6" ht="18" customHeight="1">
      <c r="A212" s="51"/>
      <c r="B212" s="51"/>
      <c r="C212" s="51"/>
      <c r="D212" s="51"/>
      <c r="E212" s="51"/>
      <c r="F212" s="51"/>
    </row>
    <row r="213" spans="1:6" ht="18" customHeight="1">
      <c r="A213" s="51"/>
      <c r="B213" s="51"/>
      <c r="C213" s="51"/>
      <c r="D213" s="51"/>
      <c r="E213" s="51"/>
      <c r="F213" s="51"/>
    </row>
    <row r="214" spans="1:6" ht="18" customHeight="1">
      <c r="A214" s="51"/>
      <c r="B214" s="51"/>
      <c r="C214" s="51"/>
      <c r="D214" s="51"/>
      <c r="E214" s="51"/>
      <c r="F214" s="51"/>
    </row>
    <row r="215" spans="1:6" ht="18" customHeight="1">
      <c r="A215" s="51"/>
      <c r="B215" s="51"/>
      <c r="C215" s="51"/>
      <c r="D215" s="51"/>
      <c r="E215" s="51"/>
      <c r="F215" s="51"/>
    </row>
    <row r="216" spans="1:6" ht="18" customHeight="1">
      <c r="A216" s="51"/>
      <c r="B216" s="51"/>
      <c r="C216" s="51"/>
      <c r="D216" s="51"/>
      <c r="E216" s="51"/>
      <c r="F216" s="51"/>
    </row>
    <row r="217" spans="1:6" ht="18" customHeight="1">
      <c r="A217" s="51"/>
      <c r="B217" s="51"/>
      <c r="C217" s="51"/>
      <c r="D217" s="51"/>
      <c r="E217" s="51"/>
      <c r="F217" s="51"/>
    </row>
    <row r="218" spans="1:6" ht="18" customHeight="1">
      <c r="A218" s="51"/>
      <c r="B218" s="51"/>
      <c r="C218" s="51"/>
      <c r="D218" s="51"/>
      <c r="E218" s="51"/>
      <c r="F218" s="51"/>
    </row>
    <row r="219" spans="1:6" ht="18" customHeight="1">
      <c r="A219" s="51"/>
      <c r="B219" s="51"/>
      <c r="C219" s="51"/>
      <c r="D219" s="51"/>
      <c r="E219" s="51"/>
      <c r="F219" s="51"/>
    </row>
    <row r="220" spans="1:6" ht="18" customHeight="1">
      <c r="A220" s="51"/>
      <c r="B220" s="51"/>
      <c r="C220" s="51"/>
      <c r="D220" s="51"/>
      <c r="E220" s="51"/>
      <c r="F220" s="51"/>
    </row>
    <row r="221" spans="1:6" ht="18" customHeight="1">
      <c r="A221" s="51"/>
      <c r="B221" s="51"/>
      <c r="C221" s="51"/>
      <c r="D221" s="51"/>
      <c r="E221" s="51"/>
      <c r="F221" s="51"/>
    </row>
    <row r="222" spans="1:6" ht="18" customHeight="1">
      <c r="A222" s="51"/>
      <c r="B222" s="51"/>
      <c r="C222" s="51"/>
      <c r="D222" s="51"/>
      <c r="E222" s="51"/>
      <c r="F222" s="51"/>
    </row>
    <row r="223" spans="1:6" ht="18" customHeight="1">
      <c r="A223" s="51"/>
      <c r="B223" s="51"/>
      <c r="C223" s="51"/>
      <c r="D223" s="51"/>
      <c r="E223" s="51"/>
      <c r="F223" s="51"/>
    </row>
    <row r="224" spans="1:6" ht="18" customHeight="1">
      <c r="A224" s="51"/>
      <c r="B224" s="51"/>
      <c r="C224" s="51"/>
      <c r="D224" s="51"/>
      <c r="E224" s="51"/>
      <c r="F224" s="51"/>
    </row>
    <row r="225" spans="1:6" ht="18" customHeight="1">
      <c r="A225" s="51"/>
      <c r="B225" s="51"/>
      <c r="C225" s="51"/>
      <c r="D225" s="51"/>
      <c r="E225" s="51"/>
      <c r="F225" s="51"/>
    </row>
    <row r="226" spans="1:6" ht="18" customHeight="1">
      <c r="A226" s="51"/>
      <c r="B226" s="51"/>
      <c r="C226" s="51"/>
      <c r="D226" s="51"/>
      <c r="E226" s="51"/>
      <c r="F226" s="51"/>
    </row>
    <row r="227" spans="1:6" ht="18" customHeight="1">
      <c r="A227" s="51"/>
      <c r="B227" s="51"/>
      <c r="C227" s="51"/>
      <c r="D227" s="51"/>
      <c r="E227" s="51"/>
      <c r="F227" s="51"/>
    </row>
    <row r="228" spans="1:6" ht="18" customHeight="1">
      <c r="A228" s="51"/>
      <c r="B228" s="51"/>
      <c r="C228" s="51"/>
      <c r="D228" s="51"/>
      <c r="E228" s="51"/>
      <c r="F228" s="51"/>
    </row>
    <row r="229" spans="1:6" ht="18" customHeight="1">
      <c r="A229" s="51"/>
      <c r="B229" s="51"/>
      <c r="C229" s="51"/>
      <c r="D229" s="51"/>
      <c r="E229" s="51"/>
      <c r="F229" s="51"/>
    </row>
    <row r="230" spans="1:6" ht="18" customHeight="1">
      <c r="A230" s="51"/>
      <c r="B230" s="51"/>
      <c r="C230" s="51"/>
      <c r="D230" s="51"/>
      <c r="E230" s="51"/>
      <c r="F230" s="51"/>
    </row>
    <row r="231" spans="1:6" ht="18" customHeight="1">
      <c r="A231" s="51"/>
      <c r="B231" s="51"/>
      <c r="C231" s="51"/>
      <c r="D231" s="51"/>
      <c r="E231" s="51"/>
      <c r="F231" s="51"/>
    </row>
    <row r="232" spans="1:6" ht="18" customHeight="1">
      <c r="A232" s="51"/>
      <c r="B232" s="51"/>
      <c r="C232" s="51"/>
      <c r="D232" s="51"/>
      <c r="E232" s="51"/>
      <c r="F232" s="51"/>
    </row>
    <row r="233" spans="1:6" ht="18" customHeight="1">
      <c r="A233" s="51"/>
      <c r="B233" s="51"/>
      <c r="C233" s="51"/>
      <c r="D233" s="51"/>
      <c r="E233" s="51"/>
      <c r="F233" s="51"/>
    </row>
    <row r="234" spans="1:6" ht="18" customHeight="1">
      <c r="A234" s="51"/>
      <c r="B234" s="51"/>
      <c r="C234" s="51"/>
      <c r="D234" s="51"/>
      <c r="E234" s="51"/>
      <c r="F234" s="51"/>
    </row>
    <row r="235" spans="1:6" ht="18" customHeight="1">
      <c r="A235" s="51"/>
      <c r="B235" s="51"/>
      <c r="C235" s="51"/>
      <c r="D235" s="51"/>
      <c r="E235" s="51"/>
      <c r="F235" s="51"/>
    </row>
    <row r="236" spans="1:6" ht="18" customHeight="1">
      <c r="A236" s="51"/>
      <c r="B236" s="51"/>
      <c r="C236" s="51"/>
      <c r="D236" s="51"/>
      <c r="E236" s="51"/>
      <c r="F236" s="51"/>
    </row>
    <row r="237" spans="1:6" ht="18" customHeight="1">
      <c r="A237" s="51"/>
      <c r="B237" s="51"/>
      <c r="C237" s="51"/>
      <c r="D237" s="51"/>
      <c r="E237" s="51"/>
      <c r="F237" s="51"/>
    </row>
    <row r="238" spans="1:6" ht="18" customHeight="1">
      <c r="A238" s="51"/>
      <c r="B238" s="51"/>
      <c r="C238" s="51"/>
      <c r="D238" s="51"/>
      <c r="E238" s="51"/>
      <c r="F238" s="51"/>
    </row>
    <row r="239" spans="1:6" ht="18" customHeight="1">
      <c r="A239" s="51"/>
      <c r="B239" s="51"/>
      <c r="C239" s="51"/>
      <c r="D239" s="51"/>
      <c r="E239" s="51"/>
      <c r="F239" s="51"/>
    </row>
    <row r="240" spans="1:6" ht="18" customHeight="1">
      <c r="A240" s="51"/>
      <c r="B240" s="51"/>
      <c r="C240" s="51"/>
      <c r="D240" s="51"/>
      <c r="E240" s="51"/>
      <c r="F240" s="51"/>
    </row>
    <row r="241" spans="1:6" ht="18" customHeight="1">
      <c r="A241" s="51"/>
      <c r="B241" s="51"/>
      <c r="C241" s="51"/>
      <c r="D241" s="51"/>
      <c r="E241" s="51"/>
      <c r="F241" s="51"/>
    </row>
    <row r="242" spans="1:6" ht="18" customHeight="1">
      <c r="A242" s="51"/>
      <c r="B242" s="51"/>
      <c r="C242" s="51"/>
      <c r="D242" s="51"/>
      <c r="E242" s="51"/>
      <c r="F242" s="51"/>
    </row>
    <row r="243" spans="1:6" ht="18" customHeight="1">
      <c r="A243" s="51"/>
      <c r="B243" s="51"/>
      <c r="C243" s="51"/>
      <c r="D243" s="51"/>
      <c r="E243" s="51"/>
      <c r="F243" s="51"/>
    </row>
    <row r="244" spans="1:6" ht="18" customHeight="1">
      <c r="A244" s="51"/>
      <c r="B244" s="51"/>
      <c r="C244" s="51"/>
      <c r="D244" s="51"/>
      <c r="E244" s="51"/>
      <c r="F244" s="51"/>
    </row>
    <row r="245" spans="1:6" ht="18" customHeight="1">
      <c r="A245" s="51"/>
      <c r="B245" s="51"/>
      <c r="C245" s="51"/>
      <c r="D245" s="51"/>
      <c r="E245" s="51"/>
      <c r="F245" s="51"/>
    </row>
    <row r="246" spans="1:6" ht="18" customHeight="1">
      <c r="A246" s="51"/>
      <c r="B246" s="51"/>
      <c r="C246" s="51"/>
      <c r="D246" s="51"/>
      <c r="E246" s="51"/>
      <c r="F246" s="51"/>
    </row>
    <row r="247" spans="1:6" ht="18" customHeight="1">
      <c r="A247" s="51"/>
      <c r="B247" s="51"/>
      <c r="C247" s="51"/>
      <c r="D247" s="51"/>
      <c r="E247" s="51"/>
      <c r="F247" s="51"/>
    </row>
    <row r="248" spans="1:6" ht="18" customHeight="1">
      <c r="A248" s="51"/>
      <c r="B248" s="51"/>
      <c r="C248" s="51"/>
      <c r="D248" s="51"/>
      <c r="E248" s="51"/>
      <c r="F248" s="51"/>
    </row>
    <row r="249" spans="1:6" ht="18" customHeight="1">
      <c r="A249" s="51"/>
      <c r="B249" s="51"/>
      <c r="C249" s="51"/>
      <c r="D249" s="51"/>
      <c r="E249" s="51"/>
      <c r="F249" s="51"/>
    </row>
    <row r="250" spans="1:6" ht="18" customHeight="1">
      <c r="A250" s="51"/>
      <c r="B250" s="51"/>
      <c r="C250" s="51"/>
      <c r="D250" s="51"/>
      <c r="E250" s="51"/>
      <c r="F250" s="51"/>
    </row>
    <row r="251" spans="1:6" ht="18" customHeight="1">
      <c r="A251" s="51"/>
      <c r="B251" s="51"/>
      <c r="C251" s="51"/>
      <c r="D251" s="51"/>
      <c r="E251" s="51"/>
      <c r="F251" s="51"/>
    </row>
    <row r="252" spans="1:6" ht="18" customHeight="1">
      <c r="A252" s="51"/>
      <c r="B252" s="51"/>
      <c r="C252" s="51"/>
      <c r="D252" s="51"/>
      <c r="E252" s="51"/>
      <c r="F252" s="51"/>
    </row>
    <row r="253" spans="1:6" ht="18" customHeight="1">
      <c r="A253" s="51"/>
      <c r="B253" s="51"/>
      <c r="C253" s="51"/>
      <c r="D253" s="51"/>
      <c r="E253" s="51"/>
      <c r="F253" s="51"/>
    </row>
    <row r="254" spans="1:6" ht="18" customHeight="1">
      <c r="A254" s="51"/>
      <c r="B254" s="51"/>
      <c r="C254" s="51"/>
      <c r="D254" s="51"/>
      <c r="E254" s="51"/>
      <c r="F254" s="51"/>
    </row>
    <row r="255" spans="1:6" ht="18" customHeight="1">
      <c r="A255" s="51"/>
      <c r="B255" s="51"/>
      <c r="C255" s="51"/>
      <c r="D255" s="51"/>
      <c r="E255" s="51"/>
      <c r="F255" s="51"/>
    </row>
    <row r="256" spans="1:6" ht="18" customHeight="1">
      <c r="A256" s="51"/>
      <c r="B256" s="51"/>
      <c r="C256" s="51"/>
      <c r="D256" s="51"/>
      <c r="E256" s="51"/>
      <c r="F256" s="51"/>
    </row>
    <row r="257" spans="1:6" ht="18" customHeight="1">
      <c r="A257" s="51"/>
      <c r="B257" s="51"/>
      <c r="C257" s="51"/>
      <c r="D257" s="51"/>
      <c r="E257" s="51"/>
      <c r="F257" s="51"/>
    </row>
    <row r="258" spans="1:6" ht="18" customHeight="1">
      <c r="A258" s="51"/>
      <c r="B258" s="51"/>
      <c r="C258" s="51"/>
      <c r="D258" s="51"/>
      <c r="E258" s="51"/>
      <c r="F258" s="51"/>
    </row>
    <row r="259" spans="1:6" ht="18" customHeight="1">
      <c r="A259" s="51"/>
      <c r="B259" s="51"/>
      <c r="C259" s="51"/>
      <c r="D259" s="51"/>
      <c r="E259" s="51"/>
      <c r="F259" s="51"/>
    </row>
    <row r="260" spans="1:6" ht="18" customHeight="1">
      <c r="A260" s="51"/>
      <c r="B260" s="51"/>
      <c r="C260" s="51"/>
      <c r="D260" s="51"/>
      <c r="E260" s="51"/>
      <c r="F260" s="51"/>
    </row>
    <row r="261" spans="1:6" ht="18" customHeight="1">
      <c r="A261" s="51"/>
      <c r="B261" s="51"/>
      <c r="C261" s="51"/>
      <c r="D261" s="51"/>
      <c r="E261" s="51"/>
      <c r="F261" s="51"/>
    </row>
    <row r="262" spans="1:6" ht="18" customHeight="1">
      <c r="A262" s="51"/>
      <c r="B262" s="51"/>
      <c r="C262" s="51"/>
      <c r="D262" s="51"/>
      <c r="E262" s="51"/>
      <c r="F262" s="51"/>
    </row>
    <row r="263" spans="1:6" ht="18" customHeight="1">
      <c r="A263" s="51"/>
      <c r="B263" s="51"/>
      <c r="C263" s="51"/>
      <c r="D263" s="51"/>
      <c r="E263" s="51"/>
      <c r="F263" s="51"/>
    </row>
    <row r="264" spans="1:6" ht="18" customHeight="1">
      <c r="A264" s="51"/>
      <c r="B264" s="51"/>
      <c r="C264" s="51"/>
      <c r="D264" s="51"/>
      <c r="E264" s="51"/>
      <c r="F264" s="51"/>
    </row>
    <row r="265" spans="1:6" ht="18" customHeight="1">
      <c r="A265" s="51"/>
      <c r="B265" s="51"/>
      <c r="C265" s="51"/>
      <c r="D265" s="51"/>
      <c r="E265" s="51"/>
      <c r="F265" s="51"/>
    </row>
    <row r="266" spans="1:6" ht="18" customHeight="1">
      <c r="A266" s="51"/>
      <c r="B266" s="51"/>
      <c r="C266" s="51"/>
      <c r="D266" s="51"/>
      <c r="E266" s="51"/>
      <c r="F266" s="51"/>
    </row>
    <row r="267" spans="1:6" ht="18" customHeight="1">
      <c r="A267" s="51"/>
      <c r="B267" s="51"/>
      <c r="C267" s="51"/>
      <c r="D267" s="51"/>
      <c r="E267" s="51"/>
      <c r="F267" s="51"/>
    </row>
    <row r="268" spans="1:6" ht="18" customHeight="1">
      <c r="A268" s="51"/>
      <c r="B268" s="51"/>
      <c r="C268" s="51"/>
      <c r="D268" s="51"/>
      <c r="E268" s="51"/>
      <c r="F268" s="51"/>
    </row>
    <row r="269" spans="1:6" ht="18" customHeight="1">
      <c r="A269" s="51"/>
      <c r="B269" s="51"/>
      <c r="C269" s="51"/>
      <c r="D269" s="51"/>
      <c r="E269" s="51"/>
      <c r="F269" s="51"/>
    </row>
    <row r="270" spans="1:6" ht="18" customHeight="1">
      <c r="A270" s="51"/>
      <c r="B270" s="51"/>
      <c r="C270" s="51"/>
      <c r="D270" s="51"/>
      <c r="E270" s="51"/>
      <c r="F270" s="51"/>
    </row>
    <row r="271" spans="1:6" ht="18" customHeight="1">
      <c r="A271" s="51"/>
      <c r="B271" s="51"/>
      <c r="C271" s="51"/>
      <c r="D271" s="51"/>
      <c r="E271" s="51"/>
      <c r="F271" s="51"/>
    </row>
    <row r="272" spans="1:6" ht="18" customHeight="1">
      <c r="A272" s="51"/>
      <c r="B272" s="51"/>
      <c r="C272" s="51"/>
      <c r="D272" s="51"/>
      <c r="E272" s="51"/>
      <c r="F272" s="51"/>
    </row>
    <row r="273" spans="1:6" ht="18" customHeight="1">
      <c r="A273" s="51"/>
      <c r="B273" s="51"/>
      <c r="C273" s="51"/>
      <c r="D273" s="51"/>
      <c r="E273" s="51"/>
      <c r="F273" s="51"/>
    </row>
    <row r="274" spans="1:6" ht="18" customHeight="1">
      <c r="A274" s="51"/>
      <c r="B274" s="51"/>
      <c r="C274" s="51"/>
      <c r="D274" s="51"/>
      <c r="E274" s="51"/>
      <c r="F274" s="51"/>
    </row>
    <row r="275" spans="1:6" ht="18" customHeight="1">
      <c r="A275" s="51"/>
      <c r="B275" s="51"/>
      <c r="C275" s="51"/>
      <c r="D275" s="51"/>
      <c r="E275" s="51"/>
      <c r="F275" s="51"/>
    </row>
    <row r="276" spans="1:6" ht="18" customHeight="1">
      <c r="A276" s="51"/>
      <c r="B276" s="51"/>
      <c r="C276" s="51"/>
      <c r="D276" s="51"/>
      <c r="E276" s="51"/>
      <c r="F276" s="51"/>
    </row>
    <row r="277" spans="1:6" ht="18" customHeight="1">
      <c r="A277" s="51"/>
      <c r="B277" s="51"/>
      <c r="C277" s="51"/>
      <c r="D277" s="51"/>
      <c r="E277" s="51"/>
      <c r="F277" s="51"/>
    </row>
    <row r="278" spans="1:6" ht="18" customHeight="1">
      <c r="A278" s="51"/>
      <c r="B278" s="51"/>
      <c r="C278" s="51"/>
      <c r="D278" s="51"/>
      <c r="E278" s="51"/>
      <c r="F278" s="51"/>
    </row>
    <row r="279" spans="1:6" ht="18" customHeight="1">
      <c r="A279" s="51"/>
      <c r="B279" s="51"/>
      <c r="C279" s="51"/>
      <c r="D279" s="51"/>
      <c r="E279" s="51"/>
      <c r="F279" s="51"/>
    </row>
    <row r="280" spans="1:6" ht="18" customHeight="1">
      <c r="A280" s="51"/>
      <c r="B280" s="51"/>
      <c r="C280" s="51"/>
      <c r="D280" s="51"/>
      <c r="E280" s="51"/>
      <c r="F280" s="51"/>
    </row>
    <row r="281" spans="1:6" ht="18" customHeight="1">
      <c r="A281" s="51"/>
      <c r="B281" s="51"/>
      <c r="C281" s="51"/>
      <c r="D281" s="51"/>
      <c r="E281" s="51"/>
      <c r="F281" s="51"/>
    </row>
    <row r="282" spans="1:6" ht="18" customHeight="1">
      <c r="A282" s="51"/>
      <c r="B282" s="51"/>
      <c r="C282" s="51"/>
      <c r="D282" s="51"/>
      <c r="E282" s="51"/>
      <c r="F282" s="51"/>
    </row>
    <row r="283" spans="1:6" ht="18" customHeight="1">
      <c r="A283" s="51"/>
      <c r="B283" s="51"/>
      <c r="C283" s="51"/>
      <c r="D283" s="51"/>
      <c r="E283" s="51"/>
      <c r="F283" s="51"/>
    </row>
    <row r="284" spans="1:6" ht="18" customHeight="1">
      <c r="A284" s="51"/>
      <c r="B284" s="51"/>
      <c r="C284" s="51"/>
      <c r="D284" s="51"/>
      <c r="E284" s="51"/>
      <c r="F284" s="51"/>
    </row>
    <row r="285" spans="1:6" ht="18" customHeight="1">
      <c r="A285" s="51"/>
      <c r="B285" s="51"/>
      <c r="C285" s="51"/>
      <c r="D285" s="51"/>
      <c r="E285" s="51"/>
      <c r="F285" s="51"/>
    </row>
    <row r="286" spans="1:6" ht="18" customHeight="1">
      <c r="A286" s="51"/>
      <c r="B286" s="51"/>
      <c r="C286" s="51"/>
      <c r="D286" s="51"/>
      <c r="E286" s="51"/>
      <c r="F286" s="51"/>
    </row>
    <row r="287" spans="1:6" ht="18" customHeight="1">
      <c r="A287" s="51"/>
      <c r="B287" s="51"/>
      <c r="C287" s="51"/>
      <c r="D287" s="51"/>
      <c r="E287" s="51"/>
      <c r="F287" s="51"/>
    </row>
    <row r="288" spans="1:6" ht="18" customHeight="1">
      <c r="A288" s="51"/>
      <c r="B288" s="51"/>
      <c r="C288" s="51"/>
      <c r="D288" s="51"/>
      <c r="E288" s="51"/>
      <c r="F288" s="51"/>
    </row>
    <row r="289" spans="1:6" ht="18" customHeight="1">
      <c r="A289" s="51"/>
      <c r="B289" s="51"/>
      <c r="C289" s="51"/>
      <c r="D289" s="51"/>
      <c r="E289" s="51"/>
      <c r="F289" s="51"/>
    </row>
    <row r="290" spans="1:6" ht="18" customHeight="1">
      <c r="A290" s="51"/>
      <c r="B290" s="51"/>
      <c r="C290" s="51"/>
      <c r="D290" s="51"/>
      <c r="E290" s="51"/>
      <c r="F290" s="51"/>
    </row>
    <row r="291" spans="1:6" ht="18" customHeight="1">
      <c r="A291" s="51"/>
      <c r="B291" s="51"/>
      <c r="C291" s="51"/>
      <c r="D291" s="51"/>
      <c r="E291" s="51"/>
      <c r="F291" s="51"/>
    </row>
    <row r="292" spans="1:6" ht="18" customHeight="1">
      <c r="A292" s="51"/>
      <c r="B292" s="51"/>
      <c r="C292" s="51"/>
      <c r="D292" s="51"/>
      <c r="E292" s="51"/>
      <c r="F292" s="51"/>
    </row>
    <row r="293" spans="1:6" ht="18" customHeight="1">
      <c r="A293" s="51"/>
      <c r="B293" s="51"/>
      <c r="C293" s="51"/>
      <c r="D293" s="51"/>
      <c r="E293" s="51"/>
      <c r="F293" s="51"/>
    </row>
    <row r="294" spans="1:6" ht="18" customHeight="1">
      <c r="A294" s="51"/>
      <c r="B294" s="51"/>
      <c r="C294" s="51"/>
      <c r="D294" s="51"/>
      <c r="E294" s="51"/>
      <c r="F294" s="51"/>
    </row>
    <row r="295" spans="1:6" ht="18" customHeight="1">
      <c r="A295" s="51"/>
      <c r="B295" s="51"/>
      <c r="C295" s="51"/>
      <c r="D295" s="51"/>
      <c r="E295" s="51"/>
      <c r="F295" s="51"/>
    </row>
    <row r="296" spans="1:6" ht="18" customHeight="1">
      <c r="A296" s="51"/>
      <c r="B296" s="51"/>
      <c r="C296" s="51"/>
      <c r="D296" s="51"/>
      <c r="E296" s="51"/>
      <c r="F296" s="51"/>
    </row>
    <row r="297" spans="1:6" ht="18" customHeight="1">
      <c r="A297" s="51"/>
      <c r="B297" s="51"/>
      <c r="C297" s="51"/>
      <c r="D297" s="51"/>
      <c r="E297" s="51"/>
      <c r="F297" s="51"/>
    </row>
    <row r="298" spans="1:6" ht="18" customHeight="1">
      <c r="A298" s="51"/>
      <c r="B298" s="51"/>
      <c r="C298" s="51"/>
      <c r="D298" s="51"/>
      <c r="E298" s="51"/>
      <c r="F298" s="51"/>
    </row>
    <row r="299" spans="1:6" ht="18" customHeight="1">
      <c r="A299" s="51"/>
      <c r="B299" s="51"/>
      <c r="C299" s="51"/>
      <c r="D299" s="51"/>
      <c r="E299" s="51"/>
      <c r="F299" s="51"/>
    </row>
    <row r="300" spans="1:6" ht="18" customHeight="1">
      <c r="A300" s="51"/>
      <c r="B300" s="51"/>
      <c r="C300" s="51"/>
      <c r="D300" s="51"/>
      <c r="E300" s="51"/>
      <c r="F300" s="51"/>
    </row>
    <row r="301" spans="1:6" ht="18" customHeight="1">
      <c r="A301" s="51"/>
      <c r="B301" s="51"/>
      <c r="C301" s="51"/>
      <c r="D301" s="51"/>
      <c r="E301" s="51"/>
      <c r="F301" s="51"/>
    </row>
    <row r="302" spans="1:6" ht="18" customHeight="1">
      <c r="A302" s="51"/>
      <c r="B302" s="51"/>
      <c r="C302" s="51"/>
      <c r="D302" s="51"/>
      <c r="E302" s="51"/>
      <c r="F302" s="51"/>
    </row>
    <row r="303" spans="1:6" ht="18" customHeight="1">
      <c r="A303" s="51"/>
      <c r="B303" s="51"/>
      <c r="C303" s="51"/>
      <c r="D303" s="51"/>
      <c r="E303" s="51"/>
      <c r="F303" s="51"/>
    </row>
    <row r="304" spans="1:6" ht="18" customHeight="1">
      <c r="A304" s="51"/>
      <c r="B304" s="51"/>
      <c r="C304" s="51"/>
      <c r="D304" s="51"/>
      <c r="E304" s="51"/>
      <c r="F304" s="51"/>
    </row>
    <row r="305" spans="1:6" ht="18" customHeight="1">
      <c r="A305" s="51"/>
      <c r="B305" s="51"/>
      <c r="C305" s="51"/>
      <c r="D305" s="51"/>
      <c r="E305" s="51"/>
      <c r="F305" s="51"/>
    </row>
    <row r="306" spans="1:6" ht="18" customHeight="1">
      <c r="A306" s="51"/>
      <c r="B306" s="51"/>
      <c r="C306" s="51"/>
      <c r="D306" s="51"/>
      <c r="E306" s="51"/>
      <c r="F306" s="51"/>
    </row>
    <row r="307" spans="1:6" ht="18" customHeight="1">
      <c r="A307" s="51"/>
      <c r="B307" s="51"/>
      <c r="C307" s="51"/>
      <c r="D307" s="51"/>
      <c r="E307" s="51"/>
      <c r="F307" s="51"/>
    </row>
    <row r="308" spans="1:6" ht="18" customHeight="1">
      <c r="A308" s="51"/>
      <c r="B308" s="51"/>
      <c r="C308" s="51"/>
      <c r="D308" s="51"/>
      <c r="E308" s="51"/>
      <c r="F308" s="51"/>
    </row>
    <row r="309" spans="1:6" ht="18" customHeight="1">
      <c r="A309" s="51"/>
      <c r="B309" s="51"/>
      <c r="C309" s="51"/>
      <c r="D309" s="51"/>
      <c r="E309" s="51"/>
      <c r="F309" s="51"/>
    </row>
    <row r="310" spans="1:6" ht="18" customHeight="1">
      <c r="A310" s="51"/>
      <c r="B310" s="51"/>
      <c r="C310" s="51"/>
      <c r="D310" s="51"/>
      <c r="E310" s="51"/>
      <c r="F310" s="51"/>
    </row>
    <row r="311" spans="1:6" ht="18" customHeight="1">
      <c r="A311" s="51"/>
      <c r="B311" s="51"/>
      <c r="C311" s="51"/>
      <c r="D311" s="51"/>
      <c r="E311" s="51"/>
      <c r="F311" s="51"/>
    </row>
    <row r="312" spans="1:6" ht="18" customHeight="1">
      <c r="A312" s="51"/>
      <c r="B312" s="51"/>
      <c r="C312" s="51"/>
      <c r="D312" s="51"/>
      <c r="E312" s="51"/>
      <c r="F312" s="51"/>
    </row>
    <row r="313" spans="1:6" ht="18" customHeight="1">
      <c r="A313" s="51"/>
      <c r="B313" s="51"/>
      <c r="C313" s="51"/>
      <c r="D313" s="51"/>
      <c r="E313" s="51"/>
      <c r="F313" s="51"/>
    </row>
    <row r="314" spans="1:6" ht="18" customHeight="1">
      <c r="A314" s="51"/>
      <c r="B314" s="51"/>
      <c r="C314" s="51"/>
      <c r="D314" s="51"/>
      <c r="E314" s="51"/>
      <c r="F314" s="51"/>
    </row>
    <row r="315" spans="1:6" ht="18" customHeight="1">
      <c r="A315" s="51"/>
      <c r="B315" s="51"/>
      <c r="C315" s="51"/>
      <c r="D315" s="51"/>
      <c r="E315" s="51"/>
      <c r="F315" s="51"/>
    </row>
    <row r="316" spans="1:6" ht="18" customHeight="1">
      <c r="A316" s="51"/>
      <c r="B316" s="51"/>
      <c r="C316" s="51"/>
      <c r="D316" s="51"/>
      <c r="E316" s="51"/>
      <c r="F316" s="51"/>
    </row>
    <row r="317" spans="1:6" ht="18" customHeight="1">
      <c r="A317" s="51"/>
      <c r="B317" s="51"/>
      <c r="C317" s="51"/>
      <c r="D317" s="51"/>
      <c r="E317" s="51"/>
      <c r="F317" s="51"/>
    </row>
    <row r="318" spans="1:6" ht="18" customHeight="1">
      <c r="A318" s="51"/>
      <c r="B318" s="51"/>
      <c r="C318" s="51"/>
      <c r="D318" s="51"/>
      <c r="E318" s="51"/>
      <c r="F318" s="51"/>
    </row>
    <row r="319" spans="1:6" ht="18" customHeight="1">
      <c r="A319" s="51"/>
      <c r="B319" s="51"/>
      <c r="C319" s="51"/>
      <c r="D319" s="51"/>
      <c r="E319" s="51"/>
      <c r="F319" s="51"/>
    </row>
    <row r="320" spans="1:6" ht="18" customHeight="1">
      <c r="A320" s="51"/>
      <c r="B320" s="51"/>
      <c r="C320" s="51"/>
      <c r="D320" s="51"/>
      <c r="E320" s="51"/>
      <c r="F320" s="51"/>
    </row>
    <row r="321" spans="1:6" ht="18" customHeight="1">
      <c r="A321" s="51"/>
      <c r="B321" s="51"/>
      <c r="C321" s="51"/>
      <c r="D321" s="51"/>
      <c r="E321" s="51"/>
      <c r="F321" s="51"/>
    </row>
    <row r="322" spans="1:6" ht="18" customHeight="1">
      <c r="A322" s="51"/>
      <c r="B322" s="51"/>
      <c r="C322" s="51"/>
      <c r="D322" s="51"/>
      <c r="E322" s="51"/>
      <c r="F322" s="51"/>
    </row>
    <row r="323" spans="1:6" ht="18" customHeight="1">
      <c r="A323" s="51"/>
      <c r="B323" s="51"/>
      <c r="C323" s="51"/>
      <c r="D323" s="51"/>
      <c r="E323" s="51"/>
      <c r="F323" s="51"/>
    </row>
    <row r="324" spans="1:6" ht="18" customHeight="1">
      <c r="A324" s="51"/>
      <c r="B324" s="51"/>
      <c r="C324" s="51"/>
      <c r="D324" s="51"/>
      <c r="E324" s="51"/>
      <c r="F324" s="51"/>
    </row>
    <row r="325" spans="1:6" ht="18" customHeight="1">
      <c r="A325" s="51"/>
      <c r="B325" s="51"/>
      <c r="C325" s="51"/>
      <c r="D325" s="51"/>
      <c r="E325" s="51"/>
      <c r="F325" s="51"/>
    </row>
    <row r="326" spans="1:6" ht="18" customHeight="1">
      <c r="A326" s="51"/>
      <c r="B326" s="51"/>
      <c r="C326" s="51"/>
      <c r="D326" s="51"/>
      <c r="E326" s="51"/>
      <c r="F326" s="51"/>
    </row>
    <row r="327" spans="1:6" ht="18" customHeight="1">
      <c r="A327" s="51"/>
      <c r="B327" s="51"/>
      <c r="C327" s="51"/>
      <c r="D327" s="51"/>
      <c r="E327" s="51"/>
      <c r="F327" s="51"/>
    </row>
    <row r="328" spans="1:6" ht="18" customHeight="1">
      <c r="A328" s="51"/>
      <c r="B328" s="51"/>
      <c r="C328" s="51"/>
      <c r="D328" s="51"/>
      <c r="E328" s="51"/>
      <c r="F328" s="51"/>
    </row>
    <row r="329" spans="1:6" ht="18" customHeight="1">
      <c r="A329" s="51"/>
      <c r="B329" s="51"/>
      <c r="C329" s="51"/>
      <c r="D329" s="51"/>
      <c r="E329" s="51"/>
      <c r="F329" s="51"/>
    </row>
    <row r="330" spans="1:6" ht="18" customHeight="1">
      <c r="A330" s="51"/>
      <c r="B330" s="51"/>
      <c r="C330" s="51"/>
      <c r="D330" s="51"/>
      <c r="E330" s="51"/>
      <c r="F330" s="51"/>
    </row>
    <row r="331" spans="1:6" ht="18" customHeight="1">
      <c r="A331" s="51"/>
      <c r="B331" s="51"/>
      <c r="C331" s="51"/>
      <c r="D331" s="51"/>
      <c r="E331" s="51"/>
      <c r="F331" s="51"/>
    </row>
    <row r="332" spans="1:6" ht="18" customHeight="1">
      <c r="A332" s="51"/>
      <c r="B332" s="51"/>
      <c r="C332" s="51"/>
      <c r="D332" s="51"/>
      <c r="E332" s="51"/>
      <c r="F332" s="51"/>
    </row>
    <row r="333" spans="1:6" ht="18" customHeight="1">
      <c r="A333" s="51"/>
      <c r="B333" s="51"/>
      <c r="C333" s="51"/>
      <c r="D333" s="51"/>
      <c r="E333" s="51"/>
      <c r="F333" s="51"/>
    </row>
    <row r="334" spans="1:6" ht="18" customHeight="1">
      <c r="A334" s="51"/>
      <c r="B334" s="51"/>
      <c r="C334" s="51"/>
      <c r="D334" s="51"/>
      <c r="E334" s="51"/>
      <c r="F334" s="51"/>
    </row>
    <row r="335" spans="1:6" ht="18" customHeight="1">
      <c r="A335" s="51"/>
      <c r="B335" s="51"/>
      <c r="C335" s="51"/>
      <c r="D335" s="51"/>
      <c r="E335" s="51"/>
      <c r="F335" s="51"/>
    </row>
    <row r="336" spans="1:6" ht="18" customHeight="1">
      <c r="A336" s="51"/>
      <c r="B336" s="51"/>
      <c r="C336" s="51"/>
      <c r="D336" s="51"/>
      <c r="E336" s="51"/>
      <c r="F336" s="51"/>
    </row>
    <row r="337" spans="1:6" ht="18" customHeight="1">
      <c r="A337" s="51"/>
      <c r="B337" s="51"/>
      <c r="C337" s="51"/>
      <c r="D337" s="51"/>
      <c r="E337" s="51"/>
      <c r="F337" s="51"/>
    </row>
    <row r="338" spans="1:6" ht="18" customHeight="1">
      <c r="A338" s="51"/>
      <c r="B338" s="51"/>
      <c r="C338" s="51"/>
      <c r="D338" s="51"/>
      <c r="E338" s="51"/>
      <c r="F338" s="51"/>
    </row>
    <row r="339" spans="1:6" ht="18" customHeight="1">
      <c r="A339" s="51"/>
      <c r="B339" s="51"/>
      <c r="C339" s="51"/>
      <c r="D339" s="51"/>
      <c r="E339" s="51"/>
      <c r="F339" s="51"/>
    </row>
    <row r="340" spans="1:6" ht="18" customHeight="1">
      <c r="A340" s="51"/>
      <c r="B340" s="51"/>
      <c r="C340" s="51"/>
      <c r="D340" s="51"/>
      <c r="E340" s="51"/>
      <c r="F340" s="51"/>
    </row>
    <row r="341" spans="1:6" ht="18" customHeight="1">
      <c r="A341" s="51"/>
      <c r="B341" s="51"/>
      <c r="C341" s="51"/>
      <c r="D341" s="51"/>
      <c r="E341" s="51"/>
      <c r="F341" s="51"/>
    </row>
    <row r="342" spans="1:6" ht="18" customHeight="1">
      <c r="A342" s="51"/>
      <c r="B342" s="51"/>
      <c r="C342" s="51"/>
      <c r="D342" s="51"/>
      <c r="E342" s="51"/>
      <c r="F342" s="51"/>
    </row>
    <row r="343" spans="1:6" ht="18" customHeight="1">
      <c r="A343" s="51"/>
      <c r="B343" s="51"/>
      <c r="C343" s="51"/>
      <c r="D343" s="51"/>
      <c r="E343" s="51"/>
      <c r="F343" s="51"/>
    </row>
    <row r="344" spans="1:6" ht="18" customHeight="1">
      <c r="A344" s="51"/>
      <c r="B344" s="51"/>
      <c r="C344" s="51"/>
      <c r="D344" s="51"/>
      <c r="E344" s="51"/>
      <c r="F344" s="51"/>
    </row>
    <row r="345" spans="1:6" ht="18" customHeight="1">
      <c r="A345" s="51"/>
      <c r="B345" s="51"/>
      <c r="C345" s="51"/>
      <c r="D345" s="51"/>
      <c r="E345" s="51"/>
      <c r="F345" s="51"/>
    </row>
    <row r="346" spans="1:6" ht="18" customHeight="1">
      <c r="A346" s="51"/>
      <c r="B346" s="51"/>
      <c r="C346" s="51"/>
      <c r="D346" s="51"/>
      <c r="E346" s="51"/>
      <c r="F346" s="51"/>
    </row>
    <row r="347" spans="1:6" ht="18" customHeight="1">
      <c r="A347" s="51"/>
      <c r="B347" s="51"/>
      <c r="C347" s="51"/>
      <c r="D347" s="51"/>
      <c r="E347" s="51"/>
      <c r="F347" s="51"/>
    </row>
    <row r="348" spans="1:6" ht="18" customHeight="1">
      <c r="A348" s="51"/>
      <c r="B348" s="51"/>
      <c r="C348" s="51"/>
      <c r="D348" s="51"/>
      <c r="E348" s="51"/>
      <c r="F348" s="51"/>
    </row>
    <row r="349" spans="1:6" ht="18" customHeight="1">
      <c r="A349" s="51"/>
      <c r="B349" s="51"/>
      <c r="C349" s="51"/>
      <c r="D349" s="51"/>
      <c r="E349" s="51"/>
      <c r="F349" s="51"/>
    </row>
    <row r="350" spans="1:6" ht="18" customHeight="1">
      <c r="A350" s="51"/>
      <c r="B350" s="51"/>
      <c r="C350" s="51"/>
      <c r="D350" s="51"/>
      <c r="E350" s="51"/>
      <c r="F350" s="51"/>
    </row>
    <row r="351" spans="1:6" ht="18" customHeight="1">
      <c r="A351" s="51"/>
      <c r="B351" s="51"/>
      <c r="C351" s="51"/>
      <c r="D351" s="51"/>
      <c r="E351" s="51"/>
      <c r="F351" s="51"/>
    </row>
    <row r="352" spans="1:6" ht="18" customHeight="1">
      <c r="A352" s="51"/>
      <c r="B352" s="51"/>
      <c r="C352" s="51"/>
      <c r="D352" s="51"/>
      <c r="E352" s="51"/>
      <c r="F352" s="51"/>
    </row>
    <row r="353" spans="1:6" ht="18" customHeight="1">
      <c r="A353" s="51"/>
      <c r="B353" s="51"/>
      <c r="C353" s="51"/>
      <c r="D353" s="51"/>
      <c r="E353" s="51"/>
      <c r="F353" s="51"/>
    </row>
    <row r="354" spans="1:6" ht="18" customHeight="1">
      <c r="A354" s="51"/>
      <c r="B354" s="51"/>
      <c r="C354" s="51"/>
      <c r="D354" s="51"/>
      <c r="E354" s="51"/>
      <c r="F354" s="51"/>
    </row>
    <row r="355" spans="1:6" ht="18" customHeight="1">
      <c r="A355" s="51"/>
      <c r="B355" s="51"/>
      <c r="C355" s="51"/>
      <c r="D355" s="51"/>
      <c r="E355" s="51"/>
      <c r="F355" s="51"/>
    </row>
    <row r="356" spans="1:6" ht="18" customHeight="1">
      <c r="A356" s="51"/>
      <c r="B356" s="51"/>
      <c r="C356" s="51"/>
      <c r="D356" s="51"/>
      <c r="E356" s="51"/>
      <c r="F356" s="51"/>
    </row>
    <row r="357" spans="1:6" ht="18" customHeight="1">
      <c r="A357" s="51"/>
      <c r="B357" s="51"/>
      <c r="C357" s="51"/>
      <c r="D357" s="51"/>
      <c r="E357" s="51"/>
      <c r="F357" s="51"/>
    </row>
    <row r="358" spans="1:6" ht="18" customHeight="1">
      <c r="A358" s="51"/>
      <c r="B358" s="51"/>
      <c r="C358" s="51"/>
      <c r="D358" s="51"/>
      <c r="E358" s="51"/>
      <c r="F358" s="51"/>
    </row>
    <row r="359" spans="1:6" ht="18" customHeight="1">
      <c r="A359" s="51"/>
      <c r="B359" s="51"/>
      <c r="C359" s="51"/>
      <c r="D359" s="51"/>
      <c r="E359" s="51"/>
      <c r="F359" s="51"/>
    </row>
    <row r="360" spans="1:6" ht="18" customHeight="1">
      <c r="A360" s="51"/>
      <c r="B360" s="51"/>
      <c r="C360" s="51"/>
      <c r="D360" s="51"/>
      <c r="E360" s="51"/>
      <c r="F360" s="51"/>
    </row>
    <row r="361" spans="1:6" ht="18" customHeight="1">
      <c r="A361" s="51"/>
      <c r="B361" s="51"/>
      <c r="C361" s="51"/>
      <c r="D361" s="51"/>
      <c r="E361" s="51"/>
      <c r="F361" s="51"/>
    </row>
    <row r="362" spans="1:6" ht="18" customHeight="1">
      <c r="A362" s="51"/>
      <c r="B362" s="51"/>
      <c r="C362" s="51"/>
      <c r="D362" s="51"/>
      <c r="E362" s="51"/>
      <c r="F362" s="51"/>
    </row>
    <row r="363" spans="1:6" ht="18" customHeight="1">
      <c r="A363" s="51"/>
      <c r="B363" s="51"/>
      <c r="C363" s="51"/>
      <c r="D363" s="51"/>
      <c r="E363" s="51"/>
      <c r="F363" s="51"/>
    </row>
    <row r="364" spans="1:6" ht="18" customHeight="1">
      <c r="A364" s="51"/>
      <c r="B364" s="51"/>
      <c r="C364" s="51"/>
      <c r="D364" s="51"/>
      <c r="E364" s="51"/>
      <c r="F364" s="51"/>
    </row>
    <row r="365" spans="1:6" ht="18" customHeight="1">
      <c r="A365" s="51"/>
      <c r="B365" s="51"/>
      <c r="C365" s="51"/>
      <c r="D365" s="51"/>
      <c r="E365" s="51"/>
      <c r="F365" s="51"/>
    </row>
    <row r="366" spans="1:6" ht="18" customHeight="1">
      <c r="A366" s="51"/>
      <c r="B366" s="51"/>
      <c r="C366" s="51"/>
      <c r="D366" s="51"/>
      <c r="E366" s="51"/>
      <c r="F366" s="51"/>
    </row>
    <row r="367" spans="1:6" ht="18" customHeight="1">
      <c r="A367" s="51"/>
      <c r="B367" s="51"/>
      <c r="C367" s="51"/>
      <c r="D367" s="51"/>
      <c r="E367" s="51"/>
      <c r="F367" s="51"/>
    </row>
    <row r="368" spans="1:6" ht="18" customHeight="1">
      <c r="A368" s="51"/>
      <c r="B368" s="51"/>
      <c r="C368" s="51"/>
      <c r="D368" s="51"/>
      <c r="E368" s="51"/>
      <c r="F368" s="51"/>
    </row>
    <row r="369" spans="1:6" ht="18" customHeight="1">
      <c r="A369" s="51"/>
      <c r="B369" s="51"/>
      <c r="C369" s="51"/>
      <c r="D369" s="51"/>
      <c r="E369" s="51"/>
      <c r="F369" s="51"/>
    </row>
    <row r="370" spans="1:6" ht="18" customHeight="1">
      <c r="A370" s="51"/>
      <c r="B370" s="51"/>
      <c r="C370" s="51"/>
      <c r="D370" s="51"/>
      <c r="E370" s="51"/>
      <c r="F370" s="51"/>
    </row>
    <row r="371" spans="1:6" ht="18" customHeight="1">
      <c r="A371" s="51"/>
      <c r="B371" s="51"/>
      <c r="C371" s="51"/>
      <c r="D371" s="51"/>
      <c r="E371" s="51"/>
      <c r="F371" s="51"/>
    </row>
    <row r="372" spans="1:6" ht="18" customHeight="1">
      <c r="A372" s="51"/>
      <c r="B372" s="51"/>
      <c r="C372" s="51"/>
      <c r="D372" s="51"/>
      <c r="E372" s="51"/>
      <c r="F372" s="51"/>
    </row>
    <row r="373" spans="1:6" ht="18" customHeight="1">
      <c r="A373" s="51"/>
      <c r="B373" s="51"/>
      <c r="C373" s="51"/>
      <c r="D373" s="51"/>
      <c r="E373" s="51"/>
      <c r="F373" s="51"/>
    </row>
    <row r="374" spans="1:6" ht="18" customHeight="1">
      <c r="A374" s="51"/>
      <c r="B374" s="51"/>
      <c r="C374" s="51"/>
      <c r="D374" s="51"/>
      <c r="E374" s="51"/>
      <c r="F374" s="51"/>
    </row>
    <row r="375" spans="1:6" ht="18" customHeight="1">
      <c r="A375" s="51"/>
      <c r="B375" s="51"/>
      <c r="C375" s="51"/>
      <c r="D375" s="51"/>
      <c r="E375" s="51"/>
      <c r="F375" s="51"/>
    </row>
    <row r="376" spans="1:6" ht="18" customHeight="1">
      <c r="A376" s="51"/>
      <c r="B376" s="51"/>
      <c r="C376" s="51"/>
      <c r="D376" s="51"/>
      <c r="E376" s="51"/>
      <c r="F376" s="51"/>
    </row>
    <row r="377" spans="1:6" ht="18" customHeight="1">
      <c r="A377" s="51"/>
      <c r="B377" s="51"/>
      <c r="C377" s="51"/>
      <c r="D377" s="51"/>
      <c r="E377" s="51"/>
      <c r="F377" s="51"/>
    </row>
    <row r="378" spans="1:6" ht="18" customHeight="1">
      <c r="A378" s="51"/>
      <c r="B378" s="51"/>
      <c r="C378" s="51"/>
      <c r="D378" s="51"/>
      <c r="E378" s="51"/>
      <c r="F378" s="51"/>
    </row>
    <row r="379" spans="1:6" ht="18" customHeight="1">
      <c r="A379" s="51"/>
      <c r="B379" s="51"/>
      <c r="C379" s="51"/>
      <c r="D379" s="51"/>
      <c r="E379" s="51"/>
      <c r="F379" s="51"/>
    </row>
    <row r="380" spans="1:6" ht="18" customHeight="1">
      <c r="A380" s="51"/>
      <c r="B380" s="51"/>
      <c r="C380" s="51"/>
      <c r="D380" s="51"/>
      <c r="E380" s="51"/>
      <c r="F380" s="51"/>
    </row>
    <row r="381" spans="1:6" ht="18" customHeight="1">
      <c r="A381" s="51"/>
      <c r="B381" s="51"/>
      <c r="C381" s="51"/>
      <c r="D381" s="51"/>
      <c r="E381" s="51"/>
      <c r="F381" s="51"/>
    </row>
    <row r="382" spans="1:6" ht="18" customHeight="1">
      <c r="A382" s="51"/>
      <c r="B382" s="51"/>
      <c r="C382" s="51"/>
      <c r="D382" s="51"/>
      <c r="E382" s="51"/>
      <c r="F382" s="51"/>
    </row>
    <row r="383" spans="1:6" ht="18" customHeight="1">
      <c r="A383" s="51"/>
      <c r="B383" s="51"/>
      <c r="C383" s="51"/>
      <c r="D383" s="51"/>
      <c r="E383" s="51"/>
      <c r="F383" s="51"/>
    </row>
    <row r="384" spans="1:6" ht="18" customHeight="1">
      <c r="A384" s="51"/>
      <c r="B384" s="51"/>
      <c r="C384" s="51"/>
      <c r="D384" s="51"/>
      <c r="E384" s="51"/>
      <c r="F384" s="51"/>
    </row>
    <row r="385" spans="1:6" ht="18" customHeight="1">
      <c r="A385" s="51"/>
      <c r="B385" s="51"/>
      <c r="C385" s="51"/>
      <c r="D385" s="51"/>
      <c r="E385" s="51"/>
      <c r="F385" s="51"/>
    </row>
    <row r="386" spans="1:6" ht="18" customHeight="1">
      <c r="A386" s="51"/>
      <c r="B386" s="51"/>
      <c r="C386" s="51"/>
      <c r="D386" s="51"/>
      <c r="E386" s="51"/>
      <c r="F386" s="51"/>
    </row>
    <row r="387" spans="1:6" ht="18" customHeight="1">
      <c r="A387" s="51"/>
      <c r="B387" s="51"/>
      <c r="C387" s="51"/>
      <c r="D387" s="51"/>
      <c r="E387" s="51"/>
      <c r="F387" s="51"/>
    </row>
    <row r="388" spans="1:6" ht="18" customHeight="1">
      <c r="A388" s="51"/>
      <c r="B388" s="51"/>
      <c r="C388" s="51"/>
      <c r="D388" s="51"/>
      <c r="E388" s="51"/>
      <c r="F388" s="51"/>
    </row>
    <row r="389" spans="1:6" ht="18" customHeight="1">
      <c r="A389" s="51"/>
      <c r="B389" s="51"/>
      <c r="C389" s="51"/>
      <c r="D389" s="51"/>
      <c r="E389" s="51"/>
      <c r="F389" s="51"/>
    </row>
    <row r="390" spans="1:6" ht="18" customHeight="1">
      <c r="A390" s="51"/>
      <c r="B390" s="51"/>
      <c r="C390" s="51"/>
      <c r="D390" s="51"/>
      <c r="E390" s="51"/>
      <c r="F390" s="51"/>
    </row>
    <row r="391" spans="1:6" ht="18" customHeight="1">
      <c r="A391" s="51"/>
      <c r="B391" s="51"/>
      <c r="C391" s="51"/>
      <c r="D391" s="51"/>
      <c r="E391" s="51"/>
      <c r="F391" s="51"/>
    </row>
    <row r="392" spans="1:6" ht="18" customHeight="1">
      <c r="A392" s="51"/>
      <c r="B392" s="51"/>
      <c r="C392" s="51"/>
      <c r="D392" s="51"/>
      <c r="E392" s="51"/>
      <c r="F392" s="51"/>
    </row>
    <row r="393" spans="1:6" ht="18" customHeight="1">
      <c r="A393" s="51"/>
      <c r="B393" s="51"/>
      <c r="C393" s="51"/>
      <c r="D393" s="51"/>
      <c r="E393" s="51"/>
      <c r="F393" s="51"/>
    </row>
    <row r="394" spans="1:6" ht="18" customHeight="1">
      <c r="A394" s="51"/>
      <c r="B394" s="51"/>
      <c r="C394" s="51"/>
      <c r="D394" s="51"/>
      <c r="E394" s="51"/>
      <c r="F394" s="51"/>
    </row>
    <row r="395" spans="1:6" ht="18" customHeight="1">
      <c r="A395" s="51"/>
      <c r="B395" s="51"/>
      <c r="C395" s="51"/>
      <c r="D395" s="51"/>
      <c r="E395" s="51"/>
      <c r="F395" s="51"/>
    </row>
    <row r="396" spans="1:6" ht="18" customHeight="1">
      <c r="A396" s="51"/>
      <c r="B396" s="51"/>
      <c r="C396" s="51"/>
      <c r="D396" s="51"/>
      <c r="E396" s="51"/>
      <c r="F396" s="51"/>
    </row>
    <row r="397" spans="1:6" ht="18" customHeight="1">
      <c r="A397" s="51"/>
      <c r="B397" s="51"/>
      <c r="C397" s="51"/>
      <c r="D397" s="51"/>
      <c r="E397" s="51"/>
      <c r="F397" s="51"/>
    </row>
    <row r="398" spans="1:6" ht="18" customHeight="1">
      <c r="A398" s="51"/>
      <c r="B398" s="51"/>
      <c r="C398" s="51"/>
      <c r="D398" s="51"/>
      <c r="E398" s="51"/>
      <c r="F398" s="51"/>
    </row>
    <row r="399" spans="1:6" ht="18" customHeight="1">
      <c r="A399" s="51"/>
      <c r="B399" s="51"/>
      <c r="C399" s="51"/>
      <c r="D399" s="51"/>
      <c r="E399" s="51"/>
      <c r="F399" s="51"/>
    </row>
    <row r="400" spans="1:6" ht="18" customHeight="1">
      <c r="A400" s="51"/>
      <c r="B400" s="51"/>
      <c r="C400" s="51"/>
      <c r="D400" s="51"/>
      <c r="E400" s="51"/>
      <c r="F400" s="51"/>
    </row>
    <row r="401" spans="1:6" ht="18" customHeight="1">
      <c r="A401" s="51"/>
      <c r="B401" s="51"/>
      <c r="C401" s="51"/>
      <c r="D401" s="51"/>
      <c r="E401" s="51"/>
      <c r="F401" s="51"/>
    </row>
    <row r="402" spans="1:6" ht="18" customHeight="1">
      <c r="A402" s="51"/>
      <c r="B402" s="51"/>
      <c r="C402" s="51"/>
      <c r="D402" s="51"/>
      <c r="E402" s="51"/>
      <c r="F402" s="51"/>
    </row>
    <row r="403" spans="1:6" ht="18" customHeight="1">
      <c r="A403" s="51"/>
      <c r="B403" s="51"/>
      <c r="C403" s="51"/>
      <c r="D403" s="51"/>
      <c r="E403" s="51"/>
      <c r="F403" s="51"/>
    </row>
    <row r="404" spans="1:6" ht="18" customHeight="1">
      <c r="A404" s="51"/>
      <c r="B404" s="51"/>
      <c r="C404" s="51"/>
      <c r="D404" s="51"/>
      <c r="E404" s="51"/>
      <c r="F404" s="51"/>
    </row>
    <row r="405" spans="1:6" ht="18" customHeight="1">
      <c r="A405" s="51"/>
      <c r="B405" s="51"/>
      <c r="C405" s="51"/>
      <c r="D405" s="51"/>
      <c r="E405" s="51"/>
      <c r="F405" s="51"/>
    </row>
    <row r="406" spans="1:6" ht="18" customHeight="1">
      <c r="A406" s="51"/>
      <c r="B406" s="51"/>
      <c r="C406" s="51"/>
      <c r="D406" s="51"/>
      <c r="E406" s="51"/>
      <c r="F406" s="51"/>
    </row>
    <row r="407" spans="1:6" ht="18" customHeight="1">
      <c r="A407" s="51"/>
      <c r="B407" s="51"/>
      <c r="C407" s="51"/>
      <c r="D407" s="51"/>
      <c r="E407" s="51"/>
      <c r="F407" s="51"/>
    </row>
    <row r="408" spans="1:6" ht="18" customHeight="1">
      <c r="A408" s="51"/>
      <c r="B408" s="51"/>
      <c r="C408" s="51"/>
      <c r="D408" s="51"/>
      <c r="E408" s="51"/>
      <c r="F408" s="51"/>
    </row>
    <row r="409" spans="1:6" ht="18" customHeight="1">
      <c r="A409" s="51"/>
      <c r="B409" s="51"/>
      <c r="C409" s="51"/>
      <c r="D409" s="51"/>
      <c r="E409" s="51"/>
      <c r="F409" s="51"/>
    </row>
    <row r="410" spans="1:6" ht="18" customHeight="1">
      <c r="A410" s="51"/>
      <c r="B410" s="51"/>
      <c r="C410" s="51"/>
      <c r="D410" s="51"/>
      <c r="E410" s="51"/>
      <c r="F410" s="51"/>
    </row>
    <row r="411" spans="1:6" ht="18" customHeight="1">
      <c r="A411" s="51"/>
      <c r="B411" s="51"/>
      <c r="C411" s="51"/>
      <c r="D411" s="51"/>
      <c r="E411" s="51"/>
      <c r="F411" s="51"/>
    </row>
    <row r="412" spans="1:6" ht="18" customHeight="1">
      <c r="A412" s="51"/>
      <c r="B412" s="51"/>
      <c r="C412" s="51"/>
      <c r="D412" s="51"/>
      <c r="E412" s="51"/>
      <c r="F412" s="51"/>
    </row>
    <row r="413" spans="1:6" ht="18" customHeight="1">
      <c r="A413" s="51"/>
      <c r="B413" s="51"/>
      <c r="C413" s="51"/>
      <c r="D413" s="51"/>
      <c r="E413" s="51"/>
      <c r="F413" s="51"/>
    </row>
    <row r="414" spans="1:6" ht="18" customHeight="1">
      <c r="A414" s="51"/>
      <c r="B414" s="51"/>
      <c r="C414" s="51"/>
      <c r="D414" s="51"/>
      <c r="E414" s="51"/>
      <c r="F414" s="51"/>
    </row>
    <row r="415" spans="1:6" ht="18" customHeight="1">
      <c r="A415" s="51"/>
      <c r="B415" s="51"/>
      <c r="C415" s="51"/>
      <c r="D415" s="51"/>
      <c r="E415" s="51"/>
      <c r="F415" s="51"/>
    </row>
    <row r="416" spans="1:6" ht="18" customHeight="1">
      <c r="A416" s="51"/>
      <c r="B416" s="51"/>
      <c r="C416" s="51"/>
      <c r="D416" s="51"/>
      <c r="E416" s="51"/>
      <c r="F416" s="51"/>
    </row>
    <row r="417" spans="1:6" ht="18" customHeight="1">
      <c r="A417" s="51"/>
      <c r="B417" s="51"/>
      <c r="C417" s="51"/>
      <c r="D417" s="51"/>
      <c r="E417" s="51"/>
      <c r="F417" s="51"/>
    </row>
    <row r="418" spans="1:6" ht="18" customHeight="1">
      <c r="A418" s="51"/>
      <c r="B418" s="51"/>
      <c r="C418" s="51"/>
      <c r="D418" s="51"/>
      <c r="E418" s="51"/>
      <c r="F418" s="51"/>
    </row>
    <row r="419" spans="1:6" ht="18" customHeight="1">
      <c r="A419" s="51"/>
      <c r="B419" s="51"/>
      <c r="C419" s="51"/>
      <c r="D419" s="51"/>
      <c r="E419" s="51"/>
      <c r="F419" s="51"/>
    </row>
    <row r="420" spans="1:6" ht="18" customHeight="1">
      <c r="A420" s="51"/>
      <c r="B420" s="51"/>
      <c r="C420" s="51"/>
      <c r="D420" s="51"/>
      <c r="E420" s="51"/>
      <c r="F420" s="51"/>
    </row>
    <row r="421" spans="1:6" ht="18" customHeight="1">
      <c r="A421" s="51"/>
      <c r="B421" s="51"/>
      <c r="C421" s="51"/>
      <c r="D421" s="51"/>
      <c r="E421" s="51"/>
      <c r="F421" s="51"/>
    </row>
    <row r="422" spans="1:6" ht="18" customHeight="1">
      <c r="A422" s="51"/>
      <c r="B422" s="51"/>
      <c r="C422" s="51"/>
      <c r="D422" s="51"/>
      <c r="E422" s="51"/>
      <c r="F422" s="51"/>
    </row>
    <row r="423" spans="1:6" ht="18" customHeight="1">
      <c r="A423" s="51"/>
      <c r="B423" s="51"/>
      <c r="C423" s="51"/>
      <c r="D423" s="51"/>
      <c r="E423" s="51"/>
      <c r="F423" s="51"/>
    </row>
    <row r="424" spans="1:6" ht="18" customHeight="1">
      <c r="A424" s="51"/>
      <c r="B424" s="51"/>
      <c r="C424" s="51"/>
      <c r="D424" s="51"/>
      <c r="E424" s="51"/>
      <c r="F424" s="51"/>
    </row>
    <row r="425" spans="1:6" ht="18" customHeight="1">
      <c r="A425" s="51"/>
      <c r="B425" s="51"/>
      <c r="C425" s="51"/>
      <c r="D425" s="51"/>
      <c r="E425" s="51"/>
      <c r="F425" s="51"/>
    </row>
    <row r="426" spans="1:6" ht="18" customHeight="1">
      <c r="A426" s="51"/>
      <c r="B426" s="51"/>
      <c r="C426" s="51"/>
      <c r="D426" s="51"/>
      <c r="E426" s="51"/>
      <c r="F426" s="51"/>
    </row>
    <row r="427" spans="1:6" ht="18" customHeight="1">
      <c r="A427" s="51"/>
      <c r="B427" s="51"/>
      <c r="C427" s="51"/>
      <c r="D427" s="51"/>
      <c r="E427" s="51"/>
      <c r="F427" s="51"/>
    </row>
    <row r="428" spans="1:6" ht="18" customHeight="1">
      <c r="A428" s="51"/>
      <c r="B428" s="51"/>
      <c r="C428" s="51"/>
      <c r="D428" s="51"/>
      <c r="E428" s="51"/>
      <c r="F428" s="51"/>
    </row>
    <row r="429" spans="1:6" ht="18" customHeight="1">
      <c r="A429" s="51"/>
      <c r="B429" s="51"/>
      <c r="C429" s="51"/>
      <c r="D429" s="51"/>
      <c r="E429" s="51"/>
      <c r="F429" s="51"/>
    </row>
    <row r="430" spans="1:6" ht="18" customHeight="1">
      <c r="A430" s="51"/>
      <c r="B430" s="51"/>
      <c r="C430" s="51"/>
      <c r="D430" s="51"/>
      <c r="E430" s="51"/>
      <c r="F430" s="51"/>
    </row>
    <row r="431" spans="1:6" ht="18" customHeight="1">
      <c r="A431" s="51"/>
      <c r="B431" s="51"/>
      <c r="C431" s="51"/>
      <c r="D431" s="51"/>
      <c r="E431" s="51"/>
      <c r="F431" s="51"/>
    </row>
    <row r="432" spans="1:6" ht="18" customHeight="1">
      <c r="A432" s="51"/>
      <c r="B432" s="51"/>
      <c r="C432" s="51"/>
      <c r="D432" s="51"/>
      <c r="E432" s="51"/>
      <c r="F432" s="51"/>
    </row>
    <row r="433" spans="1:6" ht="18" customHeight="1">
      <c r="A433" s="51"/>
      <c r="B433" s="51"/>
      <c r="C433" s="51"/>
      <c r="D433" s="51"/>
      <c r="E433" s="51"/>
      <c r="F433" s="51"/>
    </row>
    <row r="434" spans="1:6" ht="18" customHeight="1">
      <c r="A434" s="51"/>
      <c r="B434" s="51"/>
      <c r="C434" s="51"/>
      <c r="D434" s="51"/>
      <c r="E434" s="51"/>
      <c r="F434" s="51"/>
    </row>
    <row r="435" spans="1:6" ht="18" customHeight="1">
      <c r="A435" s="51"/>
      <c r="B435" s="51"/>
      <c r="C435" s="51"/>
      <c r="D435" s="51"/>
      <c r="E435" s="51"/>
      <c r="F435" s="51"/>
    </row>
    <row r="436" spans="1:6" ht="18" customHeight="1">
      <c r="A436" s="51"/>
      <c r="B436" s="51"/>
      <c r="C436" s="51"/>
      <c r="D436" s="51"/>
      <c r="E436" s="51"/>
      <c r="F436" s="51"/>
    </row>
    <row r="437" spans="1:6" ht="18" customHeight="1">
      <c r="A437" s="51"/>
      <c r="B437" s="51"/>
      <c r="C437" s="51"/>
      <c r="D437" s="51"/>
      <c r="E437" s="51"/>
      <c r="F437" s="51"/>
    </row>
    <row r="438" spans="1:6" ht="18" customHeight="1">
      <c r="A438" s="51"/>
      <c r="B438" s="51"/>
      <c r="C438" s="51"/>
      <c r="D438" s="51"/>
      <c r="E438" s="51"/>
      <c r="F438" s="51"/>
    </row>
    <row r="439" spans="1:6" ht="18" customHeight="1">
      <c r="A439" s="51"/>
      <c r="B439" s="51"/>
      <c r="C439" s="51"/>
      <c r="D439" s="51"/>
      <c r="E439" s="51"/>
      <c r="F439" s="51"/>
    </row>
    <row r="440" spans="1:6" ht="18" customHeight="1">
      <c r="A440" s="51"/>
      <c r="B440" s="51"/>
      <c r="C440" s="51"/>
      <c r="D440" s="51"/>
      <c r="E440" s="51"/>
      <c r="F440" s="51"/>
    </row>
    <row r="441" spans="1:6" ht="18" customHeight="1">
      <c r="A441" s="51"/>
      <c r="B441" s="51"/>
      <c r="C441" s="51"/>
      <c r="D441" s="51"/>
      <c r="E441" s="51"/>
      <c r="F441" s="51"/>
    </row>
    <row r="442" spans="1:6" ht="18" customHeight="1">
      <c r="A442" s="51"/>
      <c r="B442" s="51"/>
      <c r="C442" s="51"/>
      <c r="D442" s="51"/>
      <c r="E442" s="51"/>
      <c r="F442" s="51"/>
    </row>
    <row r="443" spans="1:6" ht="18" customHeight="1">
      <c r="A443" s="51"/>
      <c r="B443" s="51"/>
      <c r="C443" s="51"/>
      <c r="D443" s="51"/>
      <c r="E443" s="51"/>
      <c r="F443" s="51"/>
    </row>
    <row r="444" spans="1:6" ht="18" customHeight="1">
      <c r="A444" s="51"/>
      <c r="B444" s="51"/>
      <c r="C444" s="51"/>
      <c r="D444" s="51"/>
      <c r="E444" s="51"/>
      <c r="F444" s="51"/>
    </row>
    <row r="445" spans="1:6" ht="18" customHeight="1">
      <c r="A445" s="51"/>
      <c r="B445" s="51"/>
      <c r="C445" s="51"/>
      <c r="D445" s="51"/>
      <c r="E445" s="51"/>
      <c r="F445" s="51"/>
    </row>
    <row r="446" spans="1:6" ht="18" customHeight="1">
      <c r="A446" s="51"/>
      <c r="B446" s="51"/>
      <c r="C446" s="51"/>
      <c r="D446" s="51"/>
      <c r="E446" s="51"/>
      <c r="F446" s="51"/>
    </row>
    <row r="447" spans="1:6" ht="18" customHeight="1">
      <c r="A447" s="51"/>
      <c r="B447" s="51"/>
      <c r="C447" s="51"/>
      <c r="D447" s="51"/>
      <c r="E447" s="51"/>
      <c r="F447" s="51"/>
    </row>
    <row r="448" spans="1:6" ht="18" customHeight="1">
      <c r="A448" s="51"/>
      <c r="B448" s="51"/>
      <c r="C448" s="51"/>
      <c r="D448" s="51"/>
      <c r="E448" s="51"/>
      <c r="F448" s="51"/>
    </row>
    <row r="449" spans="1:6" ht="18" customHeight="1">
      <c r="A449" s="51"/>
      <c r="B449" s="51"/>
      <c r="C449" s="51"/>
      <c r="D449" s="51"/>
      <c r="E449" s="51"/>
      <c r="F449" s="51"/>
    </row>
    <row r="450" spans="1:6" ht="18" customHeight="1">
      <c r="A450" s="51"/>
      <c r="B450" s="51"/>
      <c r="C450" s="51"/>
      <c r="D450" s="51"/>
      <c r="E450" s="51"/>
      <c r="F450" s="51"/>
    </row>
    <row r="451" spans="1:6" ht="18" customHeight="1">
      <c r="A451" s="51"/>
      <c r="B451" s="51"/>
      <c r="C451" s="51"/>
      <c r="D451" s="51"/>
      <c r="E451" s="51"/>
      <c r="F451" s="51"/>
    </row>
    <row r="452" spans="1:6" ht="18" customHeight="1">
      <c r="A452" s="51"/>
      <c r="B452" s="51"/>
      <c r="C452" s="51"/>
      <c r="D452" s="51"/>
      <c r="E452" s="51"/>
      <c r="F452" s="51"/>
    </row>
    <row r="453" spans="1:6" ht="18" customHeight="1">
      <c r="A453" s="51"/>
      <c r="B453" s="51"/>
      <c r="C453" s="51"/>
      <c r="D453" s="51"/>
      <c r="E453" s="51"/>
      <c r="F453" s="51"/>
    </row>
    <row r="454" spans="1:6" ht="18" customHeight="1">
      <c r="A454" s="51"/>
      <c r="B454" s="51"/>
      <c r="C454" s="51"/>
      <c r="D454" s="51"/>
      <c r="E454" s="51"/>
      <c r="F454" s="51"/>
    </row>
    <row r="455" spans="1:6" ht="18" customHeight="1">
      <c r="A455" s="51"/>
      <c r="B455" s="51"/>
      <c r="C455" s="51"/>
      <c r="D455" s="51"/>
      <c r="E455" s="51"/>
      <c r="F455" s="51"/>
    </row>
    <row r="456" spans="1:6" ht="18" customHeight="1">
      <c r="A456" s="51"/>
      <c r="B456" s="51"/>
      <c r="C456" s="51"/>
      <c r="D456" s="51"/>
      <c r="E456" s="51"/>
      <c r="F456" s="51"/>
    </row>
    <row r="457" spans="1:6" ht="18" customHeight="1">
      <c r="A457" s="51"/>
      <c r="B457" s="51"/>
      <c r="C457" s="51"/>
      <c r="D457" s="51"/>
      <c r="E457" s="51"/>
      <c r="F457" s="51"/>
    </row>
    <row r="458" spans="1:6" ht="18" customHeight="1">
      <c r="A458" s="51"/>
      <c r="B458" s="51"/>
      <c r="C458" s="51"/>
      <c r="D458" s="51"/>
      <c r="E458" s="51"/>
      <c r="F458" s="51"/>
    </row>
    <row r="459" spans="1:6" ht="18" customHeight="1">
      <c r="A459" s="51"/>
      <c r="B459" s="51"/>
      <c r="C459" s="51"/>
      <c r="D459" s="51"/>
      <c r="E459" s="51"/>
      <c r="F459" s="51"/>
    </row>
    <row r="460" spans="1:6" ht="18" customHeight="1">
      <c r="A460" s="51"/>
      <c r="B460" s="51"/>
      <c r="C460" s="51"/>
      <c r="D460" s="51"/>
      <c r="E460" s="51"/>
      <c r="F460" s="51"/>
    </row>
    <row r="461" spans="1:6" ht="18" customHeight="1">
      <c r="A461" s="51"/>
      <c r="B461" s="51"/>
      <c r="C461" s="51"/>
      <c r="D461" s="51"/>
      <c r="E461" s="51"/>
      <c r="F461" s="51"/>
    </row>
    <row r="462" spans="1:6" ht="18" customHeight="1">
      <c r="A462" s="51"/>
      <c r="B462" s="51"/>
      <c r="C462" s="51"/>
      <c r="D462" s="51"/>
      <c r="E462" s="51"/>
      <c r="F462" s="51"/>
    </row>
    <row r="463" spans="1:6" ht="18" customHeight="1">
      <c r="A463" s="51"/>
      <c r="B463" s="51"/>
      <c r="C463" s="51"/>
      <c r="D463" s="51"/>
      <c r="E463" s="51"/>
      <c r="F463" s="51"/>
    </row>
    <row r="464" spans="1:6" ht="18" customHeight="1">
      <c r="A464" s="51"/>
      <c r="B464" s="51"/>
      <c r="C464" s="51"/>
      <c r="D464" s="51"/>
      <c r="E464" s="51"/>
      <c r="F464" s="51"/>
    </row>
    <row r="465" spans="1:6" ht="18" customHeight="1">
      <c r="A465" s="51"/>
      <c r="B465" s="51"/>
      <c r="C465" s="51"/>
      <c r="D465" s="51"/>
      <c r="E465" s="51"/>
      <c r="F465" s="51"/>
    </row>
    <row r="466" spans="1:6" ht="18" customHeight="1">
      <c r="A466" s="51"/>
      <c r="B466" s="51"/>
      <c r="C466" s="51"/>
      <c r="D466" s="51"/>
      <c r="E466" s="51"/>
      <c r="F466" s="51"/>
    </row>
    <row r="467" spans="1:6" ht="18" customHeight="1">
      <c r="A467" s="51"/>
      <c r="B467" s="51"/>
      <c r="C467" s="51"/>
      <c r="D467" s="51"/>
      <c r="E467" s="51"/>
      <c r="F467" s="51"/>
    </row>
    <row r="468" spans="1:6" ht="18" customHeight="1">
      <c r="A468" s="51"/>
      <c r="B468" s="51"/>
      <c r="C468" s="51"/>
      <c r="D468" s="51"/>
      <c r="E468" s="51"/>
      <c r="F468" s="51"/>
    </row>
    <row r="469" spans="1:6" ht="18" customHeight="1">
      <c r="A469" s="51"/>
      <c r="B469" s="51"/>
      <c r="C469" s="51"/>
      <c r="D469" s="51"/>
      <c r="E469" s="51"/>
      <c r="F469" s="51"/>
    </row>
    <row r="470" spans="1:6" ht="18" customHeight="1">
      <c r="A470" s="51"/>
      <c r="B470" s="51"/>
      <c r="C470" s="51"/>
      <c r="D470" s="51"/>
      <c r="E470" s="51"/>
      <c r="F470" s="51"/>
    </row>
    <row r="471" spans="1:6" ht="18" customHeight="1">
      <c r="A471" s="51"/>
      <c r="B471" s="51"/>
      <c r="C471" s="51"/>
      <c r="D471" s="51"/>
      <c r="E471" s="51"/>
      <c r="F471" s="51"/>
    </row>
    <row r="472" spans="1:6" ht="18" customHeight="1">
      <c r="A472" s="51"/>
      <c r="B472" s="51"/>
      <c r="C472" s="51"/>
      <c r="D472" s="51"/>
      <c r="E472" s="51"/>
      <c r="F472" s="51"/>
    </row>
    <row r="473" spans="1:6" ht="18" customHeight="1">
      <c r="A473" s="51"/>
      <c r="B473" s="51"/>
      <c r="C473" s="51"/>
      <c r="D473" s="51"/>
      <c r="E473" s="51"/>
      <c r="F473" s="51"/>
    </row>
    <row r="474" spans="1:6" ht="18" customHeight="1">
      <c r="A474" s="51"/>
      <c r="B474" s="51"/>
      <c r="C474" s="51"/>
      <c r="D474" s="51"/>
      <c r="E474" s="51"/>
      <c r="F474" s="51"/>
    </row>
    <row r="475" spans="1:6" ht="18" customHeight="1">
      <c r="A475" s="51"/>
      <c r="B475" s="51"/>
      <c r="C475" s="51"/>
      <c r="D475" s="51"/>
      <c r="E475" s="51"/>
      <c r="F475" s="51"/>
    </row>
    <row r="476" spans="1:6" ht="18" customHeight="1">
      <c r="A476" s="51"/>
      <c r="B476" s="51"/>
      <c r="C476" s="51"/>
      <c r="D476" s="51"/>
      <c r="E476" s="51"/>
      <c r="F476" s="51"/>
    </row>
    <row r="477" spans="1:6" ht="18" customHeight="1">
      <c r="A477" s="51"/>
      <c r="B477" s="51"/>
      <c r="C477" s="51"/>
      <c r="D477" s="51"/>
      <c r="E477" s="51"/>
      <c r="F477" s="51"/>
    </row>
    <row r="478" spans="1:6" ht="18" customHeight="1">
      <c r="A478" s="51"/>
      <c r="B478" s="51"/>
      <c r="C478" s="51"/>
      <c r="D478" s="51"/>
      <c r="E478" s="51"/>
      <c r="F478" s="51"/>
    </row>
    <row r="479" spans="1:6" ht="18" customHeight="1">
      <c r="A479" s="51"/>
      <c r="B479" s="51"/>
      <c r="C479" s="51"/>
      <c r="D479" s="51"/>
      <c r="E479" s="51"/>
      <c r="F479" s="51"/>
    </row>
    <row r="480" spans="1:6" ht="18" customHeight="1">
      <c r="A480" s="51"/>
      <c r="B480" s="51"/>
      <c r="C480" s="51"/>
      <c r="D480" s="51"/>
      <c r="E480" s="51"/>
      <c r="F480" s="51"/>
    </row>
    <row r="481" spans="1:6" ht="18" customHeight="1">
      <c r="A481" s="51"/>
      <c r="B481" s="51"/>
      <c r="C481" s="51"/>
      <c r="D481" s="51"/>
      <c r="E481" s="51"/>
      <c r="F481" s="51"/>
    </row>
    <row r="482" spans="1:6" ht="18" customHeight="1">
      <c r="A482" s="51"/>
      <c r="B482" s="51"/>
      <c r="C482" s="51"/>
      <c r="D482" s="51"/>
      <c r="E482" s="51"/>
      <c r="F482" s="51"/>
    </row>
    <row r="483" spans="1:6" ht="18" customHeight="1">
      <c r="A483" s="51"/>
      <c r="B483" s="51"/>
      <c r="C483" s="51"/>
      <c r="D483" s="51"/>
      <c r="E483" s="51"/>
      <c r="F483" s="51"/>
    </row>
    <row r="484" spans="1:6" ht="18" customHeight="1">
      <c r="A484" s="51"/>
      <c r="B484" s="51"/>
      <c r="C484" s="51"/>
      <c r="D484" s="51"/>
      <c r="E484" s="51"/>
      <c r="F484" s="51"/>
    </row>
    <row r="485" spans="1:6" ht="18" customHeight="1">
      <c r="A485" s="51"/>
      <c r="B485" s="51"/>
      <c r="C485" s="51"/>
      <c r="D485" s="51"/>
      <c r="E485" s="51"/>
      <c r="F485" s="51"/>
    </row>
    <row r="486" spans="1:6" ht="18" customHeight="1">
      <c r="A486" s="51"/>
      <c r="B486" s="51"/>
      <c r="C486" s="51"/>
      <c r="D486" s="51"/>
      <c r="E486" s="51"/>
      <c r="F486" s="51"/>
    </row>
    <row r="487" spans="1:6" ht="18" customHeight="1">
      <c r="A487" s="51"/>
      <c r="B487" s="51"/>
      <c r="C487" s="51"/>
      <c r="D487" s="51"/>
      <c r="E487" s="51"/>
      <c r="F487" s="51"/>
    </row>
    <row r="488" spans="1:6" ht="18" customHeight="1">
      <c r="A488" s="51"/>
      <c r="B488" s="51"/>
      <c r="C488" s="51"/>
      <c r="D488" s="51"/>
      <c r="E488" s="51"/>
      <c r="F488" s="51"/>
    </row>
    <row r="489" spans="1:6" ht="18" customHeight="1">
      <c r="A489" s="51"/>
      <c r="B489" s="51"/>
      <c r="C489" s="51"/>
      <c r="D489" s="51"/>
      <c r="E489" s="51"/>
      <c r="F489" s="51"/>
    </row>
    <row r="490" spans="1:6" ht="18" customHeight="1">
      <c r="A490" s="51"/>
      <c r="B490" s="51"/>
      <c r="C490" s="51"/>
      <c r="D490" s="51"/>
      <c r="E490" s="51"/>
      <c r="F490" s="51"/>
    </row>
    <row r="491" spans="1:6" ht="18" customHeight="1">
      <c r="A491" s="51"/>
      <c r="B491" s="51"/>
      <c r="C491" s="51"/>
      <c r="D491" s="51"/>
      <c r="E491" s="51"/>
      <c r="F491" s="51"/>
    </row>
    <row r="492" spans="1:6" ht="18" customHeight="1">
      <c r="A492" s="51"/>
      <c r="B492" s="51"/>
      <c r="C492" s="51"/>
      <c r="D492" s="51"/>
      <c r="E492" s="51"/>
      <c r="F492" s="51"/>
    </row>
    <row r="493" spans="1:6" ht="18" customHeight="1">
      <c r="A493" s="51"/>
      <c r="B493" s="51"/>
      <c r="C493" s="51"/>
      <c r="D493" s="51"/>
      <c r="E493" s="51"/>
      <c r="F493" s="51"/>
    </row>
    <row r="494" spans="1:6" ht="18" customHeight="1">
      <c r="A494" s="51"/>
      <c r="B494" s="51"/>
      <c r="C494" s="51"/>
      <c r="D494" s="51"/>
      <c r="E494" s="51"/>
      <c r="F494" s="51"/>
    </row>
    <row r="495" spans="1:6" ht="18" customHeight="1">
      <c r="A495" s="51"/>
      <c r="B495" s="51"/>
      <c r="C495" s="51"/>
      <c r="D495" s="51"/>
      <c r="E495" s="51"/>
      <c r="F495" s="51"/>
    </row>
    <row r="496" spans="1:6" ht="18" customHeight="1">
      <c r="A496" s="51"/>
      <c r="B496" s="51"/>
      <c r="C496" s="51"/>
      <c r="D496" s="51"/>
      <c r="E496" s="51"/>
      <c r="F496" s="51"/>
    </row>
    <row r="497" spans="1:6" ht="18" customHeight="1">
      <c r="A497" s="51"/>
      <c r="B497" s="51"/>
      <c r="C497" s="51"/>
      <c r="D497" s="51"/>
      <c r="E497" s="51"/>
      <c r="F497" s="51"/>
    </row>
    <row r="498" spans="1:6" ht="18" customHeight="1">
      <c r="A498" s="51"/>
      <c r="B498" s="51"/>
      <c r="C498" s="51"/>
      <c r="D498" s="51"/>
      <c r="E498" s="51"/>
      <c r="F498" s="51"/>
    </row>
    <row r="499" spans="1:6" ht="18" customHeight="1">
      <c r="A499" s="51"/>
      <c r="B499" s="51"/>
      <c r="C499" s="51"/>
      <c r="D499" s="51"/>
      <c r="E499" s="51"/>
      <c r="F499" s="51"/>
    </row>
    <row r="500" spans="1:6" ht="18" customHeight="1">
      <c r="A500" s="51"/>
      <c r="B500" s="51"/>
      <c r="C500" s="51"/>
      <c r="D500" s="51"/>
      <c r="E500" s="51"/>
      <c r="F500" s="51"/>
    </row>
    <row r="501" spans="1:6" ht="18" customHeight="1">
      <c r="A501" s="51"/>
      <c r="B501" s="51"/>
      <c r="C501" s="51"/>
      <c r="D501" s="51"/>
      <c r="E501" s="51"/>
      <c r="F501" s="51"/>
    </row>
    <row r="502" spans="1:6" ht="18" customHeight="1">
      <c r="A502" s="51"/>
      <c r="B502" s="51"/>
      <c r="C502" s="51"/>
      <c r="D502" s="51"/>
      <c r="E502" s="51"/>
      <c r="F502" s="51"/>
    </row>
    <row r="503" spans="1:6" ht="18" customHeight="1">
      <c r="A503" s="51"/>
      <c r="B503" s="51"/>
      <c r="C503" s="51"/>
      <c r="D503" s="51"/>
      <c r="E503" s="51"/>
      <c r="F503" s="51"/>
    </row>
    <row r="504" spans="1:6" ht="18" customHeight="1">
      <c r="A504" s="51"/>
      <c r="B504" s="51"/>
      <c r="C504" s="51"/>
      <c r="D504" s="51"/>
      <c r="E504" s="51"/>
      <c r="F504" s="51"/>
    </row>
    <row r="505" spans="1:6" ht="18" customHeight="1">
      <c r="A505" s="51"/>
      <c r="B505" s="51"/>
      <c r="C505" s="51"/>
      <c r="D505" s="51"/>
      <c r="E505" s="51"/>
      <c r="F505" s="51"/>
    </row>
    <row r="506" spans="1:6" ht="18" customHeight="1">
      <c r="A506" s="51"/>
      <c r="B506" s="51"/>
      <c r="C506" s="51"/>
      <c r="D506" s="51"/>
      <c r="E506" s="51"/>
      <c r="F506" s="51"/>
    </row>
    <row r="507" spans="1:6" ht="18" customHeight="1">
      <c r="A507" s="51"/>
      <c r="B507" s="51"/>
      <c r="C507" s="51"/>
      <c r="D507" s="51"/>
      <c r="E507" s="51"/>
      <c r="F507" s="51"/>
    </row>
    <row r="508" spans="1:6" ht="18" customHeight="1">
      <c r="A508" s="51"/>
      <c r="B508" s="51"/>
      <c r="C508" s="51"/>
      <c r="D508" s="51"/>
      <c r="E508" s="51"/>
      <c r="F508" s="51"/>
    </row>
    <row r="509" spans="1:6" ht="18" customHeight="1">
      <c r="A509" s="51"/>
      <c r="B509" s="51"/>
      <c r="C509" s="51"/>
      <c r="D509" s="51"/>
      <c r="E509" s="51"/>
      <c r="F509" s="51"/>
    </row>
    <row r="510" spans="1:6" ht="18" customHeight="1">
      <c r="A510" s="51"/>
      <c r="B510" s="51"/>
      <c r="C510" s="51"/>
      <c r="D510" s="51"/>
      <c r="E510" s="51"/>
      <c r="F510" s="51"/>
    </row>
    <row r="511" spans="1:6" ht="18" customHeight="1">
      <c r="A511" s="51"/>
      <c r="B511" s="51"/>
      <c r="C511" s="51"/>
      <c r="D511" s="51"/>
      <c r="E511" s="51"/>
      <c r="F511" s="51"/>
    </row>
    <row r="512" spans="1:6" ht="18" customHeight="1">
      <c r="A512" s="51"/>
      <c r="B512" s="51"/>
      <c r="C512" s="51"/>
      <c r="D512" s="51"/>
      <c r="E512" s="51"/>
      <c r="F512" s="51"/>
    </row>
    <row r="513" spans="1:6" ht="18" customHeight="1">
      <c r="A513" s="51"/>
      <c r="B513" s="51"/>
      <c r="C513" s="51"/>
      <c r="D513" s="51"/>
      <c r="E513" s="51"/>
      <c r="F513" s="51"/>
    </row>
    <row r="514" spans="1:6" ht="18" customHeight="1">
      <c r="A514" s="51"/>
      <c r="B514" s="51"/>
      <c r="C514" s="51"/>
      <c r="D514" s="51"/>
      <c r="E514" s="51"/>
      <c r="F514" s="51"/>
    </row>
    <row r="515" spans="1:6" ht="18" customHeight="1">
      <c r="A515" s="51"/>
      <c r="B515" s="51"/>
      <c r="C515" s="51"/>
      <c r="D515" s="51"/>
      <c r="E515" s="51"/>
      <c r="F515" s="51"/>
    </row>
    <row r="516" spans="1:6" ht="18" customHeight="1">
      <c r="A516" s="51"/>
      <c r="B516" s="51"/>
      <c r="C516" s="51"/>
      <c r="D516" s="51"/>
      <c r="E516" s="51"/>
      <c r="F516" s="51"/>
    </row>
    <row r="517" spans="1:6" ht="18" customHeight="1">
      <c r="A517" s="51"/>
      <c r="B517" s="51"/>
      <c r="C517" s="51"/>
      <c r="D517" s="51"/>
      <c r="E517" s="51"/>
      <c r="F517" s="51"/>
    </row>
    <row r="518" spans="1:6" ht="18" customHeight="1">
      <c r="A518" s="51"/>
      <c r="B518" s="51"/>
      <c r="C518" s="51"/>
      <c r="D518" s="51"/>
      <c r="E518" s="51"/>
      <c r="F518" s="51"/>
    </row>
    <row r="519" spans="1:6" ht="18" customHeight="1">
      <c r="A519" s="51"/>
      <c r="B519" s="51"/>
      <c r="C519" s="51"/>
      <c r="D519" s="51"/>
      <c r="E519" s="51"/>
      <c r="F519" s="51"/>
    </row>
    <row r="520" spans="1:6" ht="18" customHeight="1">
      <c r="A520" s="51"/>
      <c r="B520" s="51"/>
      <c r="C520" s="51"/>
      <c r="D520" s="51"/>
      <c r="E520" s="51"/>
      <c r="F520" s="51"/>
    </row>
    <row r="521" spans="1:6" ht="18" customHeight="1">
      <c r="A521" s="51"/>
      <c r="B521" s="51"/>
      <c r="C521" s="51"/>
      <c r="D521" s="51"/>
      <c r="E521" s="51"/>
      <c r="F521" s="51"/>
    </row>
    <row r="522" spans="1:6" ht="18" customHeight="1">
      <c r="A522" s="51"/>
      <c r="B522" s="51"/>
      <c r="C522" s="51"/>
      <c r="D522" s="51"/>
      <c r="E522" s="51"/>
      <c r="F522" s="51"/>
    </row>
    <row r="523" spans="1:6" ht="18" customHeight="1">
      <c r="A523" s="51"/>
      <c r="B523" s="51"/>
      <c r="C523" s="51"/>
      <c r="D523" s="51"/>
      <c r="E523" s="51"/>
      <c r="F523" s="51"/>
    </row>
    <row r="524" spans="1:6" ht="18" customHeight="1">
      <c r="A524" s="51"/>
      <c r="B524" s="51"/>
      <c r="C524" s="51"/>
      <c r="D524" s="51"/>
      <c r="E524" s="51"/>
      <c r="F524" s="51"/>
    </row>
    <row r="525" spans="1:6" ht="18" customHeight="1">
      <c r="A525" s="51"/>
      <c r="B525" s="51"/>
      <c r="C525" s="51"/>
      <c r="D525" s="51"/>
      <c r="E525" s="51"/>
      <c r="F525" s="51"/>
    </row>
    <row r="526" spans="1:6" ht="18" customHeight="1">
      <c r="A526" s="51"/>
      <c r="B526" s="51"/>
      <c r="C526" s="51"/>
      <c r="D526" s="51"/>
      <c r="E526" s="51"/>
      <c r="F526" s="51"/>
    </row>
    <row r="527" spans="1:6" ht="18" customHeight="1">
      <c r="A527" s="51"/>
      <c r="B527" s="51"/>
      <c r="C527" s="51"/>
      <c r="D527" s="51"/>
      <c r="E527" s="51"/>
      <c r="F527" s="51"/>
    </row>
    <row r="528" spans="1:6" ht="18" customHeight="1">
      <c r="A528" s="51"/>
      <c r="B528" s="51"/>
      <c r="C528" s="51"/>
      <c r="D528" s="51"/>
      <c r="E528" s="51"/>
      <c r="F528" s="51"/>
    </row>
    <row r="529" spans="1:6" ht="18" customHeight="1">
      <c r="A529" s="51"/>
      <c r="B529" s="51"/>
      <c r="C529" s="51"/>
      <c r="D529" s="51"/>
      <c r="E529" s="51"/>
      <c r="F529" s="51"/>
    </row>
    <row r="530" spans="1:6" ht="18" customHeight="1">
      <c r="A530" s="51"/>
      <c r="B530" s="51"/>
      <c r="C530" s="51"/>
      <c r="D530" s="51"/>
      <c r="E530" s="51"/>
      <c r="F530" s="51"/>
    </row>
    <row r="531" spans="1:6" ht="18" customHeight="1">
      <c r="A531" s="51"/>
      <c r="B531" s="51"/>
      <c r="C531" s="51"/>
      <c r="D531" s="51"/>
      <c r="E531" s="51"/>
      <c r="F531" s="51"/>
    </row>
    <row r="532" spans="1:6" ht="18" customHeight="1">
      <c r="A532" s="51"/>
      <c r="B532" s="51"/>
      <c r="C532" s="51"/>
      <c r="D532" s="51"/>
      <c r="E532" s="51"/>
      <c r="F532" s="51"/>
    </row>
    <row r="533" spans="1:6" ht="18" customHeight="1">
      <c r="A533" s="51"/>
      <c r="B533" s="51"/>
      <c r="C533" s="51"/>
      <c r="D533" s="51"/>
      <c r="E533" s="51"/>
      <c r="F533" s="51"/>
    </row>
    <row r="534" spans="1:6" ht="18" customHeight="1">
      <c r="A534" s="51"/>
      <c r="B534" s="51"/>
      <c r="C534" s="51"/>
      <c r="D534" s="51"/>
      <c r="E534" s="51"/>
      <c r="F534" s="51"/>
    </row>
    <row r="535" spans="1:6" ht="18" customHeight="1">
      <c r="A535" s="51"/>
      <c r="B535" s="51"/>
      <c r="C535" s="51"/>
      <c r="D535" s="51"/>
      <c r="E535" s="51"/>
      <c r="F535" s="51"/>
    </row>
    <row r="536" spans="1:6" ht="18" customHeight="1">
      <c r="A536" s="51"/>
      <c r="B536" s="51"/>
      <c r="C536" s="51"/>
      <c r="D536" s="51"/>
      <c r="E536" s="51"/>
      <c r="F536" s="51"/>
    </row>
    <row r="537" spans="1:6" ht="18" customHeight="1">
      <c r="A537" s="51"/>
      <c r="B537" s="51"/>
      <c r="C537" s="51"/>
      <c r="D537" s="51"/>
      <c r="E537" s="51"/>
      <c r="F537" s="51"/>
    </row>
    <row r="538" spans="1:6" ht="18" customHeight="1">
      <c r="A538" s="51"/>
      <c r="B538" s="51"/>
      <c r="C538" s="51"/>
      <c r="D538" s="51"/>
      <c r="E538" s="51"/>
      <c r="F538" s="51"/>
    </row>
    <row r="539" spans="1:6" ht="18" customHeight="1">
      <c r="A539" s="51"/>
      <c r="B539" s="51"/>
      <c r="C539" s="51"/>
      <c r="D539" s="51"/>
      <c r="E539" s="51"/>
      <c r="F539" s="51"/>
    </row>
    <row r="540" spans="1:6" ht="18" customHeight="1">
      <c r="A540" s="51"/>
      <c r="B540" s="51"/>
      <c r="C540" s="51"/>
      <c r="D540" s="51"/>
      <c r="E540" s="51"/>
      <c r="F540" s="51"/>
    </row>
    <row r="541" spans="1:6" ht="18" customHeight="1">
      <c r="A541" s="51"/>
      <c r="B541" s="51"/>
      <c r="C541" s="51"/>
      <c r="D541" s="51"/>
      <c r="E541" s="51"/>
      <c r="F541" s="51"/>
    </row>
    <row r="542" spans="1:6" ht="18" customHeight="1">
      <c r="A542" s="51"/>
      <c r="B542" s="51"/>
      <c r="C542" s="51"/>
      <c r="D542" s="51"/>
      <c r="E542" s="51"/>
      <c r="F542" s="51"/>
    </row>
    <row r="543" spans="1:6" ht="18" customHeight="1">
      <c r="A543" s="51"/>
      <c r="B543" s="51"/>
      <c r="C543" s="51"/>
      <c r="D543" s="51"/>
      <c r="E543" s="51"/>
      <c r="F543" s="51"/>
    </row>
    <row r="544" spans="1:6" ht="18" customHeight="1">
      <c r="A544" s="51"/>
      <c r="B544" s="51"/>
      <c r="C544" s="51"/>
      <c r="D544" s="51"/>
      <c r="E544" s="51"/>
      <c r="F544" s="51"/>
    </row>
    <row r="545" spans="1:6" ht="18" customHeight="1">
      <c r="A545" s="51"/>
      <c r="B545" s="51"/>
      <c r="C545" s="51"/>
      <c r="D545" s="51"/>
      <c r="E545" s="51"/>
      <c r="F545" s="51"/>
    </row>
    <row r="546" spans="1:6" ht="18" customHeight="1">
      <c r="A546" s="51"/>
      <c r="B546" s="51"/>
      <c r="C546" s="51"/>
      <c r="D546" s="51"/>
      <c r="E546" s="51"/>
      <c r="F546" s="51"/>
    </row>
    <row r="547" spans="1:6" ht="18" customHeight="1">
      <c r="A547" s="51"/>
      <c r="B547" s="51"/>
      <c r="C547" s="51"/>
      <c r="D547" s="51"/>
      <c r="E547" s="51"/>
      <c r="F547" s="51"/>
    </row>
    <row r="548" spans="1:6" ht="18" customHeight="1">
      <c r="A548" s="51"/>
      <c r="B548" s="51"/>
      <c r="C548" s="51"/>
      <c r="D548" s="51"/>
      <c r="E548" s="51"/>
      <c r="F548" s="51"/>
    </row>
    <row r="549" spans="1:6" ht="18" customHeight="1">
      <c r="A549" s="51"/>
      <c r="B549" s="51"/>
      <c r="C549" s="51"/>
      <c r="D549" s="51"/>
      <c r="E549" s="51"/>
      <c r="F549" s="51"/>
    </row>
    <row r="550" spans="1:6" ht="18" customHeight="1">
      <c r="A550" s="51"/>
      <c r="B550" s="51"/>
      <c r="C550" s="51"/>
      <c r="D550" s="51"/>
      <c r="E550" s="51"/>
      <c r="F550" s="51"/>
    </row>
    <row r="551" spans="1:6" ht="18" customHeight="1">
      <c r="A551" s="51"/>
      <c r="B551" s="51"/>
      <c r="C551" s="51"/>
      <c r="D551" s="51"/>
      <c r="E551" s="51"/>
      <c r="F551" s="51"/>
    </row>
    <row r="552" spans="1:6" ht="18" customHeight="1">
      <c r="A552" s="51"/>
      <c r="B552" s="51"/>
      <c r="C552" s="51"/>
      <c r="D552" s="51"/>
      <c r="E552" s="51"/>
      <c r="F552" s="51"/>
    </row>
    <row r="553" spans="1:6" ht="18" customHeight="1">
      <c r="A553" s="51"/>
      <c r="B553" s="51"/>
      <c r="C553" s="51"/>
      <c r="D553" s="51"/>
      <c r="E553" s="51"/>
      <c r="F553" s="51"/>
    </row>
    <row r="554" spans="1:6" ht="18" customHeight="1">
      <c r="A554" s="51"/>
      <c r="B554" s="51"/>
      <c r="C554" s="51"/>
      <c r="D554" s="51"/>
      <c r="E554" s="51"/>
      <c r="F554" s="51"/>
    </row>
    <row r="555" spans="1:6" ht="18" customHeight="1">
      <c r="A555" s="51"/>
      <c r="B555" s="51"/>
      <c r="C555" s="51"/>
      <c r="D555" s="51"/>
      <c r="E555" s="51"/>
      <c r="F555" s="51"/>
    </row>
    <row r="556" spans="1:6" ht="18" customHeight="1">
      <c r="A556" s="51"/>
      <c r="B556" s="51"/>
      <c r="C556" s="51"/>
      <c r="D556" s="51"/>
      <c r="E556" s="51"/>
      <c r="F556" s="51"/>
    </row>
    <row r="557" spans="1:6" ht="18" customHeight="1">
      <c r="A557" s="51"/>
      <c r="B557" s="51"/>
      <c r="C557" s="51"/>
      <c r="D557" s="51"/>
      <c r="E557" s="51"/>
      <c r="F557" s="51"/>
    </row>
    <row r="558" spans="1:6" ht="18" customHeight="1">
      <c r="A558" s="51"/>
      <c r="B558" s="51"/>
      <c r="C558" s="51"/>
      <c r="D558" s="51"/>
      <c r="E558" s="51"/>
      <c r="F558" s="51"/>
    </row>
    <row r="559" spans="1:6" ht="18" customHeight="1">
      <c r="A559" s="51"/>
      <c r="B559" s="51"/>
      <c r="C559" s="51"/>
      <c r="D559" s="51"/>
      <c r="E559" s="51"/>
      <c r="F559" s="51"/>
    </row>
    <row r="560" spans="1:6" ht="18" customHeight="1">
      <c r="A560" s="51"/>
      <c r="B560" s="51"/>
      <c r="C560" s="51"/>
      <c r="D560" s="51"/>
      <c r="E560" s="51"/>
      <c r="F560" s="51"/>
    </row>
    <row r="561" spans="1:6" ht="18" customHeight="1">
      <c r="A561" s="51"/>
      <c r="B561" s="51"/>
      <c r="C561" s="51"/>
      <c r="D561" s="51"/>
      <c r="E561" s="51"/>
      <c r="F561" s="51"/>
    </row>
    <row r="562" spans="1:6" ht="18" customHeight="1">
      <c r="A562" s="51"/>
      <c r="B562" s="51"/>
      <c r="C562" s="51"/>
      <c r="D562" s="51"/>
      <c r="E562" s="51"/>
      <c r="F562" s="51"/>
    </row>
    <row r="563" spans="1:6" ht="18" customHeight="1">
      <c r="A563" s="51"/>
      <c r="B563" s="51"/>
      <c r="C563" s="51"/>
      <c r="D563" s="51"/>
      <c r="E563" s="51"/>
      <c r="F563" s="51"/>
    </row>
    <row r="564" spans="1:6" ht="18" customHeight="1">
      <c r="A564" s="51"/>
      <c r="B564" s="51"/>
      <c r="C564" s="51"/>
      <c r="D564" s="51"/>
      <c r="E564" s="51"/>
      <c r="F564" s="51"/>
    </row>
    <row r="565" spans="1:6" ht="18" customHeight="1">
      <c r="A565" s="51"/>
      <c r="B565" s="51"/>
      <c r="C565" s="51"/>
      <c r="D565" s="51"/>
      <c r="E565" s="51"/>
      <c r="F565" s="51"/>
    </row>
    <row r="566" spans="1:6" ht="18" customHeight="1">
      <c r="A566" s="51"/>
      <c r="B566" s="51"/>
      <c r="C566" s="51"/>
      <c r="D566" s="51"/>
      <c r="E566" s="51"/>
      <c r="F566" s="51"/>
    </row>
    <row r="567" spans="1:6" ht="18" customHeight="1">
      <c r="A567" s="51"/>
      <c r="B567" s="51"/>
      <c r="C567" s="51"/>
      <c r="D567" s="51"/>
      <c r="E567" s="51"/>
      <c r="F567" s="51"/>
    </row>
    <row r="568" spans="1:6" ht="18" customHeight="1">
      <c r="A568" s="51"/>
      <c r="B568" s="51"/>
      <c r="C568" s="51"/>
      <c r="D568" s="51"/>
      <c r="E568" s="51"/>
      <c r="F568" s="51"/>
    </row>
    <row r="569" spans="1:6" ht="18" customHeight="1">
      <c r="A569" s="51"/>
      <c r="B569" s="51"/>
      <c r="C569" s="51"/>
      <c r="D569" s="51"/>
      <c r="E569" s="51"/>
      <c r="F569" s="51"/>
    </row>
    <row r="570" spans="1:6" ht="18" customHeight="1">
      <c r="A570" s="51"/>
      <c r="B570" s="51"/>
      <c r="C570" s="51"/>
      <c r="D570" s="51"/>
      <c r="E570" s="51"/>
      <c r="F570" s="51"/>
    </row>
    <row r="571" spans="1:6" ht="18" customHeight="1">
      <c r="A571" s="51"/>
      <c r="B571" s="51"/>
      <c r="C571" s="51"/>
      <c r="D571" s="51"/>
      <c r="E571" s="51"/>
      <c r="F571" s="51"/>
    </row>
    <row r="572" spans="1:6" ht="18" customHeight="1">
      <c r="A572" s="51"/>
      <c r="B572" s="51"/>
      <c r="C572" s="51"/>
      <c r="D572" s="51"/>
      <c r="E572" s="51"/>
      <c r="F572" s="51"/>
    </row>
    <row r="573" spans="1:6" ht="18" customHeight="1">
      <c r="A573" s="51"/>
      <c r="B573" s="51"/>
      <c r="C573" s="51"/>
      <c r="D573" s="51"/>
      <c r="E573" s="51"/>
      <c r="F573" s="51"/>
    </row>
    <row r="574" spans="1:6" ht="18" customHeight="1">
      <c r="A574" s="51"/>
      <c r="B574" s="51"/>
      <c r="C574" s="51"/>
      <c r="D574" s="51"/>
      <c r="E574" s="51"/>
      <c r="F574" s="51"/>
    </row>
    <row r="575" spans="1:6" ht="18" customHeight="1">
      <c r="A575" s="51"/>
      <c r="B575" s="51"/>
      <c r="C575" s="51"/>
      <c r="D575" s="51"/>
      <c r="E575" s="51"/>
      <c r="F575" s="51"/>
    </row>
    <row r="576" spans="1:6" ht="18" customHeight="1">
      <c r="A576" s="51"/>
      <c r="B576" s="51"/>
      <c r="C576" s="51"/>
      <c r="D576" s="51"/>
      <c r="E576" s="51"/>
      <c r="F576" s="51"/>
    </row>
    <row r="577" spans="1:6" ht="18" customHeight="1">
      <c r="A577" s="51"/>
      <c r="B577" s="51"/>
      <c r="C577" s="51"/>
      <c r="D577" s="51"/>
      <c r="E577" s="51"/>
      <c r="F577" s="51"/>
    </row>
    <row r="578" spans="1:6" ht="18" customHeight="1">
      <c r="A578" s="51"/>
      <c r="B578" s="51"/>
      <c r="C578" s="51"/>
      <c r="D578" s="51"/>
      <c r="E578" s="51"/>
      <c r="F578" s="51"/>
    </row>
    <row r="579" spans="1:6" ht="18" customHeight="1">
      <c r="A579" s="51"/>
      <c r="B579" s="51"/>
      <c r="C579" s="51"/>
      <c r="D579" s="51"/>
      <c r="E579" s="51"/>
      <c r="F579" s="51"/>
    </row>
    <row r="580" spans="1:6" ht="18" customHeight="1">
      <c r="A580" s="51"/>
      <c r="B580" s="51"/>
      <c r="C580" s="51"/>
      <c r="D580" s="51"/>
      <c r="E580" s="51"/>
      <c r="F580" s="51"/>
    </row>
    <row r="581" spans="1:6" ht="18" customHeight="1">
      <c r="A581" s="51"/>
      <c r="B581" s="51"/>
      <c r="C581" s="51"/>
      <c r="D581" s="51"/>
      <c r="E581" s="51"/>
      <c r="F581" s="51"/>
    </row>
    <row r="582" spans="1:6" ht="18" customHeight="1">
      <c r="A582" s="51"/>
      <c r="B582" s="51"/>
      <c r="C582" s="51"/>
      <c r="D582" s="51"/>
      <c r="E582" s="51"/>
      <c r="F582" s="51"/>
    </row>
    <row r="583" spans="1:6" ht="18" customHeight="1">
      <c r="A583" s="51"/>
      <c r="B583" s="51"/>
      <c r="C583" s="51"/>
      <c r="D583" s="51"/>
      <c r="E583" s="51"/>
      <c r="F583" s="51"/>
    </row>
    <row r="584" spans="1:6" ht="18" customHeight="1">
      <c r="A584" s="51"/>
      <c r="B584" s="51"/>
      <c r="C584" s="51"/>
      <c r="D584" s="51"/>
      <c r="E584" s="51"/>
      <c r="F584" s="51"/>
    </row>
    <row r="585" spans="1:6" ht="18" customHeight="1">
      <c r="A585" s="51"/>
      <c r="B585" s="51"/>
      <c r="C585" s="51"/>
      <c r="D585" s="51"/>
      <c r="E585" s="51"/>
      <c r="F585" s="51"/>
    </row>
    <row r="586" spans="1:6" ht="18" customHeight="1">
      <c r="A586" s="51"/>
      <c r="B586" s="51"/>
      <c r="C586" s="51"/>
      <c r="D586" s="51"/>
      <c r="E586" s="51"/>
      <c r="F586" s="51"/>
    </row>
    <row r="587" spans="1:6" ht="18" customHeight="1">
      <c r="A587" s="51"/>
      <c r="B587" s="51"/>
      <c r="C587" s="51"/>
      <c r="D587" s="51"/>
      <c r="E587" s="51"/>
      <c r="F587" s="51"/>
    </row>
    <row r="588" spans="1:6" ht="18" customHeight="1">
      <c r="A588" s="51"/>
      <c r="B588" s="51"/>
      <c r="C588" s="51"/>
      <c r="D588" s="51"/>
      <c r="E588" s="51"/>
      <c r="F588" s="51"/>
    </row>
    <row r="589" spans="1:6" ht="18" customHeight="1">
      <c r="A589" s="51"/>
      <c r="B589" s="51"/>
      <c r="C589" s="51"/>
      <c r="D589" s="51"/>
      <c r="E589" s="51"/>
      <c r="F589" s="51"/>
    </row>
    <row r="590" spans="1:6" ht="18" customHeight="1">
      <c r="A590" s="51"/>
      <c r="B590" s="51"/>
      <c r="C590" s="51"/>
      <c r="D590" s="51"/>
      <c r="E590" s="51"/>
      <c r="F590" s="51"/>
    </row>
    <row r="591" spans="1:6" ht="18" customHeight="1">
      <c r="A591" s="51"/>
      <c r="B591" s="51"/>
      <c r="C591" s="51"/>
      <c r="D591" s="51"/>
      <c r="E591" s="51"/>
      <c r="F591" s="51"/>
    </row>
    <row r="592" spans="1:6" ht="18" customHeight="1">
      <c r="A592" s="51"/>
      <c r="B592" s="51"/>
      <c r="C592" s="51"/>
      <c r="D592" s="51"/>
      <c r="E592" s="51"/>
      <c r="F592" s="51"/>
    </row>
    <row r="593" spans="1:6" ht="18" customHeight="1">
      <c r="A593" s="51"/>
      <c r="B593" s="51"/>
      <c r="C593" s="51"/>
      <c r="D593" s="51"/>
      <c r="E593" s="51"/>
      <c r="F593" s="51"/>
    </row>
    <row r="594" spans="1:6" ht="18" customHeight="1">
      <c r="A594" s="51"/>
      <c r="B594" s="51"/>
      <c r="C594" s="51"/>
      <c r="D594" s="51"/>
      <c r="E594" s="51"/>
      <c r="F594" s="51"/>
    </row>
    <row r="595" spans="1:6" ht="18" customHeight="1">
      <c r="A595" s="51"/>
      <c r="B595" s="51"/>
      <c r="C595" s="51"/>
      <c r="D595" s="51"/>
      <c r="E595" s="51"/>
      <c r="F595" s="51"/>
    </row>
    <row r="596" spans="1:6" ht="18" customHeight="1">
      <c r="A596" s="51"/>
      <c r="B596" s="51"/>
      <c r="C596" s="51"/>
      <c r="D596" s="51"/>
      <c r="E596" s="51"/>
      <c r="F596" s="51"/>
    </row>
    <row r="597" spans="1:6" ht="18" customHeight="1">
      <c r="A597" s="51"/>
      <c r="B597" s="51"/>
      <c r="C597" s="51"/>
      <c r="D597" s="51"/>
      <c r="E597" s="51"/>
      <c r="F597" s="51"/>
    </row>
    <row r="598" spans="1:6" ht="18" customHeight="1">
      <c r="A598" s="51"/>
      <c r="B598" s="51"/>
      <c r="C598" s="51"/>
      <c r="D598" s="51"/>
      <c r="E598" s="51"/>
      <c r="F598" s="51"/>
    </row>
    <row r="599" spans="1:6" ht="18" customHeight="1">
      <c r="A599" s="51"/>
      <c r="B599" s="51"/>
      <c r="C599" s="51"/>
      <c r="D599" s="51"/>
      <c r="E599" s="51"/>
      <c r="F599" s="51"/>
    </row>
    <row r="600" spans="1:6" ht="18" customHeight="1">
      <c r="A600" s="51"/>
      <c r="B600" s="51"/>
      <c r="C600" s="51"/>
      <c r="D600" s="51"/>
      <c r="E600" s="51"/>
      <c r="F600" s="51"/>
    </row>
    <row r="601" spans="1:6" ht="18" customHeight="1">
      <c r="A601" s="51"/>
      <c r="B601" s="51"/>
      <c r="C601" s="51"/>
      <c r="D601" s="51"/>
      <c r="E601" s="51"/>
      <c r="F601" s="51"/>
    </row>
    <row r="602" spans="1:6" ht="18" customHeight="1">
      <c r="A602" s="51"/>
      <c r="B602" s="51"/>
      <c r="C602" s="51"/>
      <c r="D602" s="51"/>
      <c r="E602" s="51"/>
      <c r="F602" s="51"/>
    </row>
    <row r="603" spans="1:6" ht="18" customHeight="1">
      <c r="A603" s="51"/>
      <c r="B603" s="51"/>
      <c r="C603" s="51"/>
      <c r="D603" s="51"/>
      <c r="E603" s="51"/>
      <c r="F603" s="51"/>
    </row>
    <row r="604" spans="1:6" ht="18" customHeight="1">
      <c r="A604" s="51"/>
      <c r="B604" s="51"/>
      <c r="C604" s="51"/>
      <c r="D604" s="51"/>
      <c r="E604" s="51"/>
      <c r="F604" s="51"/>
    </row>
    <row r="605" spans="1:6" ht="18" customHeight="1">
      <c r="A605" s="51"/>
      <c r="B605" s="51"/>
      <c r="C605" s="51"/>
      <c r="D605" s="51"/>
      <c r="E605" s="51"/>
      <c r="F605" s="51"/>
    </row>
    <row r="606" spans="1:6" ht="18" customHeight="1">
      <c r="A606" s="51"/>
      <c r="B606" s="51"/>
      <c r="C606" s="51"/>
      <c r="D606" s="51"/>
      <c r="E606" s="51"/>
      <c r="F606" s="51"/>
    </row>
    <row r="607" spans="1:6" ht="18" customHeight="1">
      <c r="A607" s="51"/>
      <c r="B607" s="51"/>
      <c r="C607" s="51"/>
      <c r="D607" s="51"/>
      <c r="E607" s="51"/>
      <c r="F607" s="51"/>
    </row>
    <row r="608" spans="1:6" ht="18" customHeight="1">
      <c r="A608" s="51"/>
      <c r="B608" s="51"/>
      <c r="C608" s="51"/>
      <c r="D608" s="51"/>
      <c r="E608" s="51"/>
      <c r="F608" s="51"/>
    </row>
    <row r="609" spans="1:6" ht="18" customHeight="1">
      <c r="A609" s="51"/>
      <c r="B609" s="51"/>
      <c r="C609" s="51"/>
      <c r="D609" s="51"/>
      <c r="E609" s="51"/>
      <c r="F609" s="51"/>
    </row>
    <row r="610" spans="1:6" ht="18" customHeight="1">
      <c r="A610" s="51"/>
      <c r="B610" s="51"/>
      <c r="C610" s="51"/>
      <c r="D610" s="51"/>
      <c r="E610" s="51"/>
      <c r="F610" s="51"/>
    </row>
    <row r="611" spans="1:6" ht="18" customHeight="1">
      <c r="A611" s="51"/>
      <c r="B611" s="51"/>
      <c r="C611" s="51"/>
      <c r="D611" s="51"/>
      <c r="E611" s="51"/>
      <c r="F611" s="51"/>
    </row>
    <row r="612" spans="1:6" ht="18" customHeight="1">
      <c r="A612" s="51"/>
      <c r="B612" s="51"/>
      <c r="C612" s="51"/>
      <c r="D612" s="51"/>
      <c r="E612" s="51"/>
      <c r="F612" s="51"/>
    </row>
    <row r="613" spans="1:6" ht="18" customHeight="1">
      <c r="A613" s="51"/>
      <c r="B613" s="51"/>
      <c r="C613" s="51"/>
      <c r="D613" s="51"/>
      <c r="E613" s="51"/>
      <c r="F613" s="51"/>
    </row>
    <row r="614" spans="1:6" ht="18" customHeight="1">
      <c r="A614" s="51"/>
      <c r="B614" s="51"/>
      <c r="C614" s="51"/>
      <c r="D614" s="51"/>
      <c r="E614" s="51"/>
      <c r="F614" s="51"/>
    </row>
    <row r="615" spans="1:6" ht="18" customHeight="1">
      <c r="A615" s="51"/>
      <c r="B615" s="51"/>
      <c r="C615" s="51"/>
      <c r="D615" s="51"/>
      <c r="E615" s="51"/>
      <c r="F615" s="51"/>
    </row>
    <row r="616" spans="1:6" ht="18" customHeight="1">
      <c r="A616" s="51"/>
      <c r="B616" s="51"/>
      <c r="C616" s="51"/>
      <c r="D616" s="51"/>
      <c r="E616" s="51"/>
      <c r="F616" s="51"/>
    </row>
    <row r="617" spans="1:6" ht="18" customHeight="1">
      <c r="A617" s="51"/>
      <c r="B617" s="51"/>
      <c r="C617" s="51"/>
      <c r="D617" s="51"/>
      <c r="E617" s="51"/>
      <c r="F617" s="51"/>
    </row>
    <row r="618" spans="1:6" ht="18" customHeight="1">
      <c r="A618" s="51"/>
      <c r="B618" s="51"/>
      <c r="C618" s="51"/>
      <c r="D618" s="51"/>
      <c r="E618" s="51"/>
      <c r="F618" s="51"/>
    </row>
    <row r="619" spans="1:6" ht="18" customHeight="1">
      <c r="A619" s="51"/>
      <c r="B619" s="51"/>
      <c r="C619" s="51"/>
      <c r="D619" s="51"/>
      <c r="E619" s="51"/>
      <c r="F619" s="51"/>
    </row>
    <row r="620" spans="1:6" ht="18" customHeight="1">
      <c r="A620" s="51"/>
      <c r="B620" s="51"/>
      <c r="C620" s="51"/>
      <c r="D620" s="51"/>
      <c r="E620" s="51"/>
      <c r="F620" s="51"/>
    </row>
    <row r="621" spans="1:6" ht="18" customHeight="1">
      <c r="A621" s="51"/>
      <c r="B621" s="51"/>
      <c r="C621" s="51"/>
      <c r="D621" s="51"/>
      <c r="E621" s="51"/>
      <c r="F621" s="51"/>
    </row>
    <row r="622" spans="1:6" ht="18" customHeight="1">
      <c r="A622" s="51"/>
      <c r="B622" s="51"/>
      <c r="C622" s="51"/>
      <c r="D622" s="51"/>
      <c r="E622" s="51"/>
      <c r="F622" s="51"/>
    </row>
    <row r="623" spans="1:6" ht="18" customHeight="1">
      <c r="A623" s="51"/>
      <c r="B623" s="51"/>
      <c r="C623" s="51"/>
      <c r="D623" s="51"/>
      <c r="E623" s="51"/>
      <c r="F623" s="51"/>
    </row>
    <row r="624" spans="1:6" ht="18" customHeight="1">
      <c r="A624" s="51"/>
      <c r="B624" s="51"/>
      <c r="C624" s="51"/>
      <c r="D624" s="51"/>
      <c r="E624" s="51"/>
      <c r="F624" s="51"/>
    </row>
    <row r="625" spans="1:6" ht="18" customHeight="1">
      <c r="A625" s="51"/>
      <c r="B625" s="51"/>
      <c r="C625" s="51"/>
      <c r="D625" s="51"/>
      <c r="E625" s="51"/>
      <c r="F625" s="51"/>
    </row>
    <row r="626" spans="1:6" ht="18" customHeight="1">
      <c r="A626" s="51"/>
      <c r="B626" s="51"/>
      <c r="C626" s="51"/>
      <c r="D626" s="51"/>
      <c r="E626" s="51"/>
      <c r="F626" s="51"/>
    </row>
    <row r="627" spans="1:6" ht="18" customHeight="1">
      <c r="A627" s="51"/>
      <c r="B627" s="51"/>
      <c r="C627" s="51"/>
      <c r="D627" s="51"/>
      <c r="E627" s="51"/>
      <c r="F627" s="51"/>
    </row>
    <row r="628" spans="1:6" ht="18" customHeight="1">
      <c r="A628" s="51"/>
      <c r="B628" s="51"/>
      <c r="C628" s="51"/>
      <c r="D628" s="51"/>
      <c r="E628" s="51"/>
      <c r="F628" s="51"/>
    </row>
    <row r="629" spans="1:6" ht="18" customHeight="1">
      <c r="A629" s="51"/>
      <c r="B629" s="51"/>
      <c r="C629" s="51"/>
      <c r="D629" s="51"/>
      <c r="E629" s="51"/>
      <c r="F629" s="51"/>
    </row>
    <row r="630" spans="1:6" ht="18" customHeight="1">
      <c r="A630" s="51"/>
      <c r="B630" s="51"/>
      <c r="C630" s="51"/>
      <c r="D630" s="51"/>
      <c r="E630" s="51"/>
      <c r="F630" s="51"/>
    </row>
    <row r="631" spans="1:6" ht="18" customHeight="1">
      <c r="A631" s="51"/>
      <c r="B631" s="51"/>
      <c r="C631" s="51"/>
      <c r="D631" s="51"/>
      <c r="E631" s="51"/>
      <c r="F631" s="51"/>
    </row>
    <row r="632" spans="1:6" ht="18" customHeight="1">
      <c r="A632" s="51"/>
      <c r="B632" s="51"/>
      <c r="C632" s="51"/>
      <c r="D632" s="51"/>
      <c r="E632" s="51"/>
      <c r="F632" s="51"/>
    </row>
    <row r="633" spans="1:6" ht="18" customHeight="1">
      <c r="A633" s="51"/>
      <c r="B633" s="51"/>
      <c r="C633" s="51"/>
      <c r="D633" s="51"/>
      <c r="E633" s="51"/>
      <c r="F633" s="51"/>
    </row>
    <row r="634" spans="1:6" ht="18" customHeight="1">
      <c r="A634" s="51"/>
      <c r="B634" s="51"/>
      <c r="C634" s="51"/>
      <c r="D634" s="51"/>
      <c r="E634" s="51"/>
      <c r="F634" s="51"/>
    </row>
    <row r="635" spans="1:6" ht="18" customHeight="1">
      <c r="A635" s="51"/>
      <c r="B635" s="51"/>
      <c r="C635" s="51"/>
      <c r="D635" s="51"/>
      <c r="E635" s="51"/>
      <c r="F635" s="51"/>
    </row>
    <row r="636" spans="1:6" ht="18" customHeight="1">
      <c r="A636" s="51"/>
      <c r="B636" s="51"/>
      <c r="C636" s="51"/>
      <c r="D636" s="51"/>
      <c r="E636" s="51"/>
      <c r="F636" s="51"/>
    </row>
    <row r="637" spans="1:6" ht="18" customHeight="1">
      <c r="A637" s="51"/>
      <c r="B637" s="51"/>
      <c r="C637" s="51"/>
      <c r="D637" s="51"/>
      <c r="E637" s="51"/>
      <c r="F637" s="51"/>
    </row>
    <row r="638" spans="1:6" ht="18" customHeight="1">
      <c r="A638" s="51"/>
      <c r="B638" s="51"/>
      <c r="C638" s="51"/>
      <c r="D638" s="51"/>
      <c r="E638" s="51"/>
      <c r="F638" s="51"/>
    </row>
    <row r="639" spans="1:6" ht="18" customHeight="1">
      <c r="A639" s="51"/>
      <c r="B639" s="51"/>
      <c r="C639" s="51"/>
      <c r="D639" s="51"/>
      <c r="E639" s="51"/>
      <c r="F639" s="51"/>
    </row>
    <row r="640" spans="1:6" ht="18" customHeight="1">
      <c r="A640" s="51"/>
      <c r="B640" s="51"/>
      <c r="C640" s="51"/>
      <c r="D640" s="51"/>
      <c r="E640" s="51"/>
      <c r="F640" s="51"/>
    </row>
    <row r="641" spans="1:6" ht="18" customHeight="1">
      <c r="A641" s="51"/>
      <c r="B641" s="51"/>
      <c r="C641" s="51"/>
      <c r="D641" s="51"/>
      <c r="E641" s="51"/>
      <c r="F641" s="51"/>
    </row>
    <row r="642" spans="1:6" ht="18" customHeight="1">
      <c r="A642" s="51"/>
      <c r="B642" s="51"/>
      <c r="C642" s="51"/>
      <c r="D642" s="51"/>
      <c r="E642" s="51"/>
      <c r="F642" s="51"/>
    </row>
    <row r="643" spans="1:6" ht="18" customHeight="1">
      <c r="A643" s="51"/>
      <c r="B643" s="51"/>
      <c r="C643" s="51"/>
      <c r="D643" s="51"/>
      <c r="E643" s="51"/>
      <c r="F643" s="51"/>
    </row>
    <row r="644" spans="1:6" ht="18" customHeight="1">
      <c r="A644" s="51"/>
      <c r="B644" s="51"/>
      <c r="C644" s="51"/>
      <c r="D644" s="51"/>
      <c r="E644" s="51"/>
      <c r="F644" s="51"/>
    </row>
    <row r="645" spans="1:6" ht="18" customHeight="1">
      <c r="A645" s="51"/>
      <c r="B645" s="51"/>
      <c r="C645" s="51"/>
      <c r="D645" s="51"/>
      <c r="E645" s="51"/>
      <c r="F645" s="51"/>
    </row>
    <row r="646" spans="1:6" ht="18" customHeight="1">
      <c r="A646" s="51"/>
      <c r="B646" s="51"/>
      <c r="C646" s="51"/>
      <c r="D646" s="51"/>
      <c r="E646" s="51"/>
      <c r="F646" s="51"/>
    </row>
    <row r="647" spans="1:6" ht="18" customHeight="1">
      <c r="A647" s="51"/>
      <c r="B647" s="51"/>
      <c r="C647" s="51"/>
      <c r="D647" s="51"/>
      <c r="E647" s="51"/>
      <c r="F647" s="51"/>
    </row>
    <row r="648" spans="1:6" ht="18" customHeight="1">
      <c r="A648" s="51"/>
      <c r="B648" s="51"/>
      <c r="C648" s="51"/>
      <c r="D648" s="51"/>
      <c r="E648" s="51"/>
      <c r="F648" s="51"/>
    </row>
    <row r="649" spans="1:6" ht="18" customHeight="1">
      <c r="A649" s="51"/>
      <c r="B649" s="51"/>
      <c r="C649" s="51"/>
      <c r="D649" s="51"/>
      <c r="E649" s="51"/>
      <c r="F649" s="51"/>
    </row>
    <row r="650" spans="1:6" ht="18" customHeight="1">
      <c r="A650" s="51"/>
      <c r="B650" s="51"/>
      <c r="C650" s="51"/>
      <c r="D650" s="51"/>
      <c r="E650" s="51"/>
      <c r="F650" s="51"/>
    </row>
    <row r="651" spans="1:6" ht="18" customHeight="1">
      <c r="A651" s="51"/>
      <c r="B651" s="51"/>
      <c r="C651" s="51"/>
      <c r="D651" s="51"/>
      <c r="E651" s="51"/>
      <c r="F651" s="51"/>
    </row>
    <row r="652" spans="1:6" ht="18" customHeight="1">
      <c r="A652" s="51"/>
      <c r="B652" s="51"/>
      <c r="C652" s="51"/>
      <c r="D652" s="51"/>
      <c r="E652" s="51"/>
      <c r="F652" s="51"/>
    </row>
    <row r="653" spans="1:6" ht="18" customHeight="1">
      <c r="A653" s="51"/>
      <c r="B653" s="51"/>
      <c r="C653" s="51"/>
      <c r="D653" s="51"/>
      <c r="E653" s="51"/>
      <c r="F653" s="51"/>
    </row>
    <row r="654" spans="1:6" ht="18" customHeight="1">
      <c r="A654" s="51"/>
      <c r="B654" s="51"/>
      <c r="C654" s="51"/>
      <c r="D654" s="51"/>
      <c r="E654" s="51"/>
      <c r="F654" s="51"/>
    </row>
    <row r="655" spans="1:6" ht="18" customHeight="1">
      <c r="A655" s="51"/>
      <c r="B655" s="51"/>
      <c r="C655" s="51"/>
      <c r="D655" s="51"/>
      <c r="E655" s="51"/>
      <c r="F655" s="51"/>
    </row>
    <row r="656" spans="1:6" ht="18" customHeight="1">
      <c r="A656" s="51"/>
      <c r="B656" s="51"/>
      <c r="C656" s="51"/>
      <c r="D656" s="51"/>
      <c r="E656" s="51"/>
      <c r="F656" s="51"/>
    </row>
    <row r="657" spans="1:6" ht="18" customHeight="1">
      <c r="A657" s="51"/>
      <c r="B657" s="51"/>
      <c r="C657" s="51"/>
      <c r="D657" s="51"/>
      <c r="E657" s="51"/>
      <c r="F657" s="51"/>
    </row>
    <row r="658" spans="1:6" ht="18" customHeight="1">
      <c r="A658" s="51"/>
      <c r="B658" s="51"/>
      <c r="C658" s="51"/>
      <c r="D658" s="51"/>
      <c r="E658" s="51"/>
      <c r="F658" s="51"/>
    </row>
    <row r="659" spans="1:6" ht="18" customHeight="1">
      <c r="A659" s="51"/>
      <c r="B659" s="51"/>
      <c r="C659" s="51"/>
      <c r="D659" s="51"/>
      <c r="E659" s="51"/>
      <c r="F659" s="51"/>
    </row>
    <row r="660" spans="1:6" ht="18" customHeight="1">
      <c r="A660" s="51"/>
      <c r="B660" s="51"/>
      <c r="C660" s="51"/>
      <c r="D660" s="51"/>
      <c r="E660" s="51"/>
      <c r="F660" s="51"/>
    </row>
    <row r="661" spans="1:6" ht="18" customHeight="1">
      <c r="A661" s="51"/>
      <c r="B661" s="51"/>
      <c r="C661" s="51"/>
      <c r="D661" s="51"/>
      <c r="E661" s="51"/>
      <c r="F661" s="51"/>
    </row>
    <row r="662" spans="1:6" ht="18" customHeight="1">
      <c r="A662" s="51"/>
      <c r="B662" s="51"/>
      <c r="C662" s="51"/>
      <c r="D662" s="51"/>
      <c r="E662" s="51"/>
      <c r="F662" s="51"/>
    </row>
    <row r="663" spans="1:6" ht="18" customHeight="1">
      <c r="A663" s="51"/>
      <c r="B663" s="51"/>
      <c r="C663" s="51"/>
      <c r="D663" s="51"/>
      <c r="E663" s="51"/>
      <c r="F663" s="51"/>
    </row>
    <row r="664" spans="1:6" ht="18" customHeight="1">
      <c r="A664" s="51"/>
      <c r="B664" s="51"/>
      <c r="C664" s="51"/>
      <c r="D664" s="51"/>
      <c r="E664" s="51"/>
      <c r="F664" s="51"/>
    </row>
    <row r="665" spans="1:6" ht="18" customHeight="1">
      <c r="A665" s="51"/>
      <c r="B665" s="51"/>
      <c r="C665" s="51"/>
      <c r="D665" s="51"/>
      <c r="E665" s="51"/>
      <c r="F665" s="51"/>
    </row>
    <row r="666" spans="1:6" ht="18" customHeight="1">
      <c r="A666" s="51"/>
      <c r="B666" s="51"/>
      <c r="C666" s="51"/>
      <c r="D666" s="51"/>
      <c r="E666" s="51"/>
      <c r="F666" s="51"/>
    </row>
    <row r="667" spans="1:6" ht="18" customHeight="1">
      <c r="A667" s="51"/>
      <c r="B667" s="51"/>
      <c r="C667" s="51"/>
      <c r="D667" s="51"/>
      <c r="E667" s="51"/>
      <c r="F667" s="51"/>
    </row>
    <row r="668" spans="1:6" ht="18" customHeight="1">
      <c r="A668" s="51"/>
      <c r="B668" s="51"/>
      <c r="C668" s="51"/>
      <c r="D668" s="51"/>
      <c r="E668" s="51"/>
      <c r="F668" s="51"/>
    </row>
    <row r="669" spans="1:6" ht="18" customHeight="1">
      <c r="A669" s="51"/>
      <c r="B669" s="51"/>
      <c r="C669" s="51"/>
      <c r="D669" s="51"/>
      <c r="E669" s="51"/>
      <c r="F669" s="51"/>
    </row>
    <row r="670" spans="1:6" ht="18" customHeight="1">
      <c r="A670" s="51"/>
      <c r="B670" s="51"/>
      <c r="C670" s="51"/>
      <c r="D670" s="51"/>
      <c r="E670" s="51"/>
      <c r="F670" s="51"/>
    </row>
    <row r="671" spans="1:6" ht="18" customHeight="1">
      <c r="A671" s="51"/>
      <c r="B671" s="51"/>
      <c r="C671" s="51"/>
      <c r="D671" s="51"/>
      <c r="E671" s="51"/>
      <c r="F671" s="51"/>
    </row>
    <row r="672" spans="1:6" ht="18" customHeight="1">
      <c r="A672" s="51"/>
      <c r="B672" s="51"/>
      <c r="C672" s="51"/>
      <c r="D672" s="51"/>
      <c r="E672" s="51"/>
      <c r="F672" s="51"/>
    </row>
    <row r="673" spans="1:6" ht="18" customHeight="1">
      <c r="A673" s="51"/>
      <c r="B673" s="51"/>
      <c r="C673" s="51"/>
      <c r="D673" s="51"/>
      <c r="E673" s="51"/>
      <c r="F673" s="51"/>
    </row>
    <row r="674" spans="1:6" ht="18" customHeight="1">
      <c r="A674" s="51"/>
      <c r="B674" s="51"/>
      <c r="C674" s="51"/>
      <c r="D674" s="51"/>
      <c r="E674" s="51"/>
      <c r="F674" s="51"/>
    </row>
    <row r="675" spans="1:6" ht="18" customHeight="1">
      <c r="A675" s="51"/>
      <c r="B675" s="51"/>
      <c r="C675" s="51"/>
      <c r="D675" s="51"/>
      <c r="E675" s="51"/>
      <c r="F675" s="51"/>
    </row>
    <row r="676" spans="1:6" ht="18" customHeight="1">
      <c r="A676" s="51"/>
      <c r="B676" s="51"/>
      <c r="C676" s="51"/>
      <c r="D676" s="51"/>
      <c r="E676" s="51"/>
      <c r="F676" s="51"/>
    </row>
    <row r="677" spans="1:6" ht="18" customHeight="1">
      <c r="A677" s="51"/>
      <c r="B677" s="51"/>
      <c r="C677" s="51"/>
      <c r="D677" s="51"/>
      <c r="E677" s="51"/>
      <c r="F677" s="51"/>
    </row>
    <row r="678" spans="1:6" ht="18" customHeight="1">
      <c r="A678" s="51"/>
      <c r="B678" s="51"/>
      <c r="C678" s="51"/>
      <c r="D678" s="51"/>
      <c r="E678" s="51"/>
      <c r="F678" s="51"/>
    </row>
    <row r="679" spans="1:6" ht="18" customHeight="1">
      <c r="A679" s="51"/>
      <c r="B679" s="51"/>
      <c r="C679" s="51"/>
      <c r="D679" s="51"/>
      <c r="E679" s="51"/>
      <c r="F679" s="51"/>
    </row>
    <row r="680" spans="1:6" ht="18" customHeight="1">
      <c r="A680" s="51"/>
      <c r="B680" s="51"/>
      <c r="C680" s="51"/>
      <c r="D680" s="51"/>
      <c r="E680" s="51"/>
      <c r="F680" s="51"/>
    </row>
    <row r="681" spans="1:6" ht="18" customHeight="1">
      <c r="A681" s="51"/>
      <c r="B681" s="51"/>
      <c r="C681" s="51"/>
      <c r="D681" s="51"/>
      <c r="E681" s="51"/>
      <c r="F681" s="51"/>
    </row>
    <row r="682" spans="1:6" ht="18" customHeight="1">
      <c r="A682" s="51"/>
      <c r="B682" s="51"/>
      <c r="C682" s="51"/>
      <c r="D682" s="51"/>
      <c r="E682" s="51"/>
      <c r="F682" s="51"/>
    </row>
    <row r="683" spans="1:6" ht="18" customHeight="1">
      <c r="A683" s="51"/>
      <c r="B683" s="51"/>
      <c r="C683" s="51"/>
      <c r="D683" s="51"/>
      <c r="E683" s="51"/>
      <c r="F683" s="51"/>
    </row>
    <row r="684" spans="1:6" ht="18" customHeight="1">
      <c r="A684" s="51"/>
      <c r="B684" s="51"/>
      <c r="C684" s="51"/>
      <c r="D684" s="51"/>
      <c r="E684" s="51"/>
      <c r="F684" s="51"/>
    </row>
    <row r="685" spans="1:6" ht="18" customHeight="1">
      <c r="A685" s="51"/>
      <c r="B685" s="51"/>
      <c r="C685" s="51"/>
      <c r="D685" s="51"/>
      <c r="E685" s="51"/>
      <c r="F685" s="51"/>
    </row>
    <row r="686" spans="1:6" ht="18" customHeight="1">
      <c r="A686" s="51"/>
      <c r="B686" s="51"/>
      <c r="C686" s="51"/>
      <c r="D686" s="51"/>
      <c r="E686" s="51"/>
      <c r="F686" s="51"/>
    </row>
    <row r="687" spans="1:6" ht="18" customHeight="1">
      <c r="A687" s="51"/>
      <c r="B687" s="51"/>
      <c r="C687" s="51"/>
      <c r="D687" s="51"/>
      <c r="E687" s="51"/>
      <c r="F687" s="51"/>
    </row>
    <row r="688" spans="1:6" ht="18" customHeight="1">
      <c r="A688" s="51"/>
      <c r="B688" s="51"/>
      <c r="C688" s="51"/>
      <c r="D688" s="51"/>
      <c r="E688" s="51"/>
      <c r="F688" s="51"/>
    </row>
    <row r="689" spans="1:6" ht="18" customHeight="1">
      <c r="A689" s="51"/>
      <c r="B689" s="51"/>
      <c r="C689" s="51"/>
      <c r="D689" s="51"/>
      <c r="E689" s="51"/>
      <c r="F689" s="51"/>
    </row>
    <row r="690" spans="1:6" ht="18" customHeight="1">
      <c r="A690" s="51"/>
      <c r="B690" s="51"/>
      <c r="C690" s="51"/>
      <c r="D690" s="51"/>
      <c r="E690" s="51"/>
      <c r="F690" s="51"/>
    </row>
    <row r="691" spans="1:6" ht="18" customHeight="1">
      <c r="A691" s="51"/>
      <c r="B691" s="51"/>
      <c r="C691" s="51"/>
      <c r="D691" s="51"/>
      <c r="E691" s="51"/>
      <c r="F691" s="51"/>
    </row>
    <row r="692" spans="1:6" ht="18" customHeight="1">
      <c r="A692" s="51"/>
      <c r="B692" s="51"/>
      <c r="C692" s="51"/>
      <c r="D692" s="51"/>
      <c r="E692" s="51"/>
      <c r="F692" s="51"/>
    </row>
    <row r="693" spans="1:6" ht="18" customHeight="1">
      <c r="A693" s="51"/>
      <c r="B693" s="51"/>
      <c r="C693" s="51"/>
      <c r="D693" s="51"/>
      <c r="E693" s="51"/>
      <c r="F693" s="51"/>
    </row>
    <row r="694" spans="1:6" ht="18" customHeight="1">
      <c r="A694" s="51"/>
      <c r="B694" s="51"/>
      <c r="C694" s="51"/>
      <c r="D694" s="51"/>
      <c r="E694" s="51"/>
      <c r="F694" s="51"/>
    </row>
    <row r="695" spans="1:6" ht="18" customHeight="1">
      <c r="A695" s="51"/>
      <c r="B695" s="51"/>
      <c r="C695" s="51"/>
      <c r="D695" s="51"/>
      <c r="E695" s="51"/>
      <c r="F695" s="51"/>
    </row>
    <row r="696" spans="1:6" ht="18" customHeight="1">
      <c r="A696" s="51"/>
      <c r="B696" s="51"/>
      <c r="C696" s="51"/>
      <c r="D696" s="51"/>
      <c r="E696" s="51"/>
      <c r="F696" s="51"/>
    </row>
    <row r="697" spans="1:6" ht="18" customHeight="1">
      <c r="A697" s="51"/>
      <c r="B697" s="51"/>
      <c r="C697" s="51"/>
      <c r="D697" s="51"/>
      <c r="E697" s="51"/>
      <c r="F697" s="51"/>
    </row>
    <row r="698" spans="1:6" ht="18" customHeight="1">
      <c r="A698" s="51"/>
      <c r="B698" s="51"/>
      <c r="C698" s="51"/>
      <c r="D698" s="51"/>
      <c r="E698" s="51"/>
      <c r="F698" s="51"/>
    </row>
    <row r="699" spans="1:6" ht="18" customHeight="1">
      <c r="A699" s="51"/>
      <c r="B699" s="51"/>
      <c r="C699" s="51"/>
      <c r="D699" s="51"/>
      <c r="E699" s="51"/>
      <c r="F699" s="51"/>
    </row>
    <row r="700" spans="1:6" ht="18" customHeight="1">
      <c r="A700" s="51"/>
      <c r="B700" s="51"/>
      <c r="C700" s="51"/>
      <c r="D700" s="51"/>
      <c r="E700" s="51"/>
      <c r="F700" s="51"/>
    </row>
    <row r="701" spans="1:6" ht="18" customHeight="1">
      <c r="A701" s="51"/>
      <c r="B701" s="51"/>
      <c r="C701" s="51"/>
      <c r="D701" s="51"/>
      <c r="E701" s="51"/>
      <c r="F701" s="51"/>
    </row>
    <row r="702" spans="1:6" ht="18" customHeight="1">
      <c r="A702" s="51"/>
      <c r="B702" s="51"/>
      <c r="C702" s="51"/>
      <c r="D702" s="51"/>
      <c r="E702" s="51"/>
      <c r="F702" s="51"/>
    </row>
    <row r="703" spans="1:6" ht="18" customHeight="1">
      <c r="A703" s="51"/>
      <c r="B703" s="51"/>
      <c r="C703" s="51"/>
      <c r="D703" s="51"/>
      <c r="E703" s="51"/>
      <c r="F703" s="51"/>
    </row>
    <row r="704" spans="1:6" ht="18" customHeight="1">
      <c r="A704" s="51"/>
      <c r="B704" s="51"/>
      <c r="C704" s="51"/>
      <c r="D704" s="51"/>
      <c r="E704" s="51"/>
      <c r="F704" s="51"/>
    </row>
    <row r="705" spans="1:6" ht="18" customHeight="1">
      <c r="A705" s="51"/>
      <c r="B705" s="51"/>
      <c r="C705" s="51"/>
      <c r="D705" s="51"/>
      <c r="E705" s="51"/>
      <c r="F705" s="51"/>
    </row>
    <row r="706" spans="1:6" ht="18" customHeight="1">
      <c r="A706" s="51"/>
      <c r="B706" s="51"/>
      <c r="C706" s="51"/>
      <c r="D706" s="51"/>
      <c r="E706" s="51"/>
      <c r="F706" s="51"/>
    </row>
    <row r="707" spans="1:6" ht="18" customHeight="1">
      <c r="A707" s="51"/>
      <c r="B707" s="51"/>
      <c r="C707" s="51"/>
      <c r="D707" s="51"/>
      <c r="E707" s="51"/>
      <c r="F707" s="51"/>
    </row>
    <row r="708" spans="1:6" ht="18" customHeight="1">
      <c r="A708" s="51"/>
      <c r="B708" s="51"/>
      <c r="C708" s="51"/>
      <c r="D708" s="51"/>
      <c r="E708" s="51"/>
      <c r="F708" s="51"/>
    </row>
    <row r="709" spans="1:6" ht="18" customHeight="1">
      <c r="A709" s="51"/>
      <c r="B709" s="51"/>
      <c r="C709" s="51"/>
      <c r="D709" s="51"/>
      <c r="E709" s="51"/>
      <c r="F709" s="51"/>
    </row>
    <row r="710" spans="1:6" ht="18" customHeight="1">
      <c r="A710" s="51"/>
      <c r="B710" s="51"/>
      <c r="C710" s="51"/>
      <c r="D710" s="51"/>
      <c r="E710" s="51"/>
      <c r="F710" s="51"/>
    </row>
    <row r="711" spans="1:6" ht="18" customHeight="1">
      <c r="A711" s="51"/>
      <c r="B711" s="51"/>
      <c r="C711" s="51"/>
      <c r="D711" s="51"/>
      <c r="E711" s="51"/>
      <c r="F711" s="51"/>
    </row>
    <row r="712" spans="1:6" ht="18" customHeight="1">
      <c r="A712" s="51"/>
      <c r="B712" s="51"/>
      <c r="C712" s="51"/>
      <c r="D712" s="51"/>
      <c r="E712" s="51"/>
      <c r="F712" s="51"/>
    </row>
    <row r="713" spans="1:6" ht="18" customHeight="1">
      <c r="A713" s="51"/>
      <c r="B713" s="51"/>
      <c r="C713" s="51"/>
      <c r="D713" s="51"/>
      <c r="E713" s="51"/>
      <c r="F713" s="51"/>
    </row>
    <row r="714" spans="1:6" ht="18" customHeight="1">
      <c r="A714" s="51"/>
      <c r="B714" s="51"/>
      <c r="C714" s="51"/>
      <c r="D714" s="51"/>
      <c r="E714" s="51"/>
      <c r="F714" s="51"/>
    </row>
    <row r="715" spans="1:6" ht="18" customHeight="1">
      <c r="A715" s="51"/>
      <c r="B715" s="51"/>
      <c r="C715" s="51"/>
      <c r="D715" s="51"/>
      <c r="E715" s="51"/>
      <c r="F715" s="51"/>
    </row>
    <row r="716" spans="1:6" ht="18" customHeight="1">
      <c r="A716" s="51"/>
      <c r="B716" s="51"/>
      <c r="C716" s="51"/>
      <c r="D716" s="51"/>
      <c r="E716" s="51"/>
      <c r="F716" s="51"/>
    </row>
    <row r="717" spans="1:6" ht="18" customHeight="1">
      <c r="A717" s="51"/>
      <c r="B717" s="51"/>
      <c r="C717" s="51"/>
      <c r="D717" s="51"/>
      <c r="E717" s="51"/>
      <c r="F717" s="51"/>
    </row>
    <row r="718" spans="1:6" ht="18" customHeight="1">
      <c r="A718" s="51"/>
      <c r="B718" s="51"/>
      <c r="C718" s="51"/>
      <c r="D718" s="51"/>
      <c r="E718" s="51"/>
      <c r="F718" s="51"/>
    </row>
    <row r="719" spans="1:6" ht="18" customHeight="1">
      <c r="A719" s="51"/>
      <c r="B719" s="51"/>
      <c r="C719" s="51"/>
      <c r="D719" s="51"/>
      <c r="E719" s="51"/>
      <c r="F719" s="51"/>
    </row>
    <row r="720" spans="1:6" ht="18" customHeight="1">
      <c r="A720" s="51"/>
      <c r="B720" s="51"/>
      <c r="C720" s="51"/>
      <c r="D720" s="51"/>
      <c r="E720" s="51"/>
      <c r="F720" s="51"/>
    </row>
    <row r="721" spans="1:6" ht="18" customHeight="1">
      <c r="A721" s="51"/>
      <c r="B721" s="51"/>
      <c r="C721" s="51"/>
      <c r="D721" s="51"/>
      <c r="E721" s="51"/>
      <c r="F721" s="51"/>
    </row>
    <row r="722" spans="1:6" ht="18" customHeight="1">
      <c r="A722" s="51"/>
      <c r="B722" s="51"/>
      <c r="C722" s="51"/>
      <c r="D722" s="51"/>
      <c r="E722" s="51"/>
      <c r="F722" s="51"/>
    </row>
    <row r="723" spans="1:6" ht="18" customHeight="1">
      <c r="A723" s="51"/>
      <c r="B723" s="51"/>
      <c r="C723" s="51"/>
      <c r="D723" s="51"/>
      <c r="E723" s="51"/>
      <c r="F723" s="51"/>
    </row>
    <row r="724" spans="1:6" ht="18" customHeight="1">
      <c r="A724" s="51"/>
      <c r="B724" s="51"/>
      <c r="C724" s="51"/>
      <c r="D724" s="51"/>
      <c r="E724" s="51"/>
      <c r="F724" s="51"/>
    </row>
    <row r="725" spans="1:6" ht="18" customHeight="1">
      <c r="A725" s="51"/>
      <c r="B725" s="51"/>
      <c r="C725" s="51"/>
      <c r="D725" s="51"/>
      <c r="E725" s="51"/>
      <c r="F725" s="51"/>
    </row>
    <row r="726" spans="1:6" ht="18" customHeight="1">
      <c r="A726" s="51"/>
      <c r="B726" s="51"/>
      <c r="C726" s="51"/>
      <c r="D726" s="51"/>
      <c r="E726" s="51"/>
      <c r="F726" s="51"/>
    </row>
    <row r="727" spans="1:6" ht="18" customHeight="1">
      <c r="A727" s="51"/>
      <c r="B727" s="51"/>
      <c r="C727" s="51"/>
      <c r="D727" s="51"/>
      <c r="E727" s="51"/>
      <c r="F727" s="51"/>
    </row>
    <row r="728" spans="1:6" ht="18" customHeight="1">
      <c r="A728" s="51"/>
      <c r="B728" s="51"/>
      <c r="C728" s="51"/>
      <c r="D728" s="51"/>
      <c r="E728" s="51"/>
      <c r="F728" s="51"/>
    </row>
    <row r="729" spans="1:6" ht="18" customHeight="1">
      <c r="A729" s="51"/>
      <c r="B729" s="51"/>
      <c r="C729" s="51"/>
      <c r="D729" s="51"/>
      <c r="E729" s="51"/>
      <c r="F729" s="51"/>
    </row>
    <row r="730" spans="1:6" ht="18" customHeight="1">
      <c r="A730" s="51"/>
      <c r="B730" s="51"/>
      <c r="C730" s="51"/>
      <c r="D730" s="51"/>
      <c r="E730" s="51"/>
      <c r="F730" s="51"/>
    </row>
    <row r="731" spans="1:6" ht="18" customHeight="1">
      <c r="A731" s="51"/>
      <c r="B731" s="51"/>
      <c r="C731" s="51"/>
      <c r="D731" s="51"/>
      <c r="E731" s="51"/>
      <c r="F731" s="51"/>
    </row>
    <row r="732" spans="1:6" ht="18" customHeight="1">
      <c r="A732" s="51"/>
      <c r="B732" s="51"/>
      <c r="C732" s="51"/>
      <c r="D732" s="51"/>
      <c r="E732" s="51"/>
      <c r="F732" s="51"/>
    </row>
    <row r="733" spans="1:6" ht="18" customHeight="1">
      <c r="A733" s="51"/>
      <c r="B733" s="51"/>
      <c r="C733" s="51"/>
      <c r="D733" s="51"/>
      <c r="E733" s="51"/>
      <c r="F733" s="51"/>
    </row>
    <row r="734" spans="1:6" ht="18" customHeight="1">
      <c r="A734" s="51"/>
      <c r="B734" s="51"/>
      <c r="C734" s="51"/>
      <c r="D734" s="51"/>
      <c r="E734" s="51"/>
      <c r="F734" s="51"/>
    </row>
    <row r="735" spans="1:6" ht="18" customHeight="1">
      <c r="A735" s="51"/>
      <c r="B735" s="51"/>
      <c r="C735" s="51"/>
      <c r="D735" s="51"/>
      <c r="E735" s="51"/>
      <c r="F735" s="51"/>
    </row>
    <row r="736" spans="1:6" ht="18" customHeight="1">
      <c r="A736" s="51"/>
      <c r="B736" s="51"/>
      <c r="C736" s="51"/>
      <c r="D736" s="51"/>
      <c r="E736" s="51"/>
      <c r="F736" s="51"/>
    </row>
    <row r="737" spans="1:6" ht="18" customHeight="1">
      <c r="A737" s="51"/>
      <c r="B737" s="51"/>
      <c r="C737" s="51"/>
      <c r="D737" s="51"/>
      <c r="E737" s="51"/>
      <c r="F737" s="51"/>
    </row>
    <row r="738" spans="1:6" ht="18" customHeight="1">
      <c r="A738" s="51"/>
      <c r="B738" s="51"/>
      <c r="C738" s="51"/>
      <c r="D738" s="51"/>
      <c r="E738" s="51"/>
      <c r="F738" s="51"/>
    </row>
    <row r="739" spans="1:6" ht="18" customHeight="1">
      <c r="A739" s="51"/>
      <c r="B739" s="51"/>
      <c r="C739" s="51"/>
      <c r="D739" s="51"/>
      <c r="E739" s="51"/>
      <c r="F739" s="51"/>
    </row>
    <row r="740" spans="1:6" ht="18" customHeight="1">
      <c r="A740" s="51"/>
      <c r="B740" s="51"/>
      <c r="C740" s="51"/>
      <c r="D740" s="51"/>
      <c r="E740" s="51"/>
      <c r="F740" s="51"/>
    </row>
    <row r="741" spans="1:6" ht="18" customHeight="1">
      <c r="A741" s="51"/>
      <c r="B741" s="51"/>
      <c r="C741" s="51"/>
      <c r="D741" s="51"/>
      <c r="E741" s="51"/>
      <c r="F741" s="51"/>
    </row>
    <row r="742" spans="1:6" ht="18" customHeight="1">
      <c r="A742" s="51"/>
      <c r="B742" s="51"/>
      <c r="C742" s="51"/>
      <c r="D742" s="51"/>
      <c r="E742" s="51"/>
      <c r="F742" s="51"/>
    </row>
    <row r="743" spans="1:6" ht="18" customHeight="1">
      <c r="A743" s="51"/>
      <c r="B743" s="51"/>
      <c r="C743" s="51"/>
      <c r="D743" s="51"/>
      <c r="E743" s="51"/>
      <c r="F743" s="51"/>
    </row>
    <row r="744" spans="1:6" ht="18" customHeight="1">
      <c r="A744" s="51"/>
      <c r="B744" s="51"/>
      <c r="C744" s="51"/>
      <c r="D744" s="51"/>
      <c r="E744" s="51"/>
      <c r="F744" s="51"/>
    </row>
    <row r="745" spans="1:6" ht="18" customHeight="1">
      <c r="A745" s="51"/>
      <c r="B745" s="51"/>
      <c r="C745" s="51"/>
      <c r="D745" s="51"/>
      <c r="E745" s="51"/>
      <c r="F745" s="51"/>
    </row>
    <row r="746" spans="1:6" ht="18" customHeight="1">
      <c r="A746" s="51"/>
      <c r="B746" s="51"/>
      <c r="C746" s="51"/>
      <c r="D746" s="51"/>
      <c r="E746" s="51"/>
      <c r="F746" s="51"/>
    </row>
    <row r="747" spans="1:6" ht="18" customHeight="1">
      <c r="A747" s="51"/>
      <c r="B747" s="51"/>
      <c r="C747" s="51"/>
      <c r="D747" s="51"/>
      <c r="E747" s="51"/>
      <c r="F747" s="51"/>
    </row>
    <row r="748" spans="1:6" ht="18" customHeight="1">
      <c r="A748" s="51"/>
      <c r="B748" s="51"/>
      <c r="C748" s="51"/>
      <c r="D748" s="51"/>
      <c r="E748" s="51"/>
      <c r="F748" s="51"/>
    </row>
    <row r="749" spans="1:6" ht="18" customHeight="1">
      <c r="A749" s="51"/>
      <c r="B749" s="51"/>
      <c r="C749" s="51"/>
      <c r="D749" s="51"/>
      <c r="E749" s="51"/>
      <c r="F749" s="51"/>
    </row>
    <row r="750" spans="1:6" ht="18" customHeight="1">
      <c r="A750" s="51"/>
      <c r="B750" s="51"/>
      <c r="C750" s="51"/>
      <c r="D750" s="51"/>
      <c r="E750" s="51"/>
      <c r="F750" s="51"/>
    </row>
    <row r="751" spans="1:6" ht="18" customHeight="1">
      <c r="A751" s="51"/>
      <c r="B751" s="51"/>
      <c r="C751" s="51"/>
      <c r="D751" s="51"/>
      <c r="E751" s="51"/>
      <c r="F751" s="51"/>
    </row>
    <row r="752" spans="1:6" ht="18" customHeight="1">
      <c r="A752" s="51"/>
      <c r="B752" s="51"/>
      <c r="C752" s="51"/>
      <c r="D752" s="51"/>
      <c r="E752" s="51"/>
      <c r="F752" s="51"/>
    </row>
    <row r="753" spans="1:6" ht="18" customHeight="1">
      <c r="A753" s="51"/>
      <c r="B753" s="51"/>
      <c r="C753" s="51"/>
      <c r="D753" s="51"/>
      <c r="E753" s="51"/>
      <c r="F753" s="51"/>
    </row>
    <row r="754" spans="1:6" ht="18" customHeight="1">
      <c r="A754" s="51"/>
      <c r="B754" s="51"/>
      <c r="C754" s="51"/>
      <c r="D754" s="51"/>
      <c r="E754" s="51"/>
      <c r="F754" s="51"/>
    </row>
    <row r="755" spans="1:6" ht="18" customHeight="1">
      <c r="A755" s="51"/>
      <c r="B755" s="51"/>
      <c r="C755" s="51"/>
      <c r="D755" s="51"/>
      <c r="E755" s="51"/>
      <c r="F755" s="51"/>
    </row>
    <row r="756" spans="1:6" ht="18" customHeight="1">
      <c r="A756" s="51"/>
      <c r="B756" s="51"/>
      <c r="C756" s="51"/>
      <c r="D756" s="51"/>
      <c r="E756" s="51"/>
      <c r="F756" s="51"/>
    </row>
    <row r="757" spans="1:6" ht="18" customHeight="1">
      <c r="A757" s="51"/>
      <c r="B757" s="51"/>
      <c r="C757" s="51"/>
      <c r="D757" s="51"/>
      <c r="E757" s="51"/>
      <c r="F757" s="51"/>
    </row>
    <row r="758" spans="1:6" ht="18" customHeight="1">
      <c r="A758" s="51"/>
      <c r="B758" s="51"/>
      <c r="C758" s="51"/>
      <c r="D758" s="51"/>
      <c r="E758" s="51"/>
      <c r="F758" s="51"/>
    </row>
    <row r="759" spans="1:6" ht="18" customHeight="1">
      <c r="A759" s="51"/>
      <c r="B759" s="51"/>
      <c r="C759" s="51"/>
      <c r="D759" s="51"/>
      <c r="E759" s="51"/>
      <c r="F759" s="51"/>
    </row>
    <row r="760" spans="1:6" ht="18" customHeight="1">
      <c r="A760" s="51"/>
      <c r="B760" s="51"/>
      <c r="C760" s="51"/>
      <c r="D760" s="51"/>
      <c r="E760" s="51"/>
      <c r="F760" s="51"/>
    </row>
    <row r="761" spans="1:6" ht="18" customHeight="1">
      <c r="A761" s="51"/>
      <c r="B761" s="51"/>
      <c r="C761" s="51"/>
      <c r="D761" s="51"/>
      <c r="E761" s="51"/>
      <c r="F761" s="51"/>
    </row>
    <row r="762" spans="1:6" ht="18" customHeight="1">
      <c r="A762" s="51"/>
      <c r="B762" s="51"/>
      <c r="C762" s="51"/>
      <c r="D762" s="51"/>
      <c r="E762" s="51"/>
      <c r="F762" s="51"/>
    </row>
    <row r="763" spans="1:6" ht="18" customHeight="1">
      <c r="A763" s="51"/>
      <c r="B763" s="51"/>
      <c r="C763" s="51"/>
      <c r="D763" s="51"/>
      <c r="E763" s="51"/>
      <c r="F763" s="51"/>
    </row>
    <row r="764" spans="1:6" ht="18" customHeight="1">
      <c r="A764" s="51"/>
      <c r="B764" s="51"/>
      <c r="C764" s="51"/>
      <c r="D764" s="51"/>
      <c r="E764" s="51"/>
      <c r="F764" s="51"/>
    </row>
    <row r="765" spans="1:6" ht="18" customHeight="1">
      <c r="A765" s="51"/>
      <c r="B765" s="51"/>
      <c r="C765" s="51"/>
      <c r="D765" s="51"/>
      <c r="E765" s="51"/>
      <c r="F765" s="51"/>
    </row>
    <row r="766" spans="1:6" ht="18" customHeight="1">
      <c r="A766" s="51"/>
      <c r="B766" s="51"/>
      <c r="C766" s="51"/>
      <c r="D766" s="51"/>
      <c r="E766" s="51"/>
      <c r="F766" s="51"/>
    </row>
    <row r="767" spans="1:6" ht="18" customHeight="1">
      <c r="A767" s="51"/>
      <c r="B767" s="51"/>
      <c r="C767" s="51"/>
      <c r="D767" s="51"/>
      <c r="E767" s="51"/>
      <c r="F767" s="51"/>
    </row>
    <row r="768" spans="1:6" ht="18" customHeight="1">
      <c r="A768" s="51"/>
      <c r="B768" s="51"/>
      <c r="C768" s="51"/>
      <c r="D768" s="51"/>
      <c r="E768" s="51"/>
      <c r="F768" s="51"/>
    </row>
    <row r="769" spans="1:6" ht="18" customHeight="1">
      <c r="A769" s="51"/>
      <c r="B769" s="51"/>
      <c r="C769" s="51"/>
      <c r="D769" s="51"/>
      <c r="E769" s="51"/>
      <c r="F769" s="51"/>
    </row>
    <row r="770" spans="1:6" ht="18" customHeight="1">
      <c r="A770" s="51"/>
      <c r="B770" s="51"/>
      <c r="C770" s="51"/>
      <c r="D770" s="51"/>
      <c r="E770" s="51"/>
      <c r="F770" s="51"/>
    </row>
    <row r="771" spans="1:6" ht="18" customHeight="1">
      <c r="A771" s="51"/>
      <c r="B771" s="51"/>
      <c r="C771" s="51"/>
      <c r="D771" s="51"/>
      <c r="E771" s="51"/>
      <c r="F771" s="51"/>
    </row>
    <row r="772" spans="1:6" ht="18" customHeight="1">
      <c r="A772" s="51"/>
      <c r="B772" s="51"/>
      <c r="C772" s="51"/>
      <c r="D772" s="51"/>
      <c r="E772" s="51"/>
      <c r="F772" s="51"/>
    </row>
    <row r="773" spans="1:6" ht="18" customHeight="1">
      <c r="A773" s="51"/>
      <c r="B773" s="51"/>
      <c r="C773" s="51"/>
      <c r="D773" s="51"/>
      <c r="E773" s="51"/>
      <c r="F773" s="51"/>
    </row>
    <row r="774" spans="1:6" ht="18" customHeight="1">
      <c r="A774" s="51"/>
      <c r="B774" s="51"/>
      <c r="C774" s="51"/>
      <c r="D774" s="51"/>
      <c r="E774" s="51"/>
      <c r="F774" s="51"/>
    </row>
    <row r="775" spans="1:6" ht="18" customHeight="1">
      <c r="A775" s="51"/>
      <c r="B775" s="51"/>
      <c r="C775" s="51"/>
      <c r="D775" s="51"/>
      <c r="E775" s="51"/>
      <c r="F775" s="51"/>
    </row>
    <row r="776" spans="1:6" ht="18" customHeight="1">
      <c r="A776" s="51"/>
      <c r="B776" s="51"/>
      <c r="C776" s="51"/>
      <c r="D776" s="51"/>
      <c r="E776" s="51"/>
      <c r="F776" s="51"/>
    </row>
    <row r="777" spans="1:6" ht="18" customHeight="1">
      <c r="A777" s="51"/>
      <c r="B777" s="51"/>
      <c r="C777" s="51"/>
      <c r="D777" s="51"/>
      <c r="E777" s="51"/>
      <c r="F777" s="51"/>
    </row>
    <row r="778" spans="1:6" ht="18" customHeight="1">
      <c r="A778" s="51"/>
      <c r="B778" s="51"/>
      <c r="C778" s="51"/>
      <c r="D778" s="51"/>
      <c r="E778" s="51"/>
      <c r="F778" s="51"/>
    </row>
    <row r="779" spans="1:6" ht="18" customHeight="1">
      <c r="A779" s="51"/>
      <c r="B779" s="51"/>
      <c r="C779" s="51"/>
      <c r="D779" s="51"/>
      <c r="E779" s="51"/>
      <c r="F779" s="51"/>
    </row>
    <row r="780" spans="1:6" ht="18" customHeight="1">
      <c r="A780" s="51"/>
      <c r="B780" s="51"/>
      <c r="C780" s="51"/>
      <c r="D780" s="51"/>
      <c r="E780" s="51"/>
      <c r="F780" s="51"/>
    </row>
    <row r="781" spans="1:6" ht="18" customHeight="1">
      <c r="A781" s="51"/>
      <c r="B781" s="51"/>
      <c r="C781" s="51"/>
      <c r="D781" s="51"/>
      <c r="E781" s="51"/>
      <c r="F781" s="51"/>
    </row>
    <row r="782" spans="1:6" ht="18" customHeight="1">
      <c r="A782" s="51"/>
      <c r="B782" s="51"/>
      <c r="C782" s="51"/>
      <c r="D782" s="51"/>
      <c r="E782" s="51"/>
      <c r="F782" s="51"/>
    </row>
    <row r="783" spans="1:6" ht="18" customHeight="1">
      <c r="A783" s="51"/>
      <c r="B783" s="51"/>
      <c r="C783" s="51"/>
      <c r="D783" s="51"/>
      <c r="E783" s="51"/>
      <c r="F783" s="51"/>
    </row>
    <row r="784" spans="1:6" ht="18" customHeight="1">
      <c r="A784" s="51"/>
      <c r="B784" s="51"/>
      <c r="C784" s="51"/>
      <c r="D784" s="51"/>
      <c r="E784" s="51"/>
      <c r="F784" s="51"/>
    </row>
    <row r="785" spans="1:6" ht="18" customHeight="1">
      <c r="A785" s="51"/>
      <c r="B785" s="51"/>
      <c r="C785" s="51"/>
      <c r="D785" s="51"/>
      <c r="E785" s="51"/>
      <c r="F785" s="51"/>
    </row>
    <row r="786" spans="1:6" ht="18" customHeight="1">
      <c r="A786" s="51"/>
      <c r="B786" s="51"/>
      <c r="C786" s="51"/>
      <c r="D786" s="51"/>
      <c r="E786" s="51"/>
      <c r="F786" s="51"/>
    </row>
    <row r="787" spans="1:6" ht="18" customHeight="1">
      <c r="A787" s="51"/>
      <c r="B787" s="51"/>
      <c r="C787" s="51"/>
      <c r="D787" s="51"/>
      <c r="E787" s="51"/>
      <c r="F787" s="51"/>
    </row>
    <row r="788" spans="1:6" ht="18" customHeight="1">
      <c r="A788" s="51"/>
      <c r="B788" s="51"/>
      <c r="C788" s="51"/>
      <c r="D788" s="51"/>
      <c r="E788" s="51"/>
      <c r="F788" s="51"/>
    </row>
    <row r="789" spans="1:6" ht="18" customHeight="1">
      <c r="A789" s="51"/>
      <c r="B789" s="51"/>
      <c r="C789" s="51"/>
      <c r="D789" s="51"/>
      <c r="E789" s="51"/>
      <c r="F789" s="51"/>
    </row>
    <row r="790" spans="1:6" ht="18" customHeight="1">
      <c r="A790" s="51"/>
      <c r="B790" s="51"/>
      <c r="C790" s="51"/>
      <c r="D790" s="51"/>
      <c r="E790" s="51"/>
      <c r="F790" s="51"/>
    </row>
    <row r="791" spans="1:6" ht="18" customHeight="1">
      <c r="A791" s="51"/>
      <c r="B791" s="51"/>
      <c r="C791" s="51"/>
      <c r="D791" s="51"/>
      <c r="E791" s="51"/>
      <c r="F791" s="51"/>
    </row>
    <row r="792" spans="1:6" ht="18" customHeight="1">
      <c r="A792" s="51"/>
      <c r="B792" s="51"/>
      <c r="C792" s="51"/>
      <c r="D792" s="51"/>
      <c r="E792" s="51"/>
      <c r="F792" s="51"/>
    </row>
    <row r="793" spans="1:6" ht="18" customHeight="1">
      <c r="A793" s="51"/>
      <c r="B793" s="51"/>
      <c r="C793" s="51"/>
      <c r="D793" s="51"/>
      <c r="E793" s="51"/>
      <c r="F793" s="51"/>
    </row>
    <row r="794" spans="1:6" ht="18" customHeight="1">
      <c r="A794" s="51"/>
      <c r="B794" s="51"/>
      <c r="C794" s="51"/>
      <c r="D794" s="51"/>
      <c r="E794" s="51"/>
      <c r="F794" s="51"/>
    </row>
    <row r="795" spans="1:6" ht="18" customHeight="1">
      <c r="A795" s="51"/>
      <c r="B795" s="51"/>
      <c r="C795" s="51"/>
      <c r="D795" s="51"/>
      <c r="E795" s="51"/>
      <c r="F795" s="51"/>
    </row>
    <row r="796" spans="1:6" ht="18" customHeight="1">
      <c r="A796" s="51"/>
      <c r="B796" s="51"/>
      <c r="C796" s="51"/>
      <c r="D796" s="51"/>
      <c r="E796" s="51"/>
      <c r="F796" s="51"/>
    </row>
    <row r="797" spans="1:6" ht="18" customHeight="1">
      <c r="A797" s="51"/>
      <c r="B797" s="51"/>
      <c r="C797" s="51"/>
      <c r="D797" s="51"/>
      <c r="E797" s="51"/>
      <c r="F797" s="51"/>
    </row>
    <row r="798" spans="1:6" ht="18" customHeight="1">
      <c r="A798" s="51"/>
      <c r="B798" s="51"/>
      <c r="C798" s="51"/>
      <c r="D798" s="51"/>
      <c r="E798" s="51"/>
      <c r="F798" s="51"/>
    </row>
    <row r="799" spans="1:6" ht="18" customHeight="1">
      <c r="A799" s="51"/>
      <c r="B799" s="51"/>
      <c r="C799" s="51"/>
      <c r="D799" s="51"/>
      <c r="E799" s="51"/>
      <c r="F799" s="51"/>
    </row>
    <row r="800" spans="1:6" ht="18" customHeight="1">
      <c r="A800" s="51"/>
      <c r="B800" s="51"/>
      <c r="C800" s="51"/>
      <c r="D800" s="51"/>
      <c r="E800" s="51"/>
      <c r="F800" s="51"/>
    </row>
    <row r="801" spans="1:6" ht="18" customHeight="1">
      <c r="A801" s="51"/>
      <c r="B801" s="51"/>
      <c r="C801" s="51"/>
      <c r="D801" s="51"/>
      <c r="E801" s="51"/>
      <c r="F801" s="51"/>
    </row>
    <row r="802" spans="1:6" ht="18" customHeight="1">
      <c r="A802" s="51"/>
      <c r="B802" s="51"/>
      <c r="C802" s="51"/>
      <c r="D802" s="51"/>
      <c r="E802" s="51"/>
      <c r="F802" s="51"/>
    </row>
    <row r="803" spans="1:6" ht="18" customHeight="1">
      <c r="A803" s="51"/>
      <c r="B803" s="51"/>
      <c r="C803" s="51"/>
      <c r="D803" s="51"/>
      <c r="E803" s="51"/>
      <c r="F803" s="51"/>
    </row>
    <row r="804" spans="1:6" ht="18" customHeight="1">
      <c r="A804" s="51"/>
      <c r="B804" s="51"/>
      <c r="C804" s="51"/>
      <c r="D804" s="51"/>
      <c r="E804" s="51"/>
      <c r="F804" s="51"/>
    </row>
    <row r="805" spans="1:6" ht="18" customHeight="1">
      <c r="A805" s="51"/>
      <c r="B805" s="51"/>
      <c r="C805" s="51"/>
      <c r="D805" s="51"/>
      <c r="E805" s="51"/>
      <c r="F805" s="51"/>
    </row>
    <row r="806" spans="1:6" ht="18" customHeight="1">
      <c r="A806" s="51"/>
      <c r="B806" s="51"/>
      <c r="C806" s="51"/>
      <c r="D806" s="51"/>
      <c r="E806" s="51"/>
      <c r="F806" s="51"/>
    </row>
    <row r="807" spans="1:6" ht="18" customHeight="1">
      <c r="A807" s="51"/>
      <c r="B807" s="51"/>
      <c r="C807" s="51"/>
      <c r="D807" s="51"/>
      <c r="E807" s="51"/>
      <c r="F807" s="51"/>
    </row>
    <row r="808" spans="1:6" ht="18" customHeight="1">
      <c r="A808" s="51"/>
      <c r="B808" s="51"/>
      <c r="C808" s="51"/>
      <c r="D808" s="51"/>
      <c r="E808" s="51"/>
      <c r="F808" s="51"/>
    </row>
    <row r="809" spans="1:6" ht="18" customHeight="1">
      <c r="A809" s="51"/>
      <c r="B809" s="51"/>
      <c r="C809" s="51"/>
      <c r="D809" s="51"/>
      <c r="E809" s="51"/>
      <c r="F809" s="51"/>
    </row>
    <row r="810" spans="1:6" ht="18" customHeight="1">
      <c r="A810" s="51"/>
      <c r="B810" s="51"/>
      <c r="C810" s="51"/>
      <c r="D810" s="51"/>
      <c r="E810" s="51"/>
      <c r="F810" s="51"/>
    </row>
    <row r="811" spans="1:6" ht="18" customHeight="1">
      <c r="A811" s="51"/>
      <c r="B811" s="51"/>
      <c r="C811" s="51"/>
      <c r="D811" s="51"/>
      <c r="E811" s="51"/>
      <c r="F811" s="51"/>
    </row>
    <row r="812" spans="1:6" ht="18" customHeight="1">
      <c r="A812" s="51"/>
      <c r="B812" s="51"/>
      <c r="C812" s="51"/>
      <c r="D812" s="51"/>
      <c r="E812" s="51"/>
      <c r="F812" s="51"/>
    </row>
    <row r="813" spans="1:6" ht="18" customHeight="1">
      <c r="A813" s="51"/>
      <c r="B813" s="51"/>
      <c r="C813" s="51"/>
      <c r="D813" s="51"/>
      <c r="E813" s="51"/>
      <c r="F813" s="51"/>
    </row>
    <row r="814" spans="1:6" ht="18" customHeight="1">
      <c r="A814" s="51"/>
      <c r="B814" s="51"/>
      <c r="C814" s="51"/>
      <c r="D814" s="51"/>
      <c r="E814" s="51"/>
      <c r="F814" s="51"/>
    </row>
    <row r="815" spans="1:6" ht="18" customHeight="1">
      <c r="A815" s="51"/>
      <c r="B815" s="51"/>
      <c r="C815" s="51"/>
      <c r="D815" s="51"/>
      <c r="E815" s="51"/>
      <c r="F815" s="51"/>
    </row>
    <row r="816" spans="1:6" ht="18" customHeight="1">
      <c r="A816" s="51"/>
      <c r="B816" s="51"/>
      <c r="C816" s="51"/>
      <c r="D816" s="51"/>
      <c r="E816" s="51"/>
      <c r="F816" s="51"/>
    </row>
    <row r="817" spans="1:6" ht="18" customHeight="1">
      <c r="A817" s="51"/>
      <c r="B817" s="51"/>
      <c r="C817" s="51"/>
      <c r="D817" s="51"/>
      <c r="E817" s="51"/>
      <c r="F817" s="51"/>
    </row>
    <row r="818" spans="1:6" ht="18" customHeight="1">
      <c r="A818" s="51"/>
      <c r="B818" s="51"/>
      <c r="C818" s="51"/>
      <c r="D818" s="51"/>
      <c r="E818" s="51"/>
      <c r="F818" s="51"/>
    </row>
    <row r="819" spans="1:6" ht="18" customHeight="1">
      <c r="A819" s="51"/>
      <c r="B819" s="51"/>
      <c r="C819" s="51"/>
      <c r="D819" s="51"/>
      <c r="E819" s="51"/>
      <c r="F819" s="51"/>
    </row>
    <row r="820" spans="1:6" ht="18" customHeight="1">
      <c r="A820" s="51"/>
      <c r="B820" s="51"/>
      <c r="C820" s="51"/>
      <c r="D820" s="51"/>
      <c r="E820" s="51"/>
      <c r="F820" s="51"/>
    </row>
    <row r="821" spans="1:6" ht="18" customHeight="1">
      <c r="A821" s="51"/>
      <c r="B821" s="51"/>
      <c r="C821" s="51"/>
      <c r="D821" s="51"/>
      <c r="E821" s="51"/>
      <c r="F821" s="51"/>
    </row>
    <row r="822" spans="1:6" ht="18" customHeight="1">
      <c r="A822" s="51"/>
      <c r="B822" s="51"/>
      <c r="C822" s="51"/>
      <c r="D822" s="51"/>
      <c r="E822" s="51"/>
      <c r="F822" s="51"/>
    </row>
    <row r="823" spans="1:6" ht="18" customHeight="1">
      <c r="A823" s="51"/>
      <c r="B823" s="51"/>
      <c r="C823" s="51"/>
      <c r="D823" s="51"/>
      <c r="E823" s="51"/>
      <c r="F823" s="51"/>
    </row>
    <row r="824" spans="1:6" ht="18" customHeight="1">
      <c r="A824" s="51"/>
      <c r="B824" s="51"/>
      <c r="C824" s="51"/>
      <c r="D824" s="51"/>
      <c r="E824" s="51"/>
      <c r="F824" s="51"/>
    </row>
    <row r="825" spans="1:6" ht="18" customHeight="1">
      <c r="A825" s="51"/>
      <c r="B825" s="51"/>
      <c r="C825" s="51"/>
      <c r="D825" s="51"/>
      <c r="E825" s="51"/>
      <c r="F825" s="51"/>
    </row>
    <row r="826" spans="1:6" ht="18" customHeight="1">
      <c r="A826" s="51"/>
      <c r="B826" s="51"/>
      <c r="C826" s="51"/>
      <c r="D826" s="51"/>
      <c r="E826" s="51"/>
      <c r="F826" s="51"/>
    </row>
    <row r="827" spans="1:6" ht="18" customHeight="1">
      <c r="A827" s="51"/>
      <c r="B827" s="51"/>
      <c r="C827" s="51"/>
      <c r="D827" s="51"/>
      <c r="E827" s="51"/>
      <c r="F827" s="51"/>
    </row>
    <row r="828" spans="1:6" ht="18" customHeight="1">
      <c r="A828" s="51"/>
      <c r="B828" s="51"/>
      <c r="C828" s="51"/>
      <c r="D828" s="51"/>
      <c r="E828" s="51"/>
      <c r="F828" s="51"/>
    </row>
    <row r="829" spans="1:6" ht="18" customHeight="1">
      <c r="A829" s="51"/>
      <c r="B829" s="51"/>
      <c r="C829" s="51"/>
      <c r="D829" s="51"/>
      <c r="E829" s="51"/>
      <c r="F829" s="51"/>
    </row>
    <row r="830" spans="1:6" ht="18" customHeight="1">
      <c r="A830" s="51"/>
      <c r="B830" s="51"/>
      <c r="C830" s="51"/>
      <c r="D830" s="51"/>
      <c r="E830" s="51"/>
      <c r="F830" s="51"/>
    </row>
    <row r="831" spans="1:6" ht="18" customHeight="1">
      <c r="A831" s="51"/>
      <c r="B831" s="51"/>
      <c r="C831" s="51"/>
      <c r="D831" s="51"/>
      <c r="E831" s="51"/>
      <c r="F831" s="51"/>
    </row>
    <row r="832" spans="1:6" ht="18" customHeight="1">
      <c r="A832" s="51"/>
      <c r="B832" s="51"/>
      <c r="C832" s="51"/>
      <c r="D832" s="51"/>
      <c r="E832" s="51"/>
      <c r="F832" s="51"/>
    </row>
    <row r="833" spans="1:6" ht="18" customHeight="1">
      <c r="A833" s="51"/>
      <c r="B833" s="51"/>
      <c r="C833" s="51"/>
      <c r="D833" s="51"/>
      <c r="E833" s="51"/>
      <c r="F833" s="51"/>
    </row>
    <row r="834" spans="1:6" ht="18" customHeight="1">
      <c r="A834" s="51"/>
      <c r="B834" s="51"/>
      <c r="C834" s="51"/>
      <c r="D834" s="51"/>
      <c r="E834" s="51"/>
      <c r="F834" s="51"/>
    </row>
    <row r="835" spans="1:6" ht="18" customHeight="1">
      <c r="A835" s="51"/>
      <c r="B835" s="51"/>
      <c r="C835" s="51"/>
      <c r="D835" s="51"/>
      <c r="E835" s="51"/>
      <c r="F835" s="51"/>
    </row>
    <row r="836" spans="1:6" ht="18" customHeight="1">
      <c r="A836" s="51"/>
      <c r="B836" s="51"/>
      <c r="C836" s="51"/>
      <c r="D836" s="51"/>
      <c r="E836" s="51"/>
      <c r="F836" s="51"/>
    </row>
    <row r="837" spans="1:6" ht="18" customHeight="1">
      <c r="A837" s="51"/>
      <c r="B837" s="51"/>
      <c r="C837" s="51"/>
      <c r="D837" s="51"/>
      <c r="E837" s="51"/>
      <c r="F837" s="51"/>
    </row>
    <row r="838" spans="1:6" ht="18" customHeight="1">
      <c r="A838" s="51"/>
      <c r="B838" s="51"/>
      <c r="C838" s="51"/>
      <c r="D838" s="51"/>
      <c r="E838" s="51"/>
      <c r="F838" s="51"/>
    </row>
    <row r="839" spans="1:6" ht="18" customHeight="1">
      <c r="A839" s="51"/>
      <c r="B839" s="51"/>
      <c r="C839" s="51"/>
      <c r="D839" s="51"/>
      <c r="E839" s="51"/>
      <c r="F839" s="51"/>
    </row>
    <row r="840" spans="1:6" ht="18" customHeight="1">
      <c r="A840" s="51"/>
      <c r="B840" s="51"/>
      <c r="C840" s="51"/>
      <c r="D840" s="51"/>
      <c r="E840" s="51"/>
      <c r="F840" s="51"/>
    </row>
    <row r="841" spans="1:6" ht="18" customHeight="1">
      <c r="A841" s="51"/>
      <c r="B841" s="51"/>
      <c r="C841" s="51"/>
      <c r="D841" s="51"/>
      <c r="E841" s="51"/>
      <c r="F841" s="51"/>
    </row>
    <row r="842" spans="1:6" ht="18" customHeight="1">
      <c r="A842" s="51"/>
      <c r="B842" s="51"/>
      <c r="C842" s="51"/>
      <c r="D842" s="51"/>
      <c r="E842" s="51"/>
      <c r="F842" s="51"/>
    </row>
    <row r="843" spans="1:6" ht="18" customHeight="1">
      <c r="A843" s="51"/>
      <c r="B843" s="51"/>
      <c r="C843" s="51"/>
      <c r="D843" s="51"/>
      <c r="E843" s="51"/>
      <c r="F843" s="51"/>
    </row>
    <row r="844" spans="1:6" ht="18" customHeight="1">
      <c r="A844" s="51"/>
      <c r="B844" s="51"/>
      <c r="C844" s="51"/>
      <c r="D844" s="51"/>
      <c r="E844" s="51"/>
      <c r="F844" s="51"/>
    </row>
    <row r="845" spans="1:6" ht="18" customHeight="1">
      <c r="A845" s="51"/>
      <c r="B845" s="51"/>
      <c r="C845" s="51"/>
      <c r="D845" s="51"/>
      <c r="E845" s="51"/>
      <c r="F845" s="51"/>
    </row>
    <row r="846" spans="1:6" ht="18" customHeight="1">
      <c r="A846" s="51"/>
      <c r="B846" s="51"/>
      <c r="C846" s="51"/>
      <c r="D846" s="51"/>
      <c r="E846" s="51"/>
      <c r="F846" s="51"/>
    </row>
    <row r="847" spans="1:6" ht="18" customHeight="1">
      <c r="A847" s="51"/>
      <c r="B847" s="51"/>
      <c r="C847" s="51"/>
      <c r="D847" s="51"/>
      <c r="E847" s="51"/>
      <c r="F847" s="51"/>
    </row>
    <row r="848" spans="1:6" ht="18" customHeight="1">
      <c r="A848" s="51"/>
      <c r="B848" s="51"/>
      <c r="C848" s="51"/>
      <c r="D848" s="51"/>
      <c r="E848" s="51"/>
      <c r="F848" s="51"/>
    </row>
    <row r="849" spans="1:6" ht="18" customHeight="1">
      <c r="A849" s="51"/>
      <c r="B849" s="51"/>
      <c r="C849" s="51"/>
      <c r="D849" s="51"/>
      <c r="E849" s="51"/>
      <c r="F849" s="51"/>
    </row>
    <row r="850" spans="1:6" ht="18" customHeight="1">
      <c r="A850" s="51"/>
      <c r="B850" s="51"/>
      <c r="C850" s="51"/>
      <c r="D850" s="51"/>
      <c r="E850" s="51"/>
      <c r="F850" s="51"/>
    </row>
    <row r="851" spans="1:6" ht="18" customHeight="1">
      <c r="A851" s="51"/>
      <c r="B851" s="51"/>
      <c r="C851" s="51"/>
      <c r="D851" s="51"/>
      <c r="E851" s="51"/>
      <c r="F851" s="51"/>
    </row>
    <row r="852" spans="1:6" ht="18" customHeight="1">
      <c r="A852" s="51"/>
      <c r="B852" s="51"/>
      <c r="C852" s="51"/>
      <c r="D852" s="51"/>
      <c r="E852" s="51"/>
      <c r="F852" s="51"/>
    </row>
    <row r="853" spans="1:6" ht="18" customHeight="1">
      <c r="A853" s="51"/>
      <c r="B853" s="51"/>
      <c r="C853" s="51"/>
      <c r="D853" s="51"/>
      <c r="E853" s="51"/>
      <c r="F853" s="51"/>
    </row>
    <row r="854" spans="1:6" ht="18" customHeight="1">
      <c r="A854" s="51"/>
      <c r="B854" s="51"/>
      <c r="C854" s="51"/>
      <c r="D854" s="51"/>
      <c r="E854" s="51"/>
      <c r="F854" s="51"/>
    </row>
    <row r="855" spans="1:6" ht="18" customHeight="1">
      <c r="A855" s="51"/>
      <c r="B855" s="51"/>
      <c r="C855" s="51"/>
      <c r="D855" s="51"/>
      <c r="E855" s="51"/>
      <c r="F855" s="51"/>
    </row>
    <row r="856" spans="1:6" ht="18" customHeight="1">
      <c r="A856" s="51"/>
      <c r="B856" s="51"/>
      <c r="C856" s="51"/>
      <c r="D856" s="51"/>
      <c r="E856" s="51"/>
      <c r="F856" s="51"/>
    </row>
    <row r="857" spans="1:6" ht="18" customHeight="1">
      <c r="A857" s="51"/>
      <c r="B857" s="51"/>
      <c r="C857" s="51"/>
      <c r="D857" s="51"/>
      <c r="E857" s="51"/>
      <c r="F857" s="51"/>
    </row>
    <row r="858" spans="1:6" ht="18" customHeight="1">
      <c r="A858" s="51"/>
      <c r="B858" s="51"/>
      <c r="C858" s="51"/>
      <c r="D858" s="51"/>
      <c r="E858" s="51"/>
      <c r="F858" s="51"/>
    </row>
    <row r="859" spans="1:6" ht="18" customHeight="1">
      <c r="A859" s="51"/>
      <c r="B859" s="51"/>
      <c r="C859" s="51"/>
      <c r="D859" s="51"/>
      <c r="E859" s="51"/>
      <c r="F859" s="51"/>
    </row>
    <row r="860" spans="1:6" ht="18" customHeight="1">
      <c r="A860" s="51"/>
      <c r="B860" s="51"/>
      <c r="C860" s="51"/>
      <c r="D860" s="51"/>
      <c r="E860" s="51"/>
      <c r="F860" s="51"/>
    </row>
    <row r="861" spans="1:6" ht="18" customHeight="1">
      <c r="A861" s="51"/>
      <c r="B861" s="51"/>
      <c r="C861" s="51"/>
      <c r="D861" s="51"/>
      <c r="E861" s="51"/>
      <c r="F861" s="51"/>
    </row>
    <row r="862" spans="1:6" ht="18" customHeight="1">
      <c r="A862" s="51"/>
      <c r="B862" s="51"/>
      <c r="C862" s="51"/>
      <c r="D862" s="51"/>
      <c r="E862" s="51"/>
      <c r="F862" s="51"/>
    </row>
    <row r="863" spans="1:6" ht="18" customHeight="1">
      <c r="A863" s="51"/>
      <c r="B863" s="51"/>
      <c r="C863" s="51"/>
      <c r="D863" s="51"/>
      <c r="E863" s="51"/>
      <c r="F863" s="51"/>
    </row>
    <row r="864" spans="1:6" ht="18" customHeight="1">
      <c r="A864" s="51"/>
      <c r="B864" s="51"/>
      <c r="C864" s="51"/>
      <c r="D864" s="51"/>
      <c r="E864" s="51"/>
      <c r="F864" s="51"/>
    </row>
    <row r="865" spans="1:6" ht="18" customHeight="1">
      <c r="A865" s="51"/>
      <c r="B865" s="51"/>
      <c r="C865" s="51"/>
      <c r="D865" s="51"/>
      <c r="E865" s="51"/>
      <c r="F865" s="51"/>
    </row>
    <row r="866" spans="1:6" ht="18" customHeight="1">
      <c r="A866" s="51"/>
      <c r="B866" s="51"/>
      <c r="C866" s="51"/>
      <c r="D866" s="51"/>
      <c r="E866" s="51"/>
      <c r="F866" s="51"/>
    </row>
    <row r="867" spans="1:6" ht="18" customHeight="1">
      <c r="A867" s="51"/>
      <c r="B867" s="51"/>
      <c r="C867" s="51"/>
      <c r="D867" s="51"/>
      <c r="E867" s="51"/>
      <c r="F867" s="51"/>
    </row>
    <row r="868" spans="1:6" ht="18" customHeight="1">
      <c r="A868" s="51"/>
      <c r="B868" s="51"/>
      <c r="C868" s="51"/>
      <c r="D868" s="51"/>
      <c r="E868" s="51"/>
      <c r="F868" s="51"/>
    </row>
    <row r="869" spans="1:6" ht="18" customHeight="1">
      <c r="A869" s="51"/>
      <c r="B869" s="51"/>
      <c r="C869" s="51"/>
      <c r="D869" s="51"/>
      <c r="E869" s="51"/>
      <c r="F869" s="51"/>
    </row>
    <row r="870" spans="1:6" ht="18" customHeight="1">
      <c r="A870" s="51"/>
      <c r="B870" s="51"/>
      <c r="C870" s="51"/>
      <c r="D870" s="51"/>
      <c r="E870" s="51"/>
      <c r="F870" s="51"/>
    </row>
    <row r="871" spans="1:6" ht="18" customHeight="1">
      <c r="A871" s="51"/>
      <c r="B871" s="51"/>
      <c r="C871" s="51"/>
      <c r="D871" s="51"/>
      <c r="E871" s="51"/>
      <c r="F871" s="51"/>
    </row>
    <row r="872" spans="1:6" ht="18" customHeight="1">
      <c r="A872" s="51"/>
      <c r="B872" s="51"/>
      <c r="C872" s="51"/>
      <c r="D872" s="51"/>
      <c r="E872" s="51"/>
      <c r="F872" s="51"/>
    </row>
    <row r="873" spans="1:6" ht="18" customHeight="1">
      <c r="A873" s="51"/>
      <c r="B873" s="51"/>
      <c r="C873" s="51"/>
      <c r="D873" s="51"/>
      <c r="E873" s="51"/>
      <c r="F873" s="51"/>
    </row>
    <row r="874" spans="1:6" ht="18" customHeight="1">
      <c r="A874" s="51"/>
      <c r="B874" s="51"/>
      <c r="C874" s="51"/>
      <c r="D874" s="51"/>
      <c r="E874" s="51"/>
      <c r="F874" s="51"/>
    </row>
    <row r="875" spans="1:6" ht="18" customHeight="1">
      <c r="A875" s="51"/>
      <c r="B875" s="51"/>
      <c r="C875" s="51"/>
      <c r="D875" s="51"/>
      <c r="E875" s="51"/>
      <c r="F875" s="51"/>
    </row>
    <row r="876" spans="1:6" ht="18" customHeight="1">
      <c r="A876" s="51"/>
      <c r="B876" s="51"/>
      <c r="C876" s="51"/>
      <c r="D876" s="51"/>
      <c r="E876" s="51"/>
      <c r="F876" s="51"/>
    </row>
    <row r="877" spans="1:6" ht="18" customHeight="1">
      <c r="A877" s="51"/>
      <c r="B877" s="51"/>
      <c r="C877" s="51"/>
      <c r="D877" s="51"/>
      <c r="E877" s="51"/>
      <c r="F877" s="51"/>
    </row>
    <row r="878" spans="1:6" ht="18" customHeight="1">
      <c r="A878" s="51"/>
      <c r="B878" s="51"/>
      <c r="C878" s="51"/>
      <c r="D878" s="51"/>
      <c r="E878" s="51"/>
      <c r="F878" s="51"/>
    </row>
    <row r="879" spans="1:6" ht="18" customHeight="1">
      <c r="A879" s="51"/>
      <c r="B879" s="51"/>
      <c r="C879" s="51"/>
      <c r="D879" s="51"/>
      <c r="E879" s="51"/>
      <c r="F879" s="51"/>
    </row>
    <row r="880" spans="1:6" ht="18" customHeight="1">
      <c r="A880" s="51"/>
      <c r="B880" s="51"/>
      <c r="C880" s="51"/>
      <c r="D880" s="51"/>
      <c r="E880" s="51"/>
      <c r="F880" s="51"/>
    </row>
    <row r="881" spans="1:6" ht="18" customHeight="1">
      <c r="A881" s="51"/>
      <c r="B881" s="51"/>
      <c r="C881" s="51"/>
      <c r="D881" s="51"/>
      <c r="E881" s="51"/>
      <c r="F881" s="51"/>
    </row>
    <row r="882" spans="1:6" ht="18" customHeight="1">
      <c r="A882" s="51"/>
      <c r="B882" s="51"/>
      <c r="C882" s="51"/>
      <c r="D882" s="51"/>
      <c r="E882" s="51"/>
      <c r="F882" s="51"/>
    </row>
    <row r="883" spans="1:6" ht="18" customHeight="1">
      <c r="A883" s="51"/>
      <c r="B883" s="51"/>
      <c r="C883" s="51"/>
      <c r="D883" s="51"/>
      <c r="E883" s="51"/>
      <c r="F883" s="51"/>
    </row>
    <row r="884" spans="1:6" ht="18" customHeight="1">
      <c r="A884" s="51"/>
      <c r="B884" s="51"/>
      <c r="C884" s="51"/>
      <c r="D884" s="51"/>
      <c r="E884" s="51"/>
      <c r="F884" s="51"/>
    </row>
    <row r="885" spans="1:6" ht="18" customHeight="1">
      <c r="A885" s="51"/>
      <c r="B885" s="51"/>
      <c r="C885" s="51"/>
      <c r="D885" s="51"/>
      <c r="E885" s="51"/>
      <c r="F885" s="51"/>
    </row>
    <row r="886" spans="1:6" ht="18" customHeight="1">
      <c r="A886" s="51"/>
      <c r="B886" s="51"/>
      <c r="C886" s="51"/>
      <c r="D886" s="51"/>
      <c r="E886" s="51"/>
      <c r="F886" s="51"/>
    </row>
    <row r="887" spans="1:6" ht="18" customHeight="1">
      <c r="A887" s="51"/>
      <c r="B887" s="51"/>
      <c r="C887" s="51"/>
      <c r="D887" s="51"/>
      <c r="E887" s="51"/>
      <c r="F887" s="51"/>
    </row>
    <row r="888" spans="1:6" ht="18" customHeight="1">
      <c r="A888" s="51"/>
      <c r="B888" s="51"/>
      <c r="C888" s="51"/>
      <c r="D888" s="51"/>
      <c r="E888" s="51"/>
      <c r="F888" s="51"/>
    </row>
    <row r="889" spans="1:6" ht="18" customHeight="1">
      <c r="A889" s="51"/>
      <c r="B889" s="51"/>
      <c r="C889" s="51"/>
      <c r="D889" s="51"/>
      <c r="E889" s="51"/>
      <c r="F889" s="51"/>
    </row>
    <row r="890" spans="1:6" ht="18" customHeight="1">
      <c r="A890" s="51"/>
      <c r="B890" s="51"/>
      <c r="C890" s="51"/>
      <c r="D890" s="51"/>
      <c r="E890" s="51"/>
      <c r="F890" s="51"/>
    </row>
    <row r="891" spans="1:6" ht="18" customHeight="1">
      <c r="A891" s="51"/>
      <c r="B891" s="51"/>
      <c r="C891" s="51"/>
      <c r="D891" s="51"/>
      <c r="E891" s="51"/>
      <c r="F891" s="51"/>
    </row>
    <row r="892" spans="1:6" ht="18" customHeight="1">
      <c r="A892" s="51"/>
      <c r="B892" s="51"/>
      <c r="C892" s="51"/>
      <c r="D892" s="51"/>
      <c r="E892" s="51"/>
      <c r="F892" s="51"/>
    </row>
    <row r="893" spans="1:6" ht="18" customHeight="1">
      <c r="A893" s="51"/>
      <c r="B893" s="51"/>
      <c r="C893" s="51"/>
      <c r="D893" s="51"/>
      <c r="E893" s="51"/>
      <c r="F893" s="51"/>
    </row>
    <row r="894" spans="1:6" ht="18" customHeight="1">
      <c r="A894" s="51"/>
      <c r="B894" s="51"/>
      <c r="C894" s="51"/>
      <c r="D894" s="51"/>
      <c r="E894" s="51"/>
      <c r="F894" s="51"/>
    </row>
    <row r="895" spans="1:6" ht="18" customHeight="1">
      <c r="A895" s="51"/>
      <c r="B895" s="51"/>
      <c r="C895" s="51"/>
      <c r="D895" s="51"/>
      <c r="E895" s="51"/>
      <c r="F895" s="51"/>
    </row>
    <row r="896" spans="1:6" ht="18" customHeight="1">
      <c r="A896" s="51"/>
      <c r="B896" s="51"/>
      <c r="C896" s="51"/>
      <c r="D896" s="51"/>
      <c r="E896" s="51"/>
      <c r="F896" s="51"/>
    </row>
    <row r="897" spans="1:6" ht="18" customHeight="1">
      <c r="A897" s="51"/>
      <c r="B897" s="51"/>
      <c r="C897" s="51"/>
      <c r="D897" s="51"/>
      <c r="E897" s="51"/>
      <c r="F897" s="51"/>
    </row>
    <row r="898" spans="1:6" ht="18" customHeight="1">
      <c r="A898" s="51"/>
      <c r="B898" s="51"/>
      <c r="C898" s="51"/>
      <c r="D898" s="51"/>
      <c r="E898" s="51"/>
      <c r="F898" s="51"/>
    </row>
    <row r="899" spans="1:6" ht="18" customHeight="1">
      <c r="A899" s="51"/>
      <c r="B899" s="51"/>
      <c r="C899" s="51"/>
      <c r="D899" s="51"/>
      <c r="E899" s="51"/>
      <c r="F899" s="51"/>
    </row>
    <row r="900" spans="1:6" ht="18" customHeight="1">
      <c r="A900" s="51"/>
      <c r="B900" s="51"/>
      <c r="C900" s="51"/>
      <c r="D900" s="51"/>
      <c r="E900" s="51"/>
      <c r="F900" s="51"/>
    </row>
    <row r="901" spans="1:6" ht="18" customHeight="1">
      <c r="A901" s="51"/>
      <c r="B901" s="51"/>
      <c r="C901" s="51"/>
      <c r="D901" s="51"/>
      <c r="E901" s="51"/>
      <c r="F901" s="51"/>
    </row>
    <row r="902" spans="1:6" ht="18" customHeight="1">
      <c r="A902" s="51"/>
      <c r="B902" s="51"/>
      <c r="C902" s="51"/>
      <c r="D902" s="51"/>
      <c r="E902" s="51"/>
      <c r="F902" s="51"/>
    </row>
    <row r="903" spans="1:6" ht="18" customHeight="1">
      <c r="A903" s="51"/>
      <c r="B903" s="51"/>
      <c r="C903" s="51"/>
      <c r="D903" s="51"/>
      <c r="E903" s="51"/>
      <c r="F903" s="51"/>
    </row>
    <row r="904" spans="1:6" ht="18" customHeight="1">
      <c r="A904" s="51"/>
      <c r="B904" s="51"/>
      <c r="C904" s="51"/>
      <c r="D904" s="51"/>
      <c r="E904" s="51"/>
      <c r="F904" s="51"/>
    </row>
    <row r="905" spans="1:6" ht="18" customHeight="1">
      <c r="A905" s="51"/>
      <c r="B905" s="51"/>
      <c r="C905" s="51"/>
      <c r="D905" s="51"/>
      <c r="E905" s="51"/>
      <c r="F905" s="51"/>
    </row>
    <row r="906" spans="1:6" ht="18" customHeight="1">
      <c r="A906" s="51"/>
      <c r="B906" s="51"/>
      <c r="C906" s="51"/>
      <c r="D906" s="51"/>
      <c r="E906" s="51"/>
      <c r="F906" s="51"/>
    </row>
    <row r="907" spans="1:6" ht="18" customHeight="1">
      <c r="A907" s="51"/>
      <c r="B907" s="51"/>
      <c r="C907" s="51"/>
      <c r="D907" s="51"/>
      <c r="E907" s="51"/>
      <c r="F907" s="51"/>
    </row>
    <row r="908" spans="1:6" ht="18" customHeight="1">
      <c r="A908" s="51"/>
      <c r="B908" s="51"/>
      <c r="C908" s="51"/>
      <c r="D908" s="51"/>
      <c r="E908" s="51"/>
      <c r="F908" s="51"/>
    </row>
    <row r="909" spans="1:6" ht="18" customHeight="1">
      <c r="A909" s="51"/>
      <c r="B909" s="51"/>
      <c r="C909" s="51"/>
      <c r="D909" s="51"/>
      <c r="E909" s="51"/>
      <c r="F909" s="51"/>
    </row>
    <row r="910" spans="1:6" ht="18" customHeight="1">
      <c r="A910" s="51"/>
      <c r="B910" s="51"/>
      <c r="C910" s="51"/>
      <c r="D910" s="51"/>
      <c r="E910" s="51"/>
      <c r="F910" s="51"/>
    </row>
    <row r="911" spans="1:6" ht="18" customHeight="1">
      <c r="A911" s="51"/>
      <c r="B911" s="51"/>
      <c r="C911" s="51"/>
      <c r="D911" s="51"/>
      <c r="E911" s="51"/>
      <c r="F911" s="51"/>
    </row>
    <row r="912" spans="1:6" ht="18" customHeight="1">
      <c r="A912" s="51"/>
      <c r="B912" s="51"/>
      <c r="C912" s="51"/>
      <c r="D912" s="51"/>
      <c r="E912" s="51"/>
      <c r="F912" s="51"/>
    </row>
    <row r="913" spans="1:6" ht="18" customHeight="1">
      <c r="A913" s="51"/>
      <c r="B913" s="51"/>
      <c r="C913" s="51"/>
      <c r="D913" s="51"/>
      <c r="E913" s="51"/>
      <c r="F913" s="51"/>
    </row>
    <row r="914" spans="1:6" ht="18" customHeight="1">
      <c r="A914" s="51"/>
      <c r="B914" s="51"/>
      <c r="C914" s="51"/>
      <c r="D914" s="51"/>
      <c r="E914" s="51"/>
      <c r="F914" s="51"/>
    </row>
    <row r="915" spans="1:6" ht="18" customHeight="1">
      <c r="A915" s="51"/>
      <c r="B915" s="51"/>
      <c r="C915" s="51"/>
      <c r="D915" s="51"/>
      <c r="E915" s="51"/>
      <c r="F915" s="51"/>
    </row>
    <row r="916" spans="1:6" ht="18" customHeight="1">
      <c r="A916" s="51"/>
      <c r="B916" s="51"/>
      <c r="C916" s="51"/>
      <c r="D916" s="51"/>
      <c r="E916" s="51"/>
      <c r="F916" s="51"/>
    </row>
    <row r="917" spans="1:6" ht="18" customHeight="1">
      <c r="A917" s="51"/>
      <c r="B917" s="51"/>
      <c r="C917" s="51"/>
      <c r="D917" s="51"/>
      <c r="E917" s="51"/>
      <c r="F917" s="51"/>
    </row>
    <row r="918" spans="1:6" ht="18" customHeight="1">
      <c r="A918" s="51"/>
      <c r="B918" s="51"/>
      <c r="C918" s="51"/>
      <c r="D918" s="51"/>
      <c r="E918" s="51"/>
      <c r="F918" s="51"/>
    </row>
    <row r="919" spans="1:6" ht="18" customHeight="1">
      <c r="A919" s="51"/>
      <c r="B919" s="51"/>
      <c r="C919" s="51"/>
      <c r="D919" s="51"/>
      <c r="E919" s="51"/>
      <c r="F919" s="51"/>
    </row>
    <row r="920" spans="1:6" ht="18" customHeight="1">
      <c r="A920" s="51"/>
      <c r="B920" s="51"/>
      <c r="C920" s="51"/>
      <c r="D920" s="51"/>
      <c r="E920" s="51"/>
      <c r="F920" s="51"/>
    </row>
    <row r="921" spans="1:6" ht="18" customHeight="1">
      <c r="A921" s="51"/>
      <c r="B921" s="51"/>
      <c r="C921" s="51"/>
      <c r="D921" s="51"/>
      <c r="E921" s="51"/>
      <c r="F921" s="51"/>
    </row>
    <row r="922" spans="1:6" ht="18" customHeight="1">
      <c r="A922" s="51"/>
      <c r="B922" s="51"/>
      <c r="C922" s="51"/>
      <c r="D922" s="51"/>
      <c r="E922" s="51"/>
      <c r="F922" s="51"/>
    </row>
    <row r="923" spans="1:6" ht="18" customHeight="1">
      <c r="A923" s="51"/>
      <c r="B923" s="51"/>
      <c r="C923" s="51"/>
      <c r="D923" s="51"/>
      <c r="E923" s="51"/>
      <c r="F923" s="51"/>
    </row>
    <row r="924" spans="1:6" ht="18" customHeight="1">
      <c r="A924" s="51"/>
      <c r="B924" s="51"/>
      <c r="C924" s="51"/>
      <c r="D924" s="51"/>
      <c r="E924" s="51"/>
      <c r="F924" s="51"/>
    </row>
    <row r="925" spans="1:6" ht="18" customHeight="1">
      <c r="A925" s="51"/>
      <c r="B925" s="51"/>
      <c r="C925" s="51"/>
      <c r="D925" s="51"/>
      <c r="E925" s="51"/>
      <c r="F925" s="51"/>
    </row>
    <row r="926" spans="1:6" ht="18" customHeight="1">
      <c r="A926" s="51"/>
      <c r="B926" s="51"/>
      <c r="C926" s="51"/>
      <c r="D926" s="51"/>
      <c r="E926" s="51"/>
      <c r="F926" s="51"/>
    </row>
    <row r="927" spans="1:6" ht="18" customHeight="1">
      <c r="A927" s="51"/>
      <c r="B927" s="51"/>
      <c r="C927" s="51"/>
      <c r="D927" s="51"/>
      <c r="E927" s="51"/>
      <c r="F927" s="51"/>
    </row>
    <row r="928" spans="1:6" ht="18" customHeight="1">
      <c r="A928" s="51"/>
      <c r="B928" s="51"/>
      <c r="C928" s="51"/>
      <c r="D928" s="51"/>
      <c r="E928" s="51"/>
      <c r="F928" s="51"/>
    </row>
    <row r="929" spans="1:6" ht="18" customHeight="1">
      <c r="A929" s="51"/>
      <c r="B929" s="51"/>
      <c r="C929" s="51"/>
      <c r="D929" s="51"/>
      <c r="E929" s="51"/>
      <c r="F929" s="51"/>
    </row>
    <row r="930" spans="1:6" ht="18" customHeight="1">
      <c r="A930" s="51"/>
      <c r="B930" s="51"/>
      <c r="C930" s="51"/>
      <c r="D930" s="51"/>
      <c r="E930" s="51"/>
      <c r="F930" s="51"/>
    </row>
    <row r="931" spans="1:6" ht="18" customHeight="1">
      <c r="A931" s="51"/>
      <c r="B931" s="51"/>
      <c r="C931" s="51"/>
      <c r="D931" s="51"/>
      <c r="E931" s="51"/>
      <c r="F931" s="51"/>
    </row>
    <row r="932" spans="1:6" ht="18" customHeight="1">
      <c r="A932" s="51"/>
      <c r="B932" s="51"/>
      <c r="C932" s="51"/>
      <c r="D932" s="51"/>
      <c r="E932" s="51"/>
      <c r="F932" s="51"/>
    </row>
    <row r="933" spans="1:6" ht="18" customHeight="1">
      <c r="A933" s="51"/>
      <c r="B933" s="51"/>
      <c r="C933" s="51"/>
      <c r="D933" s="51"/>
      <c r="E933" s="51"/>
      <c r="F933" s="51"/>
    </row>
    <row r="934" spans="1:6" ht="18" customHeight="1">
      <c r="A934" s="51"/>
      <c r="B934" s="51"/>
      <c r="C934" s="51"/>
      <c r="D934" s="51"/>
      <c r="E934" s="51"/>
      <c r="F934" s="51"/>
    </row>
    <row r="935" spans="1:6" ht="18" customHeight="1">
      <c r="A935" s="51"/>
      <c r="B935" s="51"/>
      <c r="C935" s="51"/>
      <c r="D935" s="51"/>
      <c r="E935" s="51"/>
      <c r="F935" s="51"/>
    </row>
    <row r="936" spans="1:6" ht="18" customHeight="1">
      <c r="A936" s="51"/>
      <c r="B936" s="51"/>
      <c r="C936" s="51"/>
      <c r="D936" s="51"/>
      <c r="E936" s="51"/>
      <c r="F936" s="51"/>
    </row>
    <row r="937" spans="1:6" ht="18" customHeight="1">
      <c r="A937" s="51"/>
      <c r="B937" s="51"/>
      <c r="C937" s="51"/>
      <c r="D937" s="51"/>
      <c r="E937" s="51"/>
      <c r="F937" s="51"/>
    </row>
    <row r="938" spans="1:6" ht="18" customHeight="1">
      <c r="A938" s="51"/>
      <c r="B938" s="51"/>
      <c r="C938" s="51"/>
      <c r="D938" s="51"/>
      <c r="E938" s="51"/>
      <c r="F938" s="51"/>
    </row>
    <row r="939" spans="1:6" ht="18" customHeight="1">
      <c r="A939" s="51"/>
      <c r="B939" s="51"/>
      <c r="C939" s="51"/>
      <c r="D939" s="51"/>
      <c r="E939" s="51"/>
      <c r="F939" s="51"/>
    </row>
    <row r="940" spans="1:6" ht="18" customHeight="1">
      <c r="A940" s="51"/>
      <c r="B940" s="51"/>
      <c r="C940" s="51"/>
      <c r="D940" s="51"/>
      <c r="E940" s="51"/>
      <c r="F940" s="51"/>
    </row>
    <row r="941" spans="1:6" ht="18" customHeight="1">
      <c r="A941" s="51"/>
      <c r="B941" s="51"/>
      <c r="C941" s="51"/>
      <c r="D941" s="51"/>
      <c r="E941" s="51"/>
      <c r="F941" s="51"/>
    </row>
    <row r="942" spans="1:6" ht="18" customHeight="1">
      <c r="A942" s="51"/>
      <c r="B942" s="51"/>
      <c r="C942" s="51"/>
      <c r="D942" s="51"/>
      <c r="E942" s="51"/>
      <c r="F942" s="51"/>
    </row>
    <row r="943" spans="1:6" ht="18" customHeight="1">
      <c r="A943" s="51"/>
      <c r="B943" s="51"/>
      <c r="C943" s="51"/>
      <c r="D943" s="51"/>
      <c r="E943" s="51"/>
      <c r="F943" s="51"/>
    </row>
    <row r="944" spans="1:6" ht="18" customHeight="1">
      <c r="A944" s="51"/>
      <c r="B944" s="51"/>
      <c r="C944" s="51"/>
      <c r="D944" s="51"/>
      <c r="E944" s="51"/>
      <c r="F944" s="51"/>
    </row>
    <row r="945" spans="1:6" ht="18" customHeight="1">
      <c r="A945" s="51"/>
      <c r="B945" s="51"/>
      <c r="C945" s="51"/>
      <c r="D945" s="51"/>
      <c r="E945" s="51"/>
      <c r="F945" s="51"/>
    </row>
    <row r="946" spans="1:6" ht="18" customHeight="1">
      <c r="A946" s="51"/>
      <c r="B946" s="51"/>
      <c r="C946" s="51"/>
      <c r="D946" s="51"/>
      <c r="E946" s="51"/>
      <c r="F946" s="51"/>
    </row>
    <row r="947" spans="1:6" ht="18" customHeight="1">
      <c r="A947" s="51"/>
      <c r="B947" s="51"/>
      <c r="C947" s="51"/>
      <c r="D947" s="51"/>
      <c r="E947" s="51"/>
      <c r="F947" s="51"/>
    </row>
    <row r="948" spans="1:6" ht="18" customHeight="1">
      <c r="A948" s="51"/>
      <c r="B948" s="51"/>
      <c r="C948" s="51"/>
      <c r="D948" s="51"/>
      <c r="E948" s="51"/>
      <c r="F948" s="51"/>
    </row>
    <row r="949" spans="1:6" ht="18" customHeight="1">
      <c r="A949" s="51"/>
      <c r="B949" s="51"/>
      <c r="C949" s="51"/>
      <c r="D949" s="51"/>
      <c r="E949" s="51"/>
      <c r="F949" s="51"/>
    </row>
    <row r="950" spans="1:6" ht="18" customHeight="1">
      <c r="A950" s="51"/>
      <c r="B950" s="51"/>
      <c r="C950" s="51"/>
      <c r="D950" s="51"/>
      <c r="E950" s="51"/>
      <c r="F950" s="51"/>
    </row>
    <row r="951" spans="1:6" ht="18" customHeight="1">
      <c r="A951" s="51"/>
      <c r="B951" s="51"/>
      <c r="C951" s="51"/>
      <c r="D951" s="51"/>
      <c r="E951" s="51"/>
      <c r="F951" s="51"/>
    </row>
    <row r="952" spans="1:6" ht="18" customHeight="1">
      <c r="A952" s="51"/>
      <c r="B952" s="51"/>
      <c r="C952" s="51"/>
      <c r="D952" s="51"/>
      <c r="E952" s="51"/>
      <c r="F952" s="51"/>
    </row>
    <row r="953" spans="1:6" ht="18" customHeight="1">
      <c r="A953" s="51"/>
      <c r="B953" s="51"/>
      <c r="C953" s="51"/>
      <c r="D953" s="51"/>
      <c r="E953" s="51"/>
      <c r="F953" s="51"/>
    </row>
    <row r="954" spans="1:6" ht="18" customHeight="1">
      <c r="A954" s="51"/>
      <c r="B954" s="51"/>
      <c r="C954" s="51"/>
      <c r="D954" s="51"/>
      <c r="E954" s="51"/>
      <c r="F954" s="51"/>
    </row>
    <row r="955" spans="1:6" ht="18" customHeight="1">
      <c r="A955" s="51"/>
      <c r="B955" s="51"/>
      <c r="C955" s="51"/>
      <c r="D955" s="51"/>
      <c r="E955" s="51"/>
      <c r="F955" s="51"/>
    </row>
    <row r="956" spans="1:6" ht="18" customHeight="1">
      <c r="A956" s="51"/>
      <c r="B956" s="51"/>
      <c r="C956" s="51"/>
      <c r="D956" s="51"/>
      <c r="E956" s="51"/>
      <c r="F956" s="51"/>
    </row>
    <row r="957" spans="1:6" ht="18" customHeight="1">
      <c r="A957" s="51"/>
      <c r="B957" s="51"/>
      <c r="C957" s="51"/>
      <c r="D957" s="51"/>
      <c r="E957" s="51"/>
      <c r="F957" s="51"/>
    </row>
    <row r="958" spans="1:6" ht="18" customHeight="1">
      <c r="A958" s="51"/>
      <c r="B958" s="51"/>
      <c r="C958" s="51"/>
      <c r="D958" s="51"/>
      <c r="E958" s="51"/>
      <c r="F958" s="51"/>
    </row>
    <row r="959" spans="1:6" ht="18" customHeight="1">
      <c r="A959" s="51"/>
      <c r="B959" s="51"/>
      <c r="C959" s="51"/>
      <c r="D959" s="51"/>
      <c r="E959" s="51"/>
      <c r="F959" s="51"/>
    </row>
    <row r="960" spans="1:6" ht="18" customHeight="1">
      <c r="A960" s="51"/>
      <c r="B960" s="51"/>
      <c r="C960" s="51"/>
      <c r="D960" s="51"/>
      <c r="E960" s="51"/>
      <c r="F960" s="51"/>
    </row>
    <row r="961" spans="1:6" ht="18" customHeight="1">
      <c r="A961" s="51"/>
      <c r="B961" s="51"/>
      <c r="C961" s="51"/>
      <c r="D961" s="51"/>
      <c r="E961" s="51"/>
      <c r="F961" s="51"/>
    </row>
    <row r="962" spans="1:6" ht="18" customHeight="1">
      <c r="A962" s="51"/>
      <c r="B962" s="51"/>
      <c r="C962" s="51"/>
      <c r="D962" s="51"/>
      <c r="E962" s="51"/>
      <c r="F962" s="51"/>
    </row>
    <row r="963" spans="1:6" ht="18" customHeight="1">
      <c r="A963" s="51"/>
      <c r="B963" s="51"/>
      <c r="C963" s="51"/>
      <c r="D963" s="51"/>
      <c r="E963" s="51"/>
      <c r="F963" s="51"/>
    </row>
    <row r="964" spans="1:6" ht="18" customHeight="1">
      <c r="A964" s="51"/>
      <c r="B964" s="51"/>
      <c r="C964" s="51"/>
      <c r="D964" s="51"/>
      <c r="E964" s="51"/>
      <c r="F964" s="51"/>
    </row>
    <row r="965" spans="1:6" ht="18" customHeight="1">
      <c r="A965" s="51"/>
      <c r="B965" s="51"/>
      <c r="C965" s="51"/>
      <c r="D965" s="51"/>
      <c r="E965" s="51"/>
      <c r="F965" s="51"/>
    </row>
    <row r="966" spans="1:6" ht="18" customHeight="1">
      <c r="A966" s="51"/>
      <c r="B966" s="51"/>
      <c r="C966" s="51"/>
      <c r="D966" s="51"/>
      <c r="E966" s="51"/>
      <c r="F966" s="51"/>
    </row>
    <row r="967" spans="1:6" ht="18" customHeight="1">
      <c r="A967" s="51"/>
      <c r="B967" s="51"/>
      <c r="C967" s="51"/>
      <c r="D967" s="51"/>
      <c r="E967" s="51"/>
      <c r="F967" s="51"/>
    </row>
    <row r="968" spans="1:6" ht="18" customHeight="1">
      <c r="A968" s="51"/>
      <c r="B968" s="51"/>
      <c r="C968" s="51"/>
      <c r="D968" s="51"/>
      <c r="E968" s="51"/>
      <c r="F968" s="51"/>
    </row>
    <row r="969" spans="1:6" ht="18" customHeight="1">
      <c r="A969" s="51"/>
      <c r="B969" s="51"/>
      <c r="C969" s="51"/>
      <c r="D969" s="51"/>
      <c r="E969" s="51"/>
      <c r="F969" s="51"/>
    </row>
    <row r="970" spans="1:6" ht="18" customHeight="1">
      <c r="A970" s="51"/>
      <c r="B970" s="51"/>
      <c r="C970" s="51"/>
      <c r="D970" s="51"/>
      <c r="E970" s="51"/>
      <c r="F970" s="51"/>
    </row>
    <row r="971" spans="1:6" ht="18" customHeight="1">
      <c r="A971" s="51"/>
      <c r="B971" s="51"/>
      <c r="C971" s="51"/>
      <c r="D971" s="51"/>
      <c r="E971" s="51"/>
      <c r="F971" s="51"/>
    </row>
    <row r="972" spans="1:6" ht="18" customHeight="1">
      <c r="A972" s="51"/>
      <c r="B972" s="51"/>
      <c r="C972" s="51"/>
      <c r="D972" s="51"/>
      <c r="E972" s="51"/>
      <c r="F972" s="51"/>
    </row>
    <row r="973" spans="1:6" ht="18" customHeight="1">
      <c r="A973" s="51"/>
      <c r="B973" s="51"/>
      <c r="C973" s="51"/>
      <c r="D973" s="51"/>
      <c r="E973" s="51"/>
      <c r="F973" s="51"/>
    </row>
    <row r="974" spans="1:6" ht="18" customHeight="1">
      <c r="A974" s="51"/>
      <c r="B974" s="51"/>
      <c r="C974" s="51"/>
      <c r="D974" s="51"/>
      <c r="E974" s="51"/>
      <c r="F974" s="51"/>
    </row>
    <row r="975" spans="1:6" ht="18" customHeight="1">
      <c r="A975" s="51"/>
      <c r="B975" s="51"/>
      <c r="C975" s="51"/>
      <c r="D975" s="51"/>
      <c r="E975" s="51"/>
      <c r="F975" s="51"/>
    </row>
    <row r="976" spans="1:6" ht="18" customHeight="1">
      <c r="A976" s="51"/>
      <c r="B976" s="51"/>
      <c r="C976" s="51"/>
      <c r="D976" s="51"/>
      <c r="E976" s="51"/>
      <c r="F976" s="51"/>
    </row>
    <row r="977" spans="1:6" ht="18" customHeight="1">
      <c r="A977" s="51"/>
      <c r="B977" s="51"/>
      <c r="C977" s="51"/>
      <c r="D977" s="51"/>
      <c r="E977" s="51"/>
      <c r="F977" s="51"/>
    </row>
    <row r="978" spans="1:6" ht="18" customHeight="1">
      <c r="A978" s="51"/>
      <c r="B978" s="51"/>
      <c r="C978" s="51"/>
      <c r="D978" s="51"/>
      <c r="E978" s="51"/>
      <c r="F978" s="51"/>
    </row>
    <row r="979" spans="1:6" ht="18" customHeight="1">
      <c r="A979" s="51"/>
      <c r="B979" s="51"/>
      <c r="C979" s="51"/>
      <c r="D979" s="51"/>
      <c r="E979" s="51"/>
      <c r="F979" s="51"/>
    </row>
    <row r="980" spans="1:6" ht="18" customHeight="1">
      <c r="A980" s="51"/>
      <c r="B980" s="51"/>
      <c r="C980" s="51"/>
      <c r="D980" s="51"/>
      <c r="E980" s="51"/>
      <c r="F980" s="51"/>
    </row>
    <row r="981" spans="1:6" ht="18" customHeight="1">
      <c r="A981" s="51"/>
      <c r="B981" s="51"/>
      <c r="C981" s="51"/>
      <c r="D981" s="51"/>
      <c r="E981" s="51"/>
      <c r="F981" s="51"/>
    </row>
    <row r="982" spans="1:6" ht="18" customHeight="1">
      <c r="A982" s="51"/>
      <c r="B982" s="51"/>
      <c r="C982" s="51"/>
      <c r="D982" s="51"/>
      <c r="E982" s="51"/>
      <c r="F982" s="51"/>
    </row>
    <row r="983" spans="1:6" ht="18" customHeight="1">
      <c r="A983" s="51"/>
      <c r="B983" s="51"/>
      <c r="C983" s="51"/>
      <c r="D983" s="51"/>
      <c r="E983" s="51"/>
      <c r="F983" s="51"/>
    </row>
    <row r="984" spans="1:6" ht="18" customHeight="1">
      <c r="A984" s="51"/>
      <c r="B984" s="51"/>
      <c r="C984" s="51"/>
      <c r="D984" s="51"/>
      <c r="E984" s="51"/>
      <c r="F984" s="51"/>
    </row>
    <row r="985" spans="1:6" ht="18" customHeight="1">
      <c r="A985" s="51"/>
      <c r="B985" s="51"/>
      <c r="C985" s="51"/>
      <c r="D985" s="51"/>
      <c r="E985" s="51"/>
      <c r="F985" s="51"/>
    </row>
    <row r="986" spans="1:6" ht="18" customHeight="1">
      <c r="A986" s="51"/>
      <c r="B986" s="51"/>
      <c r="C986" s="51"/>
      <c r="D986" s="51"/>
      <c r="E986" s="51"/>
      <c r="F986" s="51"/>
    </row>
    <row r="987" spans="1:6" ht="18" customHeight="1">
      <c r="A987" s="51"/>
      <c r="B987" s="51"/>
      <c r="C987" s="51"/>
      <c r="D987" s="51"/>
      <c r="E987" s="51"/>
      <c r="F987" s="51"/>
    </row>
    <row r="988" spans="1:6" ht="18" customHeight="1">
      <c r="A988" s="51"/>
      <c r="B988" s="51"/>
      <c r="C988" s="51"/>
      <c r="D988" s="51"/>
      <c r="E988" s="51"/>
      <c r="F988" s="51"/>
    </row>
    <row r="989" spans="1:6" ht="18" customHeight="1">
      <c r="A989" s="51"/>
      <c r="B989" s="51"/>
      <c r="C989" s="51"/>
      <c r="D989" s="51"/>
      <c r="E989" s="51"/>
      <c r="F989" s="51"/>
    </row>
    <row r="990" spans="1:6" ht="18" customHeight="1">
      <c r="A990" s="51"/>
      <c r="B990" s="51"/>
      <c r="C990" s="51"/>
      <c r="D990" s="51"/>
      <c r="E990" s="51"/>
      <c r="F990" s="51"/>
    </row>
    <row r="991" spans="1:6" ht="18" customHeight="1">
      <c r="A991" s="51"/>
      <c r="B991" s="51"/>
      <c r="C991" s="51"/>
      <c r="D991" s="51"/>
      <c r="E991" s="51"/>
      <c r="F991" s="51"/>
    </row>
    <row r="992" spans="1:6" ht="18" customHeight="1">
      <c r="A992" s="51"/>
      <c r="B992" s="51"/>
      <c r="C992" s="51"/>
      <c r="D992" s="51"/>
      <c r="E992" s="51"/>
      <c r="F992" s="51"/>
    </row>
    <row r="993" spans="1:6" ht="18" customHeight="1">
      <c r="A993" s="51"/>
      <c r="B993" s="51"/>
      <c r="C993" s="51"/>
      <c r="D993" s="51"/>
      <c r="E993" s="51"/>
      <c r="F993" s="51"/>
    </row>
    <row r="994" spans="1:6" ht="18" customHeight="1">
      <c r="A994" s="51"/>
      <c r="B994" s="51"/>
      <c r="C994" s="51"/>
      <c r="D994" s="51"/>
      <c r="E994" s="51"/>
      <c r="F994" s="51"/>
    </row>
    <row r="995" spans="1:6" ht="18" customHeight="1">
      <c r="A995" s="51"/>
      <c r="B995" s="51"/>
      <c r="C995" s="51"/>
      <c r="D995" s="51"/>
      <c r="E995" s="51"/>
      <c r="F995" s="51"/>
    </row>
    <row r="996" spans="1:6" ht="18" customHeight="1">
      <c r="A996" s="51"/>
      <c r="B996" s="51"/>
      <c r="C996" s="51"/>
      <c r="D996" s="51"/>
      <c r="E996" s="51"/>
      <c r="F996" s="51"/>
    </row>
    <row r="997" spans="1:6" ht="18" customHeight="1">
      <c r="A997" s="51"/>
      <c r="B997" s="51"/>
      <c r="C997" s="51"/>
      <c r="D997" s="51"/>
      <c r="E997" s="51"/>
      <c r="F997" s="51"/>
    </row>
    <row r="998" spans="1:6" ht="18" customHeight="1">
      <c r="A998" s="51"/>
      <c r="B998" s="51"/>
      <c r="C998" s="51"/>
      <c r="D998" s="51"/>
      <c r="E998" s="51"/>
      <c r="F998" s="51"/>
    </row>
    <row r="999" spans="1:6" ht="18" customHeight="1">
      <c r="A999" s="51"/>
      <c r="B999" s="51"/>
      <c r="C999" s="51"/>
      <c r="D999" s="51"/>
      <c r="E999" s="51"/>
      <c r="F999" s="51"/>
    </row>
    <row r="1000" spans="1:6" ht="18" customHeight="1">
      <c r="A1000" s="51"/>
      <c r="B1000" s="51"/>
      <c r="C1000" s="51"/>
      <c r="D1000" s="51"/>
      <c r="E1000" s="51"/>
      <c r="F1000" s="5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09"/>
  </sheetPr>
  <dimension ref="A1:D1000"/>
  <sheetViews>
    <sheetView workbookViewId="0"/>
  </sheetViews>
  <sheetFormatPr defaultColWidth="14.375" defaultRowHeight="15" customHeight="1"/>
  <cols>
    <col min="1" max="1" width="12.625" customWidth="1"/>
    <col min="2" max="2" width="9.375" customWidth="1"/>
    <col min="3" max="3" width="15.25" customWidth="1"/>
    <col min="4" max="4" width="22.75" customWidth="1"/>
    <col min="5" max="26" width="8.75" customWidth="1"/>
  </cols>
  <sheetData>
    <row r="1" spans="1:4" ht="18" customHeight="1">
      <c r="A1" s="52" t="s">
        <v>1984</v>
      </c>
      <c r="B1" s="52" t="s">
        <v>1985</v>
      </c>
      <c r="C1" s="52" t="s">
        <v>1986</v>
      </c>
      <c r="D1" s="52" t="s">
        <v>1987</v>
      </c>
    </row>
    <row r="2" spans="1:4" ht="18" customHeight="1">
      <c r="A2" s="51"/>
      <c r="B2" s="51"/>
      <c r="C2" s="51"/>
      <c r="D2" s="53"/>
    </row>
    <row r="3" spans="1:4" ht="18" customHeight="1">
      <c r="A3" s="51"/>
      <c r="B3" s="51"/>
      <c r="C3" s="51"/>
      <c r="D3" s="51"/>
    </row>
    <row r="4" spans="1:4" ht="18" customHeight="1">
      <c r="A4" s="51"/>
      <c r="B4" s="51"/>
      <c r="C4" s="51"/>
      <c r="D4" s="51"/>
    </row>
    <row r="5" spans="1:4" ht="18" customHeight="1">
      <c r="A5" s="51"/>
      <c r="B5" s="51"/>
      <c r="C5" s="51"/>
      <c r="D5" s="51"/>
    </row>
    <row r="6" spans="1:4" ht="18" customHeight="1">
      <c r="A6" s="51"/>
      <c r="B6" s="51"/>
      <c r="C6" s="51"/>
      <c r="D6" s="51"/>
    </row>
    <row r="7" spans="1:4" ht="18" customHeight="1">
      <c r="A7" s="51"/>
      <c r="B7" s="51"/>
      <c r="C7" s="51"/>
      <c r="D7" s="51"/>
    </row>
    <row r="8" spans="1:4" ht="18" customHeight="1">
      <c r="A8" s="51"/>
      <c r="B8" s="51"/>
      <c r="C8" s="51"/>
      <c r="D8" s="51"/>
    </row>
    <row r="9" spans="1:4" ht="18" customHeight="1">
      <c r="A9" s="51"/>
      <c r="B9" s="51"/>
      <c r="C9" s="51"/>
      <c r="D9" s="51"/>
    </row>
    <row r="10" spans="1:4" ht="18" customHeight="1">
      <c r="A10" s="51"/>
      <c r="B10" s="51"/>
      <c r="C10" s="51"/>
      <c r="D10" s="51"/>
    </row>
    <row r="11" spans="1:4" ht="18" customHeight="1">
      <c r="A11" s="51"/>
      <c r="B11" s="51"/>
      <c r="C11" s="51"/>
      <c r="D11" s="51"/>
    </row>
    <row r="12" spans="1:4" ht="18" customHeight="1">
      <c r="A12" s="51"/>
      <c r="B12" s="51"/>
      <c r="C12" s="51"/>
      <c r="D12" s="51"/>
    </row>
    <row r="13" spans="1:4" ht="18" customHeight="1">
      <c r="A13" s="51"/>
      <c r="B13" s="51"/>
      <c r="C13" s="51"/>
      <c r="D13" s="51"/>
    </row>
    <row r="14" spans="1:4" ht="18" customHeight="1">
      <c r="A14" s="51"/>
      <c r="B14" s="51"/>
      <c r="C14" s="51"/>
      <c r="D14" s="51"/>
    </row>
    <row r="15" spans="1:4" ht="18" customHeight="1">
      <c r="A15" s="51"/>
      <c r="B15" s="51"/>
      <c r="C15" s="51"/>
      <c r="D15" s="51"/>
    </row>
    <row r="16" spans="1:4" ht="18" customHeight="1">
      <c r="A16" s="51"/>
      <c r="B16" s="51"/>
      <c r="C16" s="51"/>
      <c r="D16" s="51"/>
    </row>
    <row r="17" spans="1:4" ht="18" customHeight="1">
      <c r="A17" s="51"/>
      <c r="B17" s="51"/>
      <c r="C17" s="51"/>
      <c r="D17" s="51"/>
    </row>
    <row r="18" spans="1:4" ht="18" customHeight="1">
      <c r="A18" s="51"/>
      <c r="B18" s="51"/>
      <c r="C18" s="51"/>
      <c r="D18" s="51"/>
    </row>
    <row r="19" spans="1:4" ht="18" customHeight="1">
      <c r="A19" s="51"/>
      <c r="B19" s="51"/>
      <c r="C19" s="51"/>
      <c r="D19" s="51"/>
    </row>
    <row r="20" spans="1:4" ht="18" customHeight="1">
      <c r="A20" s="51"/>
      <c r="B20" s="51"/>
      <c r="C20" s="51"/>
      <c r="D20" s="51"/>
    </row>
    <row r="21" spans="1:4" ht="18" customHeight="1">
      <c r="A21" s="51"/>
      <c r="B21" s="51"/>
      <c r="C21" s="51"/>
      <c r="D21" s="51"/>
    </row>
    <row r="22" spans="1:4" ht="18" customHeight="1">
      <c r="A22" s="51"/>
      <c r="B22" s="51"/>
      <c r="C22" s="51"/>
      <c r="D22" s="51"/>
    </row>
    <row r="23" spans="1:4" ht="18" customHeight="1">
      <c r="A23" s="51"/>
      <c r="B23" s="51"/>
      <c r="C23" s="51"/>
      <c r="D23" s="51"/>
    </row>
    <row r="24" spans="1:4" ht="18" customHeight="1">
      <c r="A24" s="51"/>
      <c r="B24" s="51"/>
      <c r="C24" s="51"/>
      <c r="D24" s="51"/>
    </row>
    <row r="25" spans="1:4" ht="18" customHeight="1">
      <c r="A25" s="51"/>
      <c r="B25" s="51"/>
      <c r="C25" s="51"/>
      <c r="D25" s="51"/>
    </row>
    <row r="26" spans="1:4" ht="18" customHeight="1">
      <c r="A26" s="51"/>
      <c r="B26" s="51"/>
      <c r="C26" s="51"/>
      <c r="D26" s="51"/>
    </row>
    <row r="27" spans="1:4" ht="18" customHeight="1">
      <c r="A27" s="51"/>
      <c r="B27" s="51"/>
      <c r="C27" s="51"/>
      <c r="D27" s="51"/>
    </row>
    <row r="28" spans="1:4" ht="18" customHeight="1">
      <c r="A28" s="51"/>
      <c r="B28" s="51"/>
      <c r="C28" s="51"/>
      <c r="D28" s="51"/>
    </row>
    <row r="29" spans="1:4" ht="18" customHeight="1">
      <c r="A29" s="51"/>
      <c r="B29" s="51"/>
      <c r="C29" s="51"/>
      <c r="D29" s="51"/>
    </row>
    <row r="30" spans="1:4" ht="18" customHeight="1">
      <c r="A30" s="51"/>
      <c r="B30" s="51"/>
      <c r="C30" s="51"/>
      <c r="D30" s="51"/>
    </row>
    <row r="31" spans="1:4" ht="18" customHeight="1">
      <c r="A31" s="51"/>
      <c r="B31" s="51"/>
      <c r="C31" s="51"/>
      <c r="D31" s="51"/>
    </row>
    <row r="32" spans="1:4" ht="18" customHeight="1">
      <c r="A32" s="51"/>
      <c r="B32" s="51"/>
      <c r="C32" s="51"/>
      <c r="D32" s="51"/>
    </row>
    <row r="33" spans="1:4" ht="18" customHeight="1">
      <c r="A33" s="51"/>
      <c r="B33" s="51"/>
      <c r="C33" s="51"/>
      <c r="D33" s="51"/>
    </row>
    <row r="34" spans="1:4" ht="18" customHeight="1">
      <c r="A34" s="51"/>
      <c r="B34" s="51"/>
      <c r="C34" s="51"/>
      <c r="D34" s="51"/>
    </row>
    <row r="35" spans="1:4" ht="18" customHeight="1">
      <c r="A35" s="51"/>
      <c r="B35" s="51"/>
      <c r="C35" s="51"/>
      <c r="D35" s="51"/>
    </row>
    <row r="36" spans="1:4" ht="18" customHeight="1">
      <c r="A36" s="51"/>
      <c r="B36" s="51"/>
      <c r="C36" s="51"/>
      <c r="D36" s="51"/>
    </row>
    <row r="37" spans="1:4" ht="18" customHeight="1">
      <c r="A37" s="51"/>
      <c r="B37" s="51"/>
      <c r="C37" s="51"/>
      <c r="D37" s="51"/>
    </row>
    <row r="38" spans="1:4" ht="18" customHeight="1">
      <c r="A38" s="51"/>
      <c r="B38" s="51"/>
      <c r="C38" s="51"/>
      <c r="D38" s="51"/>
    </row>
    <row r="39" spans="1:4" ht="18" customHeight="1">
      <c r="A39" s="51"/>
      <c r="B39" s="51"/>
      <c r="C39" s="51"/>
      <c r="D39" s="51"/>
    </row>
    <row r="40" spans="1:4" ht="18" customHeight="1">
      <c r="A40" s="51"/>
      <c r="B40" s="51"/>
      <c r="C40" s="51"/>
      <c r="D40" s="51"/>
    </row>
    <row r="41" spans="1:4" ht="18" customHeight="1">
      <c r="A41" s="51"/>
      <c r="B41" s="51"/>
      <c r="C41" s="51"/>
      <c r="D41" s="51"/>
    </row>
    <row r="42" spans="1:4" ht="18" customHeight="1">
      <c r="A42" s="51"/>
      <c r="B42" s="51"/>
      <c r="C42" s="51"/>
      <c r="D42" s="51"/>
    </row>
    <row r="43" spans="1:4" ht="18" customHeight="1">
      <c r="A43" s="51"/>
      <c r="B43" s="51"/>
      <c r="C43" s="51"/>
      <c r="D43" s="51"/>
    </row>
    <row r="44" spans="1:4" ht="18" customHeight="1">
      <c r="A44" s="51"/>
      <c r="B44" s="51"/>
      <c r="C44" s="51"/>
      <c r="D44" s="51"/>
    </row>
    <row r="45" spans="1:4" ht="18" customHeight="1">
      <c r="A45" s="51"/>
      <c r="B45" s="51"/>
      <c r="C45" s="51"/>
      <c r="D45" s="51"/>
    </row>
    <row r="46" spans="1:4" ht="18" customHeight="1">
      <c r="A46" s="51"/>
      <c r="B46" s="51"/>
      <c r="C46" s="51"/>
      <c r="D46" s="51"/>
    </row>
    <row r="47" spans="1:4" ht="18" customHeight="1">
      <c r="A47" s="51"/>
      <c r="B47" s="51"/>
      <c r="C47" s="51"/>
      <c r="D47" s="51"/>
    </row>
    <row r="48" spans="1:4" ht="18" customHeight="1">
      <c r="A48" s="51"/>
      <c r="B48" s="51"/>
      <c r="C48" s="51"/>
      <c r="D48" s="51"/>
    </row>
    <row r="49" spans="1:4" ht="18" customHeight="1">
      <c r="A49" s="51"/>
      <c r="B49" s="51"/>
      <c r="C49" s="51"/>
      <c r="D49" s="51"/>
    </row>
    <row r="50" spans="1:4" ht="18" customHeight="1">
      <c r="A50" s="51"/>
      <c r="B50" s="51"/>
      <c r="C50" s="51"/>
      <c r="D50" s="51"/>
    </row>
    <row r="51" spans="1:4" ht="18" customHeight="1">
      <c r="A51" s="51"/>
      <c r="B51" s="51"/>
      <c r="C51" s="51"/>
      <c r="D51" s="51"/>
    </row>
    <row r="52" spans="1:4" ht="18" customHeight="1">
      <c r="A52" s="51"/>
      <c r="B52" s="51"/>
      <c r="C52" s="51"/>
      <c r="D52" s="51"/>
    </row>
    <row r="53" spans="1:4" ht="18" customHeight="1">
      <c r="A53" s="51"/>
      <c r="B53" s="51"/>
      <c r="C53" s="51"/>
      <c r="D53" s="51"/>
    </row>
    <row r="54" spans="1:4" ht="18" customHeight="1">
      <c r="A54" s="51"/>
      <c r="B54" s="51"/>
      <c r="C54" s="51"/>
      <c r="D54" s="51"/>
    </row>
    <row r="55" spans="1:4" ht="18" customHeight="1">
      <c r="A55" s="51"/>
      <c r="B55" s="51"/>
      <c r="C55" s="51"/>
      <c r="D55" s="51"/>
    </row>
    <row r="56" spans="1:4" ht="18" customHeight="1">
      <c r="A56" s="51"/>
      <c r="B56" s="51"/>
      <c r="C56" s="51"/>
      <c r="D56" s="51"/>
    </row>
    <row r="57" spans="1:4" ht="18" customHeight="1">
      <c r="A57" s="51"/>
      <c r="B57" s="51"/>
      <c r="C57" s="51"/>
      <c r="D57" s="51"/>
    </row>
    <row r="58" spans="1:4" ht="18" customHeight="1">
      <c r="A58" s="51"/>
      <c r="B58" s="51"/>
      <c r="C58" s="51"/>
      <c r="D58" s="51"/>
    </row>
    <row r="59" spans="1:4" ht="18" customHeight="1">
      <c r="A59" s="51"/>
      <c r="B59" s="51"/>
      <c r="C59" s="51"/>
      <c r="D59" s="51"/>
    </row>
    <row r="60" spans="1:4" ht="18" customHeight="1">
      <c r="A60" s="51"/>
      <c r="B60" s="51"/>
      <c r="C60" s="51"/>
      <c r="D60" s="51"/>
    </row>
    <row r="61" spans="1:4" ht="18" customHeight="1">
      <c r="A61" s="51"/>
      <c r="B61" s="51"/>
      <c r="C61" s="51"/>
      <c r="D61" s="51"/>
    </row>
    <row r="62" spans="1:4" ht="18" customHeight="1">
      <c r="A62" s="51"/>
      <c r="B62" s="51"/>
      <c r="C62" s="51"/>
      <c r="D62" s="51"/>
    </row>
    <row r="63" spans="1:4" ht="18" customHeight="1">
      <c r="A63" s="51"/>
      <c r="B63" s="51"/>
      <c r="C63" s="51"/>
      <c r="D63" s="51"/>
    </row>
    <row r="64" spans="1:4" ht="18" customHeight="1">
      <c r="A64" s="51"/>
      <c r="B64" s="51"/>
      <c r="C64" s="51"/>
      <c r="D64" s="51"/>
    </row>
    <row r="65" spans="1:4" ht="18" customHeight="1">
      <c r="A65" s="51"/>
      <c r="B65" s="51"/>
      <c r="C65" s="51"/>
      <c r="D65" s="51"/>
    </row>
    <row r="66" spans="1:4" ht="18" customHeight="1">
      <c r="A66" s="51"/>
      <c r="B66" s="51"/>
      <c r="C66" s="51"/>
      <c r="D66" s="51"/>
    </row>
    <row r="67" spans="1:4" ht="18" customHeight="1">
      <c r="A67" s="51"/>
      <c r="B67" s="51"/>
      <c r="C67" s="51"/>
      <c r="D67" s="51"/>
    </row>
    <row r="68" spans="1:4" ht="18" customHeight="1">
      <c r="A68" s="51"/>
      <c r="B68" s="51"/>
      <c r="C68" s="51"/>
      <c r="D68" s="51"/>
    </row>
    <row r="69" spans="1:4" ht="18" customHeight="1">
      <c r="A69" s="51"/>
      <c r="B69" s="51"/>
      <c r="C69" s="51"/>
      <c r="D69" s="51"/>
    </row>
    <row r="70" spans="1:4" ht="18" customHeight="1">
      <c r="A70" s="51"/>
      <c r="B70" s="51"/>
      <c r="C70" s="51"/>
      <c r="D70" s="51"/>
    </row>
    <row r="71" spans="1:4" ht="18" customHeight="1">
      <c r="A71" s="51"/>
      <c r="B71" s="51"/>
      <c r="C71" s="51"/>
      <c r="D71" s="51"/>
    </row>
    <row r="72" spans="1:4" ht="18" customHeight="1">
      <c r="A72" s="51"/>
      <c r="B72" s="51"/>
      <c r="C72" s="51"/>
      <c r="D72" s="51"/>
    </row>
    <row r="73" spans="1:4" ht="18" customHeight="1">
      <c r="A73" s="51"/>
      <c r="B73" s="51"/>
      <c r="C73" s="51"/>
      <c r="D73" s="51"/>
    </row>
    <row r="74" spans="1:4" ht="18" customHeight="1">
      <c r="A74" s="51"/>
      <c r="B74" s="51"/>
      <c r="C74" s="51"/>
      <c r="D74" s="51"/>
    </row>
    <row r="75" spans="1:4" ht="18" customHeight="1">
      <c r="A75" s="51"/>
      <c r="B75" s="51"/>
      <c r="C75" s="51"/>
      <c r="D75" s="51"/>
    </row>
    <row r="76" spans="1:4" ht="18" customHeight="1">
      <c r="A76" s="51"/>
      <c r="B76" s="51"/>
      <c r="C76" s="51"/>
      <c r="D76" s="51"/>
    </row>
    <row r="77" spans="1:4" ht="18" customHeight="1">
      <c r="A77" s="51"/>
      <c r="B77" s="51"/>
      <c r="C77" s="51"/>
      <c r="D77" s="51"/>
    </row>
    <row r="78" spans="1:4" ht="18" customHeight="1">
      <c r="A78" s="51"/>
      <c r="B78" s="51"/>
      <c r="C78" s="51"/>
      <c r="D78" s="51"/>
    </row>
    <row r="79" spans="1:4" ht="18" customHeight="1">
      <c r="A79" s="51"/>
      <c r="B79" s="51"/>
      <c r="C79" s="51"/>
      <c r="D79" s="51"/>
    </row>
    <row r="80" spans="1:4" ht="18" customHeight="1">
      <c r="A80" s="51"/>
      <c r="B80" s="51"/>
      <c r="C80" s="51"/>
      <c r="D80" s="51"/>
    </row>
    <row r="81" spans="1:4" ht="18" customHeight="1">
      <c r="A81" s="51"/>
      <c r="B81" s="51"/>
      <c r="C81" s="51"/>
      <c r="D81" s="51"/>
    </row>
    <row r="82" spans="1:4" ht="18" customHeight="1">
      <c r="A82" s="51"/>
      <c r="B82" s="51"/>
      <c r="C82" s="51"/>
      <c r="D82" s="51"/>
    </row>
    <row r="83" spans="1:4" ht="18" customHeight="1">
      <c r="A83" s="51"/>
      <c r="B83" s="51"/>
      <c r="C83" s="51"/>
      <c r="D83" s="51"/>
    </row>
    <row r="84" spans="1:4" ht="18" customHeight="1">
      <c r="A84" s="51"/>
      <c r="B84" s="51"/>
      <c r="C84" s="51"/>
      <c r="D84" s="51"/>
    </row>
    <row r="85" spans="1:4" ht="18" customHeight="1">
      <c r="A85" s="51"/>
      <c r="B85" s="51"/>
      <c r="C85" s="51"/>
      <c r="D85" s="51"/>
    </row>
    <row r="86" spans="1:4" ht="18" customHeight="1">
      <c r="A86" s="51"/>
      <c r="B86" s="51"/>
      <c r="C86" s="51"/>
      <c r="D86" s="51"/>
    </row>
    <row r="87" spans="1:4" ht="18" customHeight="1">
      <c r="A87" s="51"/>
      <c r="B87" s="51"/>
      <c r="C87" s="51"/>
      <c r="D87" s="51"/>
    </row>
    <row r="88" spans="1:4" ht="18" customHeight="1">
      <c r="A88" s="51"/>
      <c r="B88" s="51"/>
      <c r="C88" s="51"/>
      <c r="D88" s="51"/>
    </row>
    <row r="89" spans="1:4" ht="18" customHeight="1">
      <c r="A89" s="51"/>
      <c r="B89" s="51"/>
      <c r="C89" s="51"/>
      <c r="D89" s="51"/>
    </row>
    <row r="90" spans="1:4" ht="18" customHeight="1">
      <c r="A90" s="51"/>
      <c r="B90" s="51"/>
      <c r="C90" s="51"/>
      <c r="D90" s="51"/>
    </row>
    <row r="91" spans="1:4" ht="18" customHeight="1">
      <c r="A91" s="51"/>
      <c r="B91" s="51"/>
      <c r="C91" s="51"/>
      <c r="D91" s="51"/>
    </row>
    <row r="92" spans="1:4" ht="18" customHeight="1">
      <c r="A92" s="51"/>
      <c r="B92" s="51"/>
      <c r="C92" s="51"/>
      <c r="D92" s="51"/>
    </row>
    <row r="93" spans="1:4" ht="18" customHeight="1">
      <c r="A93" s="51"/>
      <c r="B93" s="51"/>
      <c r="C93" s="51"/>
      <c r="D93" s="51"/>
    </row>
    <row r="94" spans="1:4" ht="18" customHeight="1">
      <c r="A94" s="51"/>
      <c r="B94" s="51"/>
      <c r="C94" s="51"/>
      <c r="D94" s="51"/>
    </row>
    <row r="95" spans="1:4" ht="18" customHeight="1">
      <c r="A95" s="51"/>
      <c r="B95" s="51"/>
      <c r="C95" s="51"/>
      <c r="D95" s="51"/>
    </row>
    <row r="96" spans="1:4" ht="18" customHeight="1">
      <c r="A96" s="51"/>
      <c r="B96" s="51"/>
      <c r="C96" s="51"/>
      <c r="D96" s="51"/>
    </row>
    <row r="97" spans="1:4" ht="18" customHeight="1">
      <c r="A97" s="51"/>
      <c r="B97" s="51"/>
      <c r="C97" s="51"/>
      <c r="D97" s="51"/>
    </row>
    <row r="98" spans="1:4" ht="18" customHeight="1">
      <c r="A98" s="51"/>
      <c r="B98" s="51"/>
      <c r="C98" s="51"/>
      <c r="D98" s="51"/>
    </row>
    <row r="99" spans="1:4" ht="18" customHeight="1">
      <c r="A99" s="51"/>
      <c r="B99" s="51"/>
      <c r="C99" s="51"/>
      <c r="D99" s="51"/>
    </row>
    <row r="100" spans="1:4" ht="18" customHeight="1">
      <c r="A100" s="51"/>
      <c r="B100" s="51"/>
      <c r="C100" s="51"/>
      <c r="D100" s="51"/>
    </row>
    <row r="101" spans="1:4" ht="18" customHeight="1">
      <c r="A101" s="51"/>
      <c r="B101" s="51"/>
      <c r="C101" s="51"/>
      <c r="D101" s="51"/>
    </row>
    <row r="102" spans="1:4" ht="18" customHeight="1">
      <c r="A102" s="51"/>
      <c r="B102" s="51"/>
      <c r="C102" s="51"/>
      <c r="D102" s="51"/>
    </row>
    <row r="103" spans="1:4" ht="18" customHeight="1">
      <c r="A103" s="51"/>
      <c r="B103" s="51"/>
      <c r="C103" s="51"/>
      <c r="D103" s="51"/>
    </row>
    <row r="104" spans="1:4" ht="18" customHeight="1">
      <c r="A104" s="51"/>
      <c r="B104" s="51"/>
      <c r="C104" s="51"/>
      <c r="D104" s="51"/>
    </row>
    <row r="105" spans="1:4" ht="18" customHeight="1">
      <c r="A105" s="51"/>
      <c r="B105" s="51"/>
      <c r="C105" s="51"/>
      <c r="D105" s="51"/>
    </row>
    <row r="106" spans="1:4" ht="18" customHeight="1">
      <c r="A106" s="51"/>
      <c r="B106" s="51"/>
      <c r="C106" s="51"/>
      <c r="D106" s="51"/>
    </row>
    <row r="107" spans="1:4" ht="18" customHeight="1">
      <c r="A107" s="51"/>
      <c r="B107" s="51"/>
      <c r="C107" s="51"/>
      <c r="D107" s="51"/>
    </row>
    <row r="108" spans="1:4" ht="18" customHeight="1">
      <c r="A108" s="51"/>
      <c r="B108" s="51"/>
      <c r="C108" s="51"/>
      <c r="D108" s="51"/>
    </row>
    <row r="109" spans="1:4" ht="18" customHeight="1">
      <c r="A109" s="51"/>
      <c r="B109" s="51"/>
      <c r="C109" s="51"/>
      <c r="D109" s="51"/>
    </row>
    <row r="110" spans="1:4" ht="18" customHeight="1">
      <c r="A110" s="51"/>
      <c r="B110" s="51"/>
      <c r="C110" s="51"/>
      <c r="D110" s="51"/>
    </row>
    <row r="111" spans="1:4" ht="18" customHeight="1">
      <c r="A111" s="51"/>
      <c r="B111" s="51"/>
      <c r="C111" s="51"/>
      <c r="D111" s="51"/>
    </row>
    <row r="112" spans="1:4" ht="18" customHeight="1">
      <c r="A112" s="51"/>
      <c r="B112" s="51"/>
      <c r="C112" s="51"/>
      <c r="D112" s="51"/>
    </row>
    <row r="113" spans="1:4" ht="18" customHeight="1">
      <c r="A113" s="51"/>
      <c r="B113" s="51"/>
      <c r="C113" s="51"/>
      <c r="D113" s="51"/>
    </row>
    <row r="114" spans="1:4" ht="18" customHeight="1">
      <c r="A114" s="51"/>
      <c r="B114" s="51"/>
      <c r="C114" s="51"/>
      <c r="D114" s="51"/>
    </row>
    <row r="115" spans="1:4" ht="18" customHeight="1">
      <c r="A115" s="51"/>
      <c r="B115" s="51"/>
      <c r="C115" s="51"/>
      <c r="D115" s="51"/>
    </row>
    <row r="116" spans="1:4" ht="18" customHeight="1">
      <c r="A116" s="51"/>
      <c r="B116" s="51"/>
      <c r="C116" s="51"/>
      <c r="D116" s="51"/>
    </row>
    <row r="117" spans="1:4" ht="18" customHeight="1">
      <c r="A117" s="51"/>
      <c r="B117" s="51"/>
      <c r="C117" s="51"/>
      <c r="D117" s="51"/>
    </row>
    <row r="118" spans="1:4" ht="18" customHeight="1">
      <c r="A118" s="51"/>
      <c r="B118" s="51"/>
      <c r="C118" s="51"/>
      <c r="D118" s="51"/>
    </row>
    <row r="119" spans="1:4" ht="18" customHeight="1">
      <c r="A119" s="51"/>
      <c r="B119" s="51"/>
      <c r="C119" s="51"/>
      <c r="D119" s="51"/>
    </row>
    <row r="120" spans="1:4" ht="18" customHeight="1">
      <c r="A120" s="51"/>
      <c r="B120" s="51"/>
      <c r="C120" s="51"/>
      <c r="D120" s="51"/>
    </row>
    <row r="121" spans="1:4" ht="18" customHeight="1">
      <c r="A121" s="51"/>
      <c r="B121" s="51"/>
      <c r="C121" s="51"/>
      <c r="D121" s="51"/>
    </row>
    <row r="122" spans="1:4" ht="18" customHeight="1">
      <c r="A122" s="51"/>
      <c r="B122" s="51"/>
      <c r="C122" s="51"/>
      <c r="D122" s="51"/>
    </row>
    <row r="123" spans="1:4" ht="18" customHeight="1">
      <c r="A123" s="51"/>
      <c r="B123" s="51"/>
      <c r="C123" s="51"/>
      <c r="D123" s="51"/>
    </row>
    <row r="124" spans="1:4" ht="18" customHeight="1">
      <c r="A124" s="51"/>
      <c r="B124" s="51"/>
      <c r="C124" s="51"/>
      <c r="D124" s="51"/>
    </row>
    <row r="125" spans="1:4" ht="18" customHeight="1">
      <c r="A125" s="51"/>
      <c r="B125" s="51"/>
      <c r="C125" s="51"/>
      <c r="D125" s="51"/>
    </row>
    <row r="126" spans="1:4" ht="18" customHeight="1">
      <c r="A126" s="51"/>
      <c r="B126" s="51"/>
      <c r="C126" s="51"/>
      <c r="D126" s="51"/>
    </row>
    <row r="127" spans="1:4" ht="18" customHeight="1">
      <c r="A127" s="51"/>
      <c r="B127" s="51"/>
      <c r="C127" s="51"/>
      <c r="D127" s="51"/>
    </row>
    <row r="128" spans="1:4" ht="18" customHeight="1">
      <c r="A128" s="51"/>
      <c r="B128" s="51"/>
      <c r="C128" s="51"/>
      <c r="D128" s="51"/>
    </row>
    <row r="129" spans="1:4" ht="18" customHeight="1">
      <c r="A129" s="51"/>
      <c r="B129" s="51"/>
      <c r="C129" s="51"/>
      <c r="D129" s="51"/>
    </row>
    <row r="130" spans="1:4" ht="18" customHeight="1">
      <c r="A130" s="51"/>
      <c r="B130" s="51"/>
      <c r="C130" s="51"/>
      <c r="D130" s="51"/>
    </row>
    <row r="131" spans="1:4" ht="18" customHeight="1">
      <c r="A131" s="51"/>
      <c r="B131" s="51"/>
      <c r="C131" s="51"/>
      <c r="D131" s="51"/>
    </row>
    <row r="132" spans="1:4" ht="18" customHeight="1">
      <c r="A132" s="51"/>
      <c r="B132" s="51"/>
      <c r="C132" s="51"/>
      <c r="D132" s="51"/>
    </row>
    <row r="133" spans="1:4" ht="18" customHeight="1">
      <c r="A133" s="51"/>
      <c r="B133" s="51"/>
      <c r="C133" s="51"/>
      <c r="D133" s="51"/>
    </row>
    <row r="134" spans="1:4" ht="18" customHeight="1">
      <c r="A134" s="51"/>
      <c r="B134" s="51"/>
      <c r="C134" s="51"/>
      <c r="D134" s="51"/>
    </row>
    <row r="135" spans="1:4" ht="18" customHeight="1">
      <c r="A135" s="51"/>
      <c r="B135" s="51"/>
      <c r="C135" s="51"/>
      <c r="D135" s="51"/>
    </row>
    <row r="136" spans="1:4" ht="18" customHeight="1">
      <c r="A136" s="51"/>
      <c r="B136" s="51"/>
      <c r="C136" s="51"/>
      <c r="D136" s="51"/>
    </row>
    <row r="137" spans="1:4" ht="18" customHeight="1">
      <c r="A137" s="51"/>
      <c r="B137" s="51"/>
      <c r="C137" s="51"/>
      <c r="D137" s="51"/>
    </row>
    <row r="138" spans="1:4" ht="18" customHeight="1">
      <c r="A138" s="51"/>
      <c r="B138" s="51"/>
      <c r="C138" s="51"/>
      <c r="D138" s="51"/>
    </row>
    <row r="139" spans="1:4" ht="18" customHeight="1">
      <c r="A139" s="51"/>
      <c r="B139" s="51"/>
      <c r="C139" s="51"/>
      <c r="D139" s="51"/>
    </row>
    <row r="140" spans="1:4" ht="18" customHeight="1">
      <c r="A140" s="51"/>
      <c r="B140" s="51"/>
      <c r="C140" s="51"/>
      <c r="D140" s="51"/>
    </row>
    <row r="141" spans="1:4" ht="18" customHeight="1">
      <c r="A141" s="51"/>
      <c r="B141" s="51"/>
      <c r="C141" s="51"/>
      <c r="D141" s="51"/>
    </row>
    <row r="142" spans="1:4" ht="18" customHeight="1">
      <c r="A142" s="51"/>
      <c r="B142" s="51"/>
      <c r="C142" s="51"/>
      <c r="D142" s="51"/>
    </row>
    <row r="143" spans="1:4" ht="18" customHeight="1">
      <c r="A143" s="51"/>
      <c r="B143" s="51"/>
      <c r="C143" s="51"/>
      <c r="D143" s="51"/>
    </row>
    <row r="144" spans="1:4" ht="18" customHeight="1">
      <c r="A144" s="51"/>
      <c r="B144" s="51"/>
      <c r="C144" s="51"/>
      <c r="D144" s="51"/>
    </row>
    <row r="145" spans="1:4" ht="18" customHeight="1">
      <c r="A145" s="51"/>
      <c r="B145" s="51"/>
      <c r="C145" s="51"/>
      <c r="D145" s="51"/>
    </row>
    <row r="146" spans="1:4" ht="18" customHeight="1">
      <c r="A146" s="51"/>
      <c r="B146" s="51"/>
      <c r="C146" s="51"/>
      <c r="D146" s="51"/>
    </row>
    <row r="147" spans="1:4" ht="18" customHeight="1">
      <c r="A147" s="51"/>
      <c r="B147" s="51"/>
      <c r="C147" s="51"/>
      <c r="D147" s="51"/>
    </row>
    <row r="148" spans="1:4" ht="18" customHeight="1">
      <c r="A148" s="51"/>
      <c r="B148" s="51"/>
      <c r="C148" s="51"/>
      <c r="D148" s="51"/>
    </row>
    <row r="149" spans="1:4" ht="18" customHeight="1">
      <c r="A149" s="51"/>
      <c r="B149" s="51"/>
      <c r="C149" s="51"/>
      <c r="D149" s="51"/>
    </row>
    <row r="150" spans="1:4" ht="18" customHeight="1">
      <c r="A150" s="51"/>
      <c r="B150" s="51"/>
      <c r="C150" s="51"/>
      <c r="D150" s="51"/>
    </row>
    <row r="151" spans="1:4" ht="18" customHeight="1">
      <c r="A151" s="51"/>
      <c r="B151" s="51"/>
      <c r="C151" s="51"/>
      <c r="D151" s="51"/>
    </row>
    <row r="152" spans="1:4" ht="18" customHeight="1">
      <c r="A152" s="51"/>
      <c r="B152" s="51"/>
      <c r="C152" s="51"/>
      <c r="D152" s="51"/>
    </row>
    <row r="153" spans="1:4" ht="18" customHeight="1">
      <c r="A153" s="51"/>
      <c r="B153" s="51"/>
      <c r="C153" s="51"/>
      <c r="D153" s="51"/>
    </row>
    <row r="154" spans="1:4" ht="18" customHeight="1">
      <c r="A154" s="51"/>
      <c r="B154" s="51"/>
      <c r="C154" s="51"/>
      <c r="D154" s="51"/>
    </row>
    <row r="155" spans="1:4" ht="18" customHeight="1">
      <c r="A155" s="51"/>
      <c r="B155" s="51"/>
      <c r="C155" s="51"/>
      <c r="D155" s="51"/>
    </row>
    <row r="156" spans="1:4" ht="18" customHeight="1">
      <c r="A156" s="51"/>
      <c r="B156" s="51"/>
      <c r="C156" s="51"/>
      <c r="D156" s="51"/>
    </row>
    <row r="157" spans="1:4" ht="18" customHeight="1">
      <c r="A157" s="51"/>
      <c r="B157" s="51"/>
      <c r="C157" s="51"/>
      <c r="D157" s="51"/>
    </row>
    <row r="158" spans="1:4" ht="18" customHeight="1">
      <c r="A158" s="51"/>
      <c r="B158" s="51"/>
      <c r="C158" s="51"/>
      <c r="D158" s="51"/>
    </row>
    <row r="159" spans="1:4" ht="18" customHeight="1">
      <c r="A159" s="51"/>
      <c r="B159" s="51"/>
      <c r="C159" s="51"/>
      <c r="D159" s="51"/>
    </row>
    <row r="160" spans="1:4" ht="18" customHeight="1">
      <c r="A160" s="51"/>
      <c r="B160" s="51"/>
      <c r="C160" s="51"/>
      <c r="D160" s="51"/>
    </row>
    <row r="161" spans="1:4" ht="18" customHeight="1">
      <c r="A161" s="51"/>
      <c r="B161" s="51"/>
      <c r="C161" s="51"/>
      <c r="D161" s="51"/>
    </row>
    <row r="162" spans="1:4" ht="18" customHeight="1">
      <c r="A162" s="51"/>
      <c r="B162" s="51"/>
      <c r="C162" s="51"/>
      <c r="D162" s="51"/>
    </row>
    <row r="163" spans="1:4" ht="18" customHeight="1">
      <c r="A163" s="51"/>
      <c r="B163" s="51"/>
      <c r="C163" s="51"/>
      <c r="D163" s="51"/>
    </row>
    <row r="164" spans="1:4" ht="18" customHeight="1">
      <c r="A164" s="51"/>
      <c r="B164" s="51"/>
      <c r="C164" s="51"/>
      <c r="D164" s="51"/>
    </row>
    <row r="165" spans="1:4" ht="18" customHeight="1">
      <c r="A165" s="51"/>
      <c r="B165" s="51"/>
      <c r="C165" s="51"/>
      <c r="D165" s="51"/>
    </row>
    <row r="166" spans="1:4" ht="18" customHeight="1">
      <c r="A166" s="51"/>
      <c r="B166" s="51"/>
      <c r="C166" s="51"/>
      <c r="D166" s="51"/>
    </row>
    <row r="167" spans="1:4" ht="18" customHeight="1">
      <c r="A167" s="51"/>
      <c r="B167" s="51"/>
      <c r="C167" s="51"/>
      <c r="D167" s="51"/>
    </row>
    <row r="168" spans="1:4" ht="18" customHeight="1">
      <c r="A168" s="51"/>
      <c r="B168" s="51"/>
      <c r="C168" s="51"/>
      <c r="D168" s="51"/>
    </row>
    <row r="169" spans="1:4" ht="18" customHeight="1">
      <c r="A169" s="51"/>
      <c r="B169" s="51"/>
      <c r="C169" s="51"/>
      <c r="D169" s="51"/>
    </row>
    <row r="170" spans="1:4" ht="18" customHeight="1">
      <c r="A170" s="51"/>
      <c r="B170" s="51"/>
      <c r="C170" s="51"/>
      <c r="D170" s="51"/>
    </row>
    <row r="171" spans="1:4" ht="18" customHeight="1">
      <c r="A171" s="51"/>
      <c r="B171" s="51"/>
      <c r="C171" s="51"/>
      <c r="D171" s="51"/>
    </row>
    <row r="172" spans="1:4" ht="18" customHeight="1">
      <c r="A172" s="51"/>
      <c r="B172" s="51"/>
      <c r="C172" s="51"/>
      <c r="D172" s="51"/>
    </row>
    <row r="173" spans="1:4" ht="18" customHeight="1">
      <c r="A173" s="51"/>
      <c r="B173" s="51"/>
      <c r="C173" s="51"/>
      <c r="D173" s="51"/>
    </row>
    <row r="174" spans="1:4" ht="18" customHeight="1">
      <c r="A174" s="51"/>
      <c r="B174" s="51"/>
      <c r="C174" s="51"/>
      <c r="D174" s="51"/>
    </row>
    <row r="175" spans="1:4" ht="18" customHeight="1">
      <c r="A175" s="51"/>
      <c r="B175" s="51"/>
      <c r="C175" s="51"/>
      <c r="D175" s="51"/>
    </row>
    <row r="176" spans="1:4" ht="18" customHeight="1">
      <c r="A176" s="51"/>
      <c r="B176" s="51"/>
      <c r="C176" s="51"/>
      <c r="D176" s="51"/>
    </row>
    <row r="177" spans="1:4" ht="18" customHeight="1">
      <c r="A177" s="51"/>
      <c r="B177" s="51"/>
      <c r="C177" s="51"/>
      <c r="D177" s="51"/>
    </row>
    <row r="178" spans="1:4" ht="18" customHeight="1">
      <c r="A178" s="51"/>
      <c r="B178" s="51"/>
      <c r="C178" s="51"/>
      <c r="D178" s="51"/>
    </row>
    <row r="179" spans="1:4" ht="18" customHeight="1">
      <c r="A179" s="51"/>
      <c r="B179" s="51"/>
      <c r="C179" s="51"/>
      <c r="D179" s="51"/>
    </row>
    <row r="180" spans="1:4" ht="18" customHeight="1">
      <c r="A180" s="51"/>
      <c r="B180" s="51"/>
      <c r="C180" s="51"/>
      <c r="D180" s="51"/>
    </row>
    <row r="181" spans="1:4" ht="18" customHeight="1">
      <c r="A181" s="51"/>
      <c r="B181" s="51"/>
      <c r="C181" s="51"/>
      <c r="D181" s="51"/>
    </row>
    <row r="182" spans="1:4" ht="18" customHeight="1">
      <c r="A182" s="51"/>
      <c r="B182" s="51"/>
      <c r="C182" s="51"/>
      <c r="D182" s="51"/>
    </row>
    <row r="183" spans="1:4" ht="18" customHeight="1">
      <c r="A183" s="51"/>
      <c r="B183" s="51"/>
      <c r="C183" s="51"/>
      <c r="D183" s="51"/>
    </row>
    <row r="184" spans="1:4" ht="18" customHeight="1">
      <c r="A184" s="51"/>
      <c r="B184" s="51"/>
      <c r="C184" s="51"/>
      <c r="D184" s="51"/>
    </row>
    <row r="185" spans="1:4" ht="18" customHeight="1">
      <c r="A185" s="51"/>
      <c r="B185" s="51"/>
      <c r="C185" s="51"/>
      <c r="D185" s="51"/>
    </row>
    <row r="186" spans="1:4" ht="18" customHeight="1">
      <c r="A186" s="51"/>
      <c r="B186" s="51"/>
      <c r="C186" s="51"/>
      <c r="D186" s="51"/>
    </row>
    <row r="187" spans="1:4" ht="18" customHeight="1">
      <c r="A187" s="51"/>
      <c r="B187" s="51"/>
      <c r="C187" s="51"/>
      <c r="D187" s="51"/>
    </row>
    <row r="188" spans="1:4" ht="18" customHeight="1">
      <c r="A188" s="51"/>
      <c r="B188" s="51"/>
      <c r="C188" s="51"/>
      <c r="D188" s="51"/>
    </row>
    <row r="189" spans="1:4" ht="18" customHeight="1">
      <c r="A189" s="51"/>
      <c r="B189" s="51"/>
      <c r="C189" s="51"/>
      <c r="D189" s="51"/>
    </row>
    <row r="190" spans="1:4" ht="18" customHeight="1">
      <c r="A190" s="51"/>
      <c r="B190" s="51"/>
      <c r="C190" s="51"/>
      <c r="D190" s="51"/>
    </row>
    <row r="191" spans="1:4" ht="18" customHeight="1">
      <c r="A191" s="51"/>
      <c r="B191" s="51"/>
      <c r="C191" s="51"/>
      <c r="D191" s="51"/>
    </row>
    <row r="192" spans="1:4" ht="18" customHeight="1">
      <c r="A192" s="51"/>
      <c r="B192" s="51"/>
      <c r="C192" s="51"/>
      <c r="D192" s="51"/>
    </row>
    <row r="193" spans="1:4" ht="18" customHeight="1">
      <c r="A193" s="51"/>
      <c r="B193" s="51"/>
      <c r="C193" s="51"/>
      <c r="D193" s="51"/>
    </row>
    <row r="194" spans="1:4" ht="18" customHeight="1">
      <c r="A194" s="51"/>
      <c r="B194" s="51"/>
      <c r="C194" s="51"/>
      <c r="D194" s="51"/>
    </row>
    <row r="195" spans="1:4" ht="18" customHeight="1">
      <c r="A195" s="51"/>
      <c r="B195" s="51"/>
      <c r="C195" s="51"/>
      <c r="D195" s="51"/>
    </row>
    <row r="196" spans="1:4" ht="18" customHeight="1">
      <c r="A196" s="51"/>
      <c r="B196" s="51"/>
      <c r="C196" s="51"/>
      <c r="D196" s="51"/>
    </row>
    <row r="197" spans="1:4" ht="18" customHeight="1">
      <c r="A197" s="51"/>
      <c r="B197" s="51"/>
      <c r="C197" s="51"/>
      <c r="D197" s="51"/>
    </row>
    <row r="198" spans="1:4" ht="18" customHeight="1">
      <c r="A198" s="51"/>
      <c r="B198" s="51"/>
      <c r="C198" s="51"/>
      <c r="D198" s="51"/>
    </row>
    <row r="199" spans="1:4" ht="18" customHeight="1">
      <c r="A199" s="51"/>
      <c r="B199" s="51"/>
      <c r="C199" s="51"/>
      <c r="D199" s="51"/>
    </row>
    <row r="200" spans="1:4" ht="18" customHeight="1">
      <c r="A200" s="51"/>
      <c r="B200" s="51"/>
      <c r="C200" s="51"/>
      <c r="D200" s="51"/>
    </row>
    <row r="201" spans="1:4" ht="18" customHeight="1">
      <c r="A201" s="51"/>
      <c r="B201" s="51"/>
      <c r="C201" s="51"/>
      <c r="D201" s="51"/>
    </row>
    <row r="202" spans="1:4" ht="18" customHeight="1">
      <c r="A202" s="51"/>
      <c r="B202" s="51"/>
      <c r="C202" s="51"/>
      <c r="D202" s="51"/>
    </row>
    <row r="203" spans="1:4" ht="18" customHeight="1">
      <c r="A203" s="51"/>
      <c r="B203" s="51"/>
      <c r="C203" s="51"/>
      <c r="D203" s="51"/>
    </row>
    <row r="204" spans="1:4" ht="18" customHeight="1">
      <c r="A204" s="51"/>
      <c r="B204" s="51"/>
      <c r="C204" s="51"/>
      <c r="D204" s="51"/>
    </row>
    <row r="205" spans="1:4" ht="18" customHeight="1">
      <c r="A205" s="51"/>
      <c r="B205" s="51"/>
      <c r="C205" s="51"/>
      <c r="D205" s="51"/>
    </row>
    <row r="206" spans="1:4" ht="18" customHeight="1">
      <c r="A206" s="51"/>
      <c r="B206" s="51"/>
      <c r="C206" s="51"/>
      <c r="D206" s="51"/>
    </row>
    <row r="207" spans="1:4" ht="18" customHeight="1">
      <c r="A207" s="51"/>
      <c r="B207" s="51"/>
      <c r="C207" s="51"/>
      <c r="D207" s="51"/>
    </row>
    <row r="208" spans="1:4" ht="18" customHeight="1">
      <c r="A208" s="51"/>
      <c r="B208" s="51"/>
      <c r="C208" s="51"/>
      <c r="D208" s="51"/>
    </row>
    <row r="209" spans="1:4" ht="18" customHeight="1">
      <c r="A209" s="51"/>
      <c r="B209" s="51"/>
      <c r="C209" s="51"/>
      <c r="D209" s="51"/>
    </row>
    <row r="210" spans="1:4" ht="18" customHeight="1">
      <c r="A210" s="51"/>
      <c r="B210" s="51"/>
      <c r="C210" s="51"/>
      <c r="D210" s="51"/>
    </row>
    <row r="211" spans="1:4" ht="18" customHeight="1">
      <c r="A211" s="51"/>
      <c r="B211" s="51"/>
      <c r="C211" s="51"/>
      <c r="D211" s="51"/>
    </row>
    <row r="212" spans="1:4" ht="18" customHeight="1">
      <c r="A212" s="51"/>
      <c r="B212" s="51"/>
      <c r="C212" s="51"/>
      <c r="D212" s="51"/>
    </row>
    <row r="213" spans="1:4" ht="18" customHeight="1">
      <c r="A213" s="51"/>
      <c r="B213" s="51"/>
      <c r="C213" s="51"/>
      <c r="D213" s="51"/>
    </row>
    <row r="214" spans="1:4" ht="18" customHeight="1">
      <c r="A214" s="51"/>
      <c r="B214" s="51"/>
      <c r="C214" s="51"/>
      <c r="D214" s="51"/>
    </row>
    <row r="215" spans="1:4" ht="18" customHeight="1">
      <c r="A215" s="51"/>
      <c r="B215" s="51"/>
      <c r="C215" s="51"/>
      <c r="D215" s="51"/>
    </row>
    <row r="216" spans="1:4" ht="18" customHeight="1">
      <c r="A216" s="51"/>
      <c r="B216" s="51"/>
      <c r="C216" s="51"/>
      <c r="D216" s="51"/>
    </row>
    <row r="217" spans="1:4" ht="18" customHeight="1">
      <c r="A217" s="51"/>
      <c r="B217" s="51"/>
      <c r="C217" s="51"/>
      <c r="D217" s="51"/>
    </row>
    <row r="218" spans="1:4" ht="18" customHeight="1">
      <c r="A218" s="51"/>
      <c r="B218" s="51"/>
      <c r="C218" s="51"/>
      <c r="D218" s="51"/>
    </row>
    <row r="219" spans="1:4" ht="18" customHeight="1">
      <c r="A219" s="51"/>
      <c r="B219" s="51"/>
      <c r="C219" s="51"/>
      <c r="D219" s="51"/>
    </row>
    <row r="220" spans="1:4" ht="18" customHeight="1">
      <c r="A220" s="51"/>
      <c r="B220" s="51"/>
      <c r="C220" s="51"/>
      <c r="D220" s="51"/>
    </row>
    <row r="221" spans="1:4" ht="18" customHeight="1">
      <c r="A221" s="51"/>
      <c r="B221" s="51"/>
      <c r="C221" s="51"/>
      <c r="D221" s="51"/>
    </row>
    <row r="222" spans="1:4" ht="18" customHeight="1">
      <c r="A222" s="51"/>
      <c r="B222" s="51"/>
      <c r="C222" s="51"/>
      <c r="D222" s="51"/>
    </row>
    <row r="223" spans="1:4" ht="18" customHeight="1">
      <c r="A223" s="51"/>
      <c r="B223" s="51"/>
      <c r="C223" s="51"/>
      <c r="D223" s="51"/>
    </row>
    <row r="224" spans="1:4" ht="18" customHeight="1">
      <c r="A224" s="51"/>
      <c r="B224" s="51"/>
      <c r="C224" s="51"/>
      <c r="D224" s="51"/>
    </row>
    <row r="225" spans="1:4" ht="18" customHeight="1">
      <c r="A225" s="51"/>
      <c r="B225" s="51"/>
      <c r="C225" s="51"/>
      <c r="D225" s="51"/>
    </row>
    <row r="226" spans="1:4" ht="18" customHeight="1">
      <c r="A226" s="51"/>
      <c r="B226" s="51"/>
      <c r="C226" s="51"/>
      <c r="D226" s="51"/>
    </row>
    <row r="227" spans="1:4" ht="18" customHeight="1">
      <c r="A227" s="51"/>
      <c r="B227" s="51"/>
      <c r="C227" s="51"/>
      <c r="D227" s="51"/>
    </row>
    <row r="228" spans="1:4" ht="18" customHeight="1">
      <c r="A228" s="51"/>
      <c r="B228" s="51"/>
      <c r="C228" s="51"/>
      <c r="D228" s="51"/>
    </row>
    <row r="229" spans="1:4" ht="18" customHeight="1">
      <c r="A229" s="51"/>
      <c r="B229" s="51"/>
      <c r="C229" s="51"/>
      <c r="D229" s="51"/>
    </row>
    <row r="230" spans="1:4" ht="18" customHeight="1">
      <c r="A230" s="51"/>
      <c r="B230" s="51"/>
      <c r="C230" s="51"/>
      <c r="D230" s="51"/>
    </row>
    <row r="231" spans="1:4" ht="18" customHeight="1">
      <c r="A231" s="51"/>
      <c r="B231" s="51"/>
      <c r="C231" s="51"/>
      <c r="D231" s="51"/>
    </row>
    <row r="232" spans="1:4" ht="18" customHeight="1">
      <c r="A232" s="51"/>
      <c r="B232" s="51"/>
      <c r="C232" s="51"/>
      <c r="D232" s="51"/>
    </row>
    <row r="233" spans="1:4" ht="18" customHeight="1">
      <c r="A233" s="51"/>
      <c r="B233" s="51"/>
      <c r="C233" s="51"/>
      <c r="D233" s="51"/>
    </row>
    <row r="234" spans="1:4" ht="18" customHeight="1">
      <c r="A234" s="51"/>
      <c r="B234" s="51"/>
      <c r="C234" s="51"/>
      <c r="D234" s="51"/>
    </row>
    <row r="235" spans="1:4" ht="18" customHeight="1">
      <c r="A235" s="51"/>
      <c r="B235" s="51"/>
      <c r="C235" s="51"/>
      <c r="D235" s="51"/>
    </row>
    <row r="236" spans="1:4" ht="18" customHeight="1">
      <c r="A236" s="51"/>
      <c r="B236" s="51"/>
      <c r="C236" s="51"/>
      <c r="D236" s="51"/>
    </row>
    <row r="237" spans="1:4" ht="18" customHeight="1">
      <c r="A237" s="51"/>
      <c r="B237" s="51"/>
      <c r="C237" s="51"/>
      <c r="D237" s="51"/>
    </row>
    <row r="238" spans="1:4" ht="18" customHeight="1">
      <c r="A238" s="51"/>
      <c r="B238" s="51"/>
      <c r="C238" s="51"/>
      <c r="D238" s="51"/>
    </row>
    <row r="239" spans="1:4" ht="18" customHeight="1">
      <c r="A239" s="51"/>
      <c r="B239" s="51"/>
      <c r="C239" s="51"/>
      <c r="D239" s="51"/>
    </row>
    <row r="240" spans="1:4" ht="18" customHeight="1">
      <c r="A240" s="51"/>
      <c r="B240" s="51"/>
      <c r="C240" s="51"/>
      <c r="D240" s="51"/>
    </row>
    <row r="241" spans="1:4" ht="18" customHeight="1">
      <c r="A241" s="51"/>
      <c r="B241" s="51"/>
      <c r="C241" s="51"/>
      <c r="D241" s="51"/>
    </row>
    <row r="242" spans="1:4" ht="18" customHeight="1">
      <c r="A242" s="51"/>
      <c r="B242" s="51"/>
      <c r="C242" s="51"/>
      <c r="D242" s="51"/>
    </row>
    <row r="243" spans="1:4" ht="18" customHeight="1">
      <c r="A243" s="51"/>
      <c r="B243" s="51"/>
      <c r="C243" s="51"/>
      <c r="D243" s="51"/>
    </row>
    <row r="244" spans="1:4" ht="18" customHeight="1">
      <c r="A244" s="51"/>
      <c r="B244" s="51"/>
      <c r="C244" s="51"/>
      <c r="D244" s="51"/>
    </row>
    <row r="245" spans="1:4" ht="18" customHeight="1">
      <c r="A245" s="51"/>
      <c r="B245" s="51"/>
      <c r="C245" s="51"/>
      <c r="D245" s="51"/>
    </row>
    <row r="246" spans="1:4" ht="18" customHeight="1">
      <c r="A246" s="51"/>
      <c r="B246" s="51"/>
      <c r="C246" s="51"/>
      <c r="D246" s="51"/>
    </row>
    <row r="247" spans="1:4" ht="18" customHeight="1">
      <c r="A247" s="51"/>
      <c r="B247" s="51"/>
      <c r="C247" s="51"/>
      <c r="D247" s="51"/>
    </row>
    <row r="248" spans="1:4" ht="18" customHeight="1">
      <c r="A248" s="51"/>
      <c r="B248" s="51"/>
      <c r="C248" s="51"/>
      <c r="D248" s="51"/>
    </row>
    <row r="249" spans="1:4" ht="18" customHeight="1">
      <c r="A249" s="51"/>
      <c r="B249" s="51"/>
      <c r="C249" s="51"/>
      <c r="D249" s="51"/>
    </row>
    <row r="250" spans="1:4" ht="18" customHeight="1">
      <c r="A250" s="51"/>
      <c r="B250" s="51"/>
      <c r="C250" s="51"/>
      <c r="D250" s="51"/>
    </row>
    <row r="251" spans="1:4" ht="18" customHeight="1">
      <c r="A251" s="51"/>
      <c r="B251" s="51"/>
      <c r="C251" s="51"/>
      <c r="D251" s="51"/>
    </row>
    <row r="252" spans="1:4" ht="18" customHeight="1">
      <c r="A252" s="51"/>
      <c r="B252" s="51"/>
      <c r="C252" s="51"/>
      <c r="D252" s="51"/>
    </row>
    <row r="253" spans="1:4" ht="18" customHeight="1">
      <c r="A253" s="51"/>
      <c r="B253" s="51"/>
      <c r="C253" s="51"/>
      <c r="D253" s="51"/>
    </row>
    <row r="254" spans="1:4" ht="18" customHeight="1">
      <c r="A254" s="51"/>
      <c r="B254" s="51"/>
      <c r="C254" s="51"/>
      <c r="D254" s="51"/>
    </row>
    <row r="255" spans="1:4" ht="18" customHeight="1">
      <c r="A255" s="51"/>
      <c r="B255" s="51"/>
      <c r="C255" s="51"/>
      <c r="D255" s="51"/>
    </row>
    <row r="256" spans="1:4" ht="18" customHeight="1">
      <c r="A256" s="51"/>
      <c r="B256" s="51"/>
      <c r="C256" s="51"/>
      <c r="D256" s="51"/>
    </row>
    <row r="257" spans="1:4" ht="18" customHeight="1">
      <c r="A257" s="51"/>
      <c r="B257" s="51"/>
      <c r="C257" s="51"/>
      <c r="D257" s="51"/>
    </row>
    <row r="258" spans="1:4" ht="18" customHeight="1">
      <c r="A258" s="51"/>
      <c r="B258" s="51"/>
      <c r="C258" s="51"/>
      <c r="D258" s="51"/>
    </row>
    <row r="259" spans="1:4" ht="18" customHeight="1">
      <c r="A259" s="51"/>
      <c r="B259" s="51"/>
      <c r="C259" s="51"/>
      <c r="D259" s="51"/>
    </row>
    <row r="260" spans="1:4" ht="18" customHeight="1">
      <c r="A260" s="51"/>
      <c r="B260" s="51"/>
      <c r="C260" s="51"/>
      <c r="D260" s="51"/>
    </row>
    <row r="261" spans="1:4" ht="18" customHeight="1">
      <c r="A261" s="51"/>
      <c r="B261" s="51"/>
      <c r="C261" s="51"/>
      <c r="D261" s="51"/>
    </row>
    <row r="262" spans="1:4" ht="18" customHeight="1">
      <c r="A262" s="51"/>
      <c r="B262" s="51"/>
      <c r="C262" s="51"/>
      <c r="D262" s="51"/>
    </row>
    <row r="263" spans="1:4" ht="18" customHeight="1">
      <c r="A263" s="51"/>
      <c r="B263" s="51"/>
      <c r="C263" s="51"/>
      <c r="D263" s="51"/>
    </row>
    <row r="264" spans="1:4" ht="18" customHeight="1">
      <c r="A264" s="51"/>
      <c r="B264" s="51"/>
      <c r="C264" s="51"/>
      <c r="D264" s="51"/>
    </row>
    <row r="265" spans="1:4" ht="18" customHeight="1">
      <c r="A265" s="51"/>
      <c r="B265" s="51"/>
      <c r="C265" s="51"/>
      <c r="D265" s="51"/>
    </row>
    <row r="266" spans="1:4" ht="18" customHeight="1">
      <c r="A266" s="51"/>
      <c r="B266" s="51"/>
      <c r="C266" s="51"/>
      <c r="D266" s="51"/>
    </row>
    <row r="267" spans="1:4" ht="18" customHeight="1">
      <c r="A267" s="51"/>
      <c r="B267" s="51"/>
      <c r="C267" s="51"/>
      <c r="D267" s="51"/>
    </row>
    <row r="268" spans="1:4" ht="18" customHeight="1">
      <c r="A268" s="51"/>
      <c r="B268" s="51"/>
      <c r="C268" s="51"/>
      <c r="D268" s="51"/>
    </row>
    <row r="269" spans="1:4" ht="18" customHeight="1">
      <c r="A269" s="51"/>
      <c r="B269" s="51"/>
      <c r="C269" s="51"/>
      <c r="D269" s="51"/>
    </row>
    <row r="270" spans="1:4" ht="18" customHeight="1">
      <c r="A270" s="51"/>
      <c r="B270" s="51"/>
      <c r="C270" s="51"/>
      <c r="D270" s="51"/>
    </row>
    <row r="271" spans="1:4" ht="18" customHeight="1">
      <c r="A271" s="51"/>
      <c r="B271" s="51"/>
      <c r="C271" s="51"/>
      <c r="D271" s="51"/>
    </row>
    <row r="272" spans="1:4" ht="18" customHeight="1">
      <c r="A272" s="51"/>
      <c r="B272" s="51"/>
      <c r="C272" s="51"/>
      <c r="D272" s="51"/>
    </row>
    <row r="273" spans="1:4" ht="18" customHeight="1">
      <c r="A273" s="51"/>
      <c r="B273" s="51"/>
      <c r="C273" s="51"/>
      <c r="D273" s="51"/>
    </row>
    <row r="274" spans="1:4" ht="18" customHeight="1">
      <c r="A274" s="51"/>
      <c r="B274" s="51"/>
      <c r="C274" s="51"/>
      <c r="D274" s="51"/>
    </row>
    <row r="275" spans="1:4" ht="18" customHeight="1">
      <c r="A275" s="51"/>
      <c r="B275" s="51"/>
      <c r="C275" s="51"/>
      <c r="D275" s="51"/>
    </row>
    <row r="276" spans="1:4" ht="18" customHeight="1">
      <c r="A276" s="51"/>
      <c r="B276" s="51"/>
      <c r="C276" s="51"/>
      <c r="D276" s="51"/>
    </row>
    <row r="277" spans="1:4" ht="18" customHeight="1">
      <c r="A277" s="51"/>
      <c r="B277" s="51"/>
      <c r="C277" s="51"/>
      <c r="D277" s="51"/>
    </row>
    <row r="278" spans="1:4" ht="18" customHeight="1">
      <c r="A278" s="51"/>
      <c r="B278" s="51"/>
      <c r="C278" s="51"/>
      <c r="D278" s="51"/>
    </row>
    <row r="279" spans="1:4" ht="18" customHeight="1">
      <c r="A279" s="51"/>
      <c r="B279" s="51"/>
      <c r="C279" s="51"/>
      <c r="D279" s="51"/>
    </row>
    <row r="280" spans="1:4" ht="18" customHeight="1">
      <c r="A280" s="51"/>
      <c r="B280" s="51"/>
      <c r="C280" s="51"/>
      <c r="D280" s="51"/>
    </row>
    <row r="281" spans="1:4" ht="18" customHeight="1">
      <c r="A281" s="51"/>
      <c r="B281" s="51"/>
      <c r="C281" s="51"/>
      <c r="D281" s="51"/>
    </row>
    <row r="282" spans="1:4" ht="18" customHeight="1">
      <c r="A282" s="51"/>
      <c r="B282" s="51"/>
      <c r="C282" s="51"/>
      <c r="D282" s="51"/>
    </row>
    <row r="283" spans="1:4" ht="18" customHeight="1">
      <c r="A283" s="51"/>
      <c r="B283" s="51"/>
      <c r="C283" s="51"/>
      <c r="D283" s="51"/>
    </row>
    <row r="284" spans="1:4" ht="18" customHeight="1">
      <c r="A284" s="51"/>
      <c r="B284" s="51"/>
      <c r="C284" s="51"/>
      <c r="D284" s="51"/>
    </row>
    <row r="285" spans="1:4" ht="18" customHeight="1">
      <c r="A285" s="51"/>
      <c r="B285" s="51"/>
      <c r="C285" s="51"/>
      <c r="D285" s="51"/>
    </row>
    <row r="286" spans="1:4" ht="18" customHeight="1">
      <c r="A286" s="51"/>
      <c r="B286" s="51"/>
      <c r="C286" s="51"/>
      <c r="D286" s="51"/>
    </row>
    <row r="287" spans="1:4" ht="18" customHeight="1">
      <c r="A287" s="51"/>
      <c r="B287" s="51"/>
      <c r="C287" s="51"/>
      <c r="D287" s="51"/>
    </row>
    <row r="288" spans="1:4" ht="18" customHeight="1">
      <c r="A288" s="51"/>
      <c r="B288" s="51"/>
      <c r="C288" s="51"/>
      <c r="D288" s="51"/>
    </row>
    <row r="289" spans="1:4" ht="18" customHeight="1">
      <c r="A289" s="51"/>
      <c r="B289" s="51"/>
      <c r="C289" s="51"/>
      <c r="D289" s="51"/>
    </row>
    <row r="290" spans="1:4" ht="18" customHeight="1">
      <c r="A290" s="51"/>
      <c r="B290" s="51"/>
      <c r="C290" s="51"/>
      <c r="D290" s="51"/>
    </row>
    <row r="291" spans="1:4" ht="18" customHeight="1">
      <c r="A291" s="51"/>
      <c r="B291" s="51"/>
      <c r="C291" s="51"/>
      <c r="D291" s="51"/>
    </row>
    <row r="292" spans="1:4" ht="18" customHeight="1">
      <c r="A292" s="51"/>
      <c r="B292" s="51"/>
      <c r="C292" s="51"/>
      <c r="D292" s="51"/>
    </row>
    <row r="293" spans="1:4" ht="18" customHeight="1">
      <c r="A293" s="51"/>
      <c r="B293" s="51"/>
      <c r="C293" s="51"/>
      <c r="D293" s="51"/>
    </row>
    <row r="294" spans="1:4" ht="18" customHeight="1">
      <c r="A294" s="51"/>
      <c r="B294" s="51"/>
      <c r="C294" s="51"/>
      <c r="D294" s="51"/>
    </row>
    <row r="295" spans="1:4" ht="18" customHeight="1">
      <c r="A295" s="51"/>
      <c r="B295" s="51"/>
      <c r="C295" s="51"/>
      <c r="D295" s="51"/>
    </row>
    <row r="296" spans="1:4" ht="18" customHeight="1">
      <c r="A296" s="51"/>
      <c r="B296" s="51"/>
      <c r="C296" s="51"/>
      <c r="D296" s="51"/>
    </row>
    <row r="297" spans="1:4" ht="18" customHeight="1">
      <c r="A297" s="51"/>
      <c r="B297" s="51"/>
      <c r="C297" s="51"/>
      <c r="D297" s="51"/>
    </row>
    <row r="298" spans="1:4" ht="18" customHeight="1">
      <c r="A298" s="51"/>
      <c r="B298" s="51"/>
      <c r="C298" s="51"/>
      <c r="D298" s="51"/>
    </row>
    <row r="299" spans="1:4" ht="18" customHeight="1">
      <c r="A299" s="51"/>
      <c r="B299" s="51"/>
      <c r="C299" s="51"/>
      <c r="D299" s="51"/>
    </row>
    <row r="300" spans="1:4" ht="18" customHeight="1">
      <c r="A300" s="51"/>
      <c r="B300" s="51"/>
      <c r="C300" s="51"/>
      <c r="D300" s="51"/>
    </row>
    <row r="301" spans="1:4" ht="18" customHeight="1">
      <c r="A301" s="51"/>
      <c r="B301" s="51"/>
      <c r="C301" s="51"/>
      <c r="D301" s="51"/>
    </row>
    <row r="302" spans="1:4" ht="18" customHeight="1">
      <c r="A302" s="51"/>
      <c r="B302" s="51"/>
      <c r="C302" s="51"/>
      <c r="D302" s="51"/>
    </row>
    <row r="303" spans="1:4" ht="18" customHeight="1">
      <c r="A303" s="51"/>
      <c r="B303" s="51"/>
      <c r="C303" s="51"/>
      <c r="D303" s="51"/>
    </row>
    <row r="304" spans="1:4" ht="18" customHeight="1">
      <c r="A304" s="51"/>
      <c r="B304" s="51"/>
      <c r="C304" s="51"/>
      <c r="D304" s="51"/>
    </row>
    <row r="305" spans="1:4" ht="18" customHeight="1">
      <c r="A305" s="51"/>
      <c r="B305" s="51"/>
      <c r="C305" s="51"/>
      <c r="D305" s="51"/>
    </row>
    <row r="306" spans="1:4" ht="18" customHeight="1">
      <c r="A306" s="51"/>
      <c r="B306" s="51"/>
      <c r="C306" s="51"/>
      <c r="D306" s="51"/>
    </row>
    <row r="307" spans="1:4" ht="18" customHeight="1">
      <c r="A307" s="51"/>
      <c r="B307" s="51"/>
      <c r="C307" s="51"/>
      <c r="D307" s="51"/>
    </row>
    <row r="308" spans="1:4" ht="18" customHeight="1">
      <c r="A308" s="51"/>
      <c r="B308" s="51"/>
      <c r="C308" s="51"/>
      <c r="D308" s="51"/>
    </row>
    <row r="309" spans="1:4" ht="18" customHeight="1">
      <c r="A309" s="51"/>
      <c r="B309" s="51"/>
      <c r="C309" s="51"/>
      <c r="D309" s="51"/>
    </row>
    <row r="310" spans="1:4" ht="18" customHeight="1">
      <c r="A310" s="51"/>
      <c r="B310" s="51"/>
      <c r="C310" s="51"/>
      <c r="D310" s="51"/>
    </row>
    <row r="311" spans="1:4" ht="18" customHeight="1">
      <c r="A311" s="51"/>
      <c r="B311" s="51"/>
      <c r="C311" s="51"/>
      <c r="D311" s="51"/>
    </row>
    <row r="312" spans="1:4" ht="18" customHeight="1">
      <c r="A312" s="51"/>
      <c r="B312" s="51"/>
      <c r="C312" s="51"/>
      <c r="D312" s="51"/>
    </row>
    <row r="313" spans="1:4" ht="18" customHeight="1">
      <c r="A313" s="51"/>
      <c r="B313" s="51"/>
      <c r="C313" s="51"/>
      <c r="D313" s="51"/>
    </row>
    <row r="314" spans="1:4" ht="18" customHeight="1">
      <c r="A314" s="51"/>
      <c r="B314" s="51"/>
      <c r="C314" s="51"/>
      <c r="D314" s="51"/>
    </row>
    <row r="315" spans="1:4" ht="18" customHeight="1">
      <c r="A315" s="51"/>
      <c r="B315" s="51"/>
      <c r="C315" s="51"/>
      <c r="D315" s="51"/>
    </row>
    <row r="316" spans="1:4" ht="18" customHeight="1">
      <c r="A316" s="51"/>
      <c r="B316" s="51"/>
      <c r="C316" s="51"/>
      <c r="D316" s="51"/>
    </row>
    <row r="317" spans="1:4" ht="18" customHeight="1">
      <c r="A317" s="51"/>
      <c r="B317" s="51"/>
      <c r="C317" s="51"/>
      <c r="D317" s="51"/>
    </row>
    <row r="318" spans="1:4" ht="18" customHeight="1">
      <c r="A318" s="51"/>
      <c r="B318" s="51"/>
      <c r="C318" s="51"/>
      <c r="D318" s="51"/>
    </row>
    <row r="319" spans="1:4" ht="18" customHeight="1">
      <c r="A319" s="51"/>
      <c r="B319" s="51"/>
      <c r="C319" s="51"/>
      <c r="D319" s="51"/>
    </row>
    <row r="320" spans="1:4" ht="18" customHeight="1">
      <c r="A320" s="51"/>
      <c r="B320" s="51"/>
      <c r="C320" s="51"/>
      <c r="D320" s="51"/>
    </row>
    <row r="321" spans="1:4" ht="18" customHeight="1">
      <c r="A321" s="51"/>
      <c r="B321" s="51"/>
      <c r="C321" s="51"/>
      <c r="D321" s="51"/>
    </row>
    <row r="322" spans="1:4" ht="18" customHeight="1">
      <c r="A322" s="51"/>
      <c r="B322" s="51"/>
      <c r="C322" s="51"/>
      <c r="D322" s="51"/>
    </row>
    <row r="323" spans="1:4" ht="18" customHeight="1">
      <c r="A323" s="51"/>
      <c r="B323" s="51"/>
      <c r="C323" s="51"/>
      <c r="D323" s="51"/>
    </row>
    <row r="324" spans="1:4" ht="18" customHeight="1">
      <c r="A324" s="51"/>
      <c r="B324" s="51"/>
      <c r="C324" s="51"/>
      <c r="D324" s="51"/>
    </row>
    <row r="325" spans="1:4" ht="18" customHeight="1">
      <c r="A325" s="51"/>
      <c r="B325" s="51"/>
      <c r="C325" s="51"/>
      <c r="D325" s="51"/>
    </row>
    <row r="326" spans="1:4" ht="18" customHeight="1">
      <c r="A326" s="51"/>
      <c r="B326" s="51"/>
      <c r="C326" s="51"/>
      <c r="D326" s="51"/>
    </row>
    <row r="327" spans="1:4" ht="18" customHeight="1">
      <c r="A327" s="51"/>
      <c r="B327" s="51"/>
      <c r="C327" s="51"/>
      <c r="D327" s="51"/>
    </row>
    <row r="328" spans="1:4" ht="18" customHeight="1">
      <c r="A328" s="51"/>
      <c r="B328" s="51"/>
      <c r="C328" s="51"/>
      <c r="D328" s="51"/>
    </row>
    <row r="329" spans="1:4" ht="18" customHeight="1">
      <c r="A329" s="51"/>
      <c r="B329" s="51"/>
      <c r="C329" s="51"/>
      <c r="D329" s="51"/>
    </row>
    <row r="330" spans="1:4" ht="18" customHeight="1">
      <c r="A330" s="51"/>
      <c r="B330" s="51"/>
      <c r="C330" s="51"/>
      <c r="D330" s="51"/>
    </row>
    <row r="331" spans="1:4" ht="18" customHeight="1">
      <c r="A331" s="51"/>
      <c r="B331" s="51"/>
      <c r="C331" s="51"/>
      <c r="D331" s="51"/>
    </row>
    <row r="332" spans="1:4" ht="18" customHeight="1">
      <c r="A332" s="51"/>
      <c r="B332" s="51"/>
      <c r="C332" s="51"/>
      <c r="D332" s="51"/>
    </row>
    <row r="333" spans="1:4" ht="18" customHeight="1">
      <c r="A333" s="51"/>
      <c r="B333" s="51"/>
      <c r="C333" s="51"/>
      <c r="D333" s="51"/>
    </row>
    <row r="334" spans="1:4" ht="18" customHeight="1">
      <c r="A334" s="51"/>
      <c r="B334" s="51"/>
      <c r="C334" s="51"/>
      <c r="D334" s="51"/>
    </row>
    <row r="335" spans="1:4" ht="18" customHeight="1">
      <c r="A335" s="51"/>
      <c r="B335" s="51"/>
      <c r="C335" s="51"/>
      <c r="D335" s="51"/>
    </row>
    <row r="336" spans="1:4" ht="18" customHeight="1">
      <c r="A336" s="51"/>
      <c r="B336" s="51"/>
      <c r="C336" s="51"/>
      <c r="D336" s="51"/>
    </row>
    <row r="337" spans="1:4" ht="18" customHeight="1">
      <c r="A337" s="51"/>
      <c r="B337" s="51"/>
      <c r="C337" s="51"/>
      <c r="D337" s="51"/>
    </row>
    <row r="338" spans="1:4" ht="18" customHeight="1">
      <c r="A338" s="51"/>
      <c r="B338" s="51"/>
      <c r="C338" s="51"/>
      <c r="D338" s="51"/>
    </row>
    <row r="339" spans="1:4" ht="18" customHeight="1">
      <c r="A339" s="51"/>
      <c r="B339" s="51"/>
      <c r="C339" s="51"/>
      <c r="D339" s="51"/>
    </row>
    <row r="340" spans="1:4" ht="18" customHeight="1">
      <c r="A340" s="51"/>
      <c r="B340" s="51"/>
      <c r="C340" s="51"/>
      <c r="D340" s="51"/>
    </row>
    <row r="341" spans="1:4" ht="18" customHeight="1">
      <c r="A341" s="51"/>
      <c r="B341" s="51"/>
      <c r="C341" s="51"/>
      <c r="D341" s="51"/>
    </row>
    <row r="342" spans="1:4" ht="18" customHeight="1">
      <c r="A342" s="51"/>
      <c r="B342" s="51"/>
      <c r="C342" s="51"/>
      <c r="D342" s="51"/>
    </row>
    <row r="343" spans="1:4" ht="18" customHeight="1">
      <c r="A343" s="51"/>
      <c r="B343" s="51"/>
      <c r="C343" s="51"/>
      <c r="D343" s="51"/>
    </row>
    <row r="344" spans="1:4" ht="18" customHeight="1">
      <c r="A344" s="51"/>
      <c r="B344" s="51"/>
      <c r="C344" s="51"/>
      <c r="D344" s="51"/>
    </row>
    <row r="345" spans="1:4" ht="18" customHeight="1">
      <c r="A345" s="51"/>
      <c r="B345" s="51"/>
      <c r="C345" s="51"/>
      <c r="D345" s="51"/>
    </row>
    <row r="346" spans="1:4" ht="18" customHeight="1">
      <c r="A346" s="51"/>
      <c r="B346" s="51"/>
      <c r="C346" s="51"/>
      <c r="D346" s="51"/>
    </row>
    <row r="347" spans="1:4" ht="18" customHeight="1">
      <c r="A347" s="51"/>
      <c r="B347" s="51"/>
      <c r="C347" s="51"/>
      <c r="D347" s="51"/>
    </row>
    <row r="348" spans="1:4" ht="18" customHeight="1">
      <c r="A348" s="51"/>
      <c r="B348" s="51"/>
      <c r="C348" s="51"/>
      <c r="D348" s="51"/>
    </row>
    <row r="349" spans="1:4" ht="18" customHeight="1">
      <c r="A349" s="51"/>
      <c r="B349" s="51"/>
      <c r="C349" s="51"/>
      <c r="D349" s="51"/>
    </row>
    <row r="350" spans="1:4" ht="18" customHeight="1">
      <c r="A350" s="51"/>
      <c r="B350" s="51"/>
      <c r="C350" s="51"/>
      <c r="D350" s="51"/>
    </row>
    <row r="351" spans="1:4" ht="18" customHeight="1">
      <c r="A351" s="51"/>
      <c r="B351" s="51"/>
      <c r="C351" s="51"/>
      <c r="D351" s="51"/>
    </row>
    <row r="352" spans="1:4" ht="18" customHeight="1">
      <c r="A352" s="51"/>
      <c r="B352" s="51"/>
      <c r="C352" s="51"/>
      <c r="D352" s="51"/>
    </row>
    <row r="353" spans="1:4" ht="18" customHeight="1">
      <c r="A353" s="51"/>
      <c r="B353" s="51"/>
      <c r="C353" s="51"/>
      <c r="D353" s="51"/>
    </row>
    <row r="354" spans="1:4" ht="18" customHeight="1">
      <c r="A354" s="51"/>
      <c r="B354" s="51"/>
      <c r="C354" s="51"/>
      <c r="D354" s="51"/>
    </row>
    <row r="355" spans="1:4" ht="18" customHeight="1">
      <c r="A355" s="51"/>
      <c r="B355" s="51"/>
      <c r="C355" s="51"/>
      <c r="D355" s="51"/>
    </row>
    <row r="356" spans="1:4" ht="18" customHeight="1">
      <c r="A356" s="51"/>
      <c r="B356" s="51"/>
      <c r="C356" s="51"/>
      <c r="D356" s="51"/>
    </row>
    <row r="357" spans="1:4" ht="18" customHeight="1">
      <c r="A357" s="51"/>
      <c r="B357" s="51"/>
      <c r="C357" s="51"/>
      <c r="D357" s="51"/>
    </row>
    <row r="358" spans="1:4" ht="18" customHeight="1">
      <c r="A358" s="51"/>
      <c r="B358" s="51"/>
      <c r="C358" s="51"/>
      <c r="D358" s="51"/>
    </row>
    <row r="359" spans="1:4" ht="18" customHeight="1">
      <c r="A359" s="51"/>
      <c r="B359" s="51"/>
      <c r="C359" s="51"/>
      <c r="D359" s="51"/>
    </row>
    <row r="360" spans="1:4" ht="18" customHeight="1">
      <c r="A360" s="51"/>
      <c r="B360" s="51"/>
      <c r="C360" s="51"/>
      <c r="D360" s="51"/>
    </row>
    <row r="361" spans="1:4" ht="18" customHeight="1">
      <c r="A361" s="51"/>
      <c r="B361" s="51"/>
      <c r="C361" s="51"/>
      <c r="D361" s="51"/>
    </row>
    <row r="362" spans="1:4" ht="18" customHeight="1">
      <c r="A362" s="51"/>
      <c r="B362" s="51"/>
      <c r="C362" s="51"/>
      <c r="D362" s="51"/>
    </row>
    <row r="363" spans="1:4" ht="18" customHeight="1">
      <c r="A363" s="51"/>
      <c r="B363" s="51"/>
      <c r="C363" s="51"/>
      <c r="D363" s="51"/>
    </row>
    <row r="364" spans="1:4" ht="18" customHeight="1">
      <c r="A364" s="51"/>
      <c r="B364" s="51"/>
      <c r="C364" s="51"/>
      <c r="D364" s="51"/>
    </row>
    <row r="365" spans="1:4" ht="18" customHeight="1">
      <c r="A365" s="51"/>
      <c r="B365" s="51"/>
      <c r="C365" s="51"/>
      <c r="D365" s="51"/>
    </row>
    <row r="366" spans="1:4" ht="18" customHeight="1">
      <c r="A366" s="51"/>
      <c r="B366" s="51"/>
      <c r="C366" s="51"/>
      <c r="D366" s="51"/>
    </row>
    <row r="367" spans="1:4" ht="18" customHeight="1">
      <c r="A367" s="51"/>
      <c r="B367" s="51"/>
      <c r="C367" s="51"/>
      <c r="D367" s="51"/>
    </row>
    <row r="368" spans="1:4" ht="18" customHeight="1">
      <c r="A368" s="51"/>
      <c r="B368" s="51"/>
      <c r="C368" s="51"/>
      <c r="D368" s="51"/>
    </row>
    <row r="369" spans="1:4" ht="18" customHeight="1">
      <c r="A369" s="51"/>
      <c r="B369" s="51"/>
      <c r="C369" s="51"/>
      <c r="D369" s="51"/>
    </row>
    <row r="370" spans="1:4" ht="18" customHeight="1">
      <c r="A370" s="51"/>
      <c r="B370" s="51"/>
      <c r="C370" s="51"/>
      <c r="D370" s="51"/>
    </row>
    <row r="371" spans="1:4" ht="18" customHeight="1">
      <c r="A371" s="51"/>
      <c r="B371" s="51"/>
      <c r="C371" s="51"/>
      <c r="D371" s="51"/>
    </row>
    <row r="372" spans="1:4" ht="18" customHeight="1">
      <c r="A372" s="51"/>
      <c r="B372" s="51"/>
      <c r="C372" s="51"/>
      <c r="D372" s="51"/>
    </row>
    <row r="373" spans="1:4" ht="18" customHeight="1">
      <c r="A373" s="51"/>
      <c r="B373" s="51"/>
      <c r="C373" s="51"/>
      <c r="D373" s="51"/>
    </row>
    <row r="374" spans="1:4" ht="18" customHeight="1">
      <c r="A374" s="51"/>
      <c r="B374" s="51"/>
      <c r="C374" s="51"/>
      <c r="D374" s="51"/>
    </row>
    <row r="375" spans="1:4" ht="18" customHeight="1">
      <c r="A375" s="51"/>
      <c r="B375" s="51"/>
      <c r="C375" s="51"/>
      <c r="D375" s="51"/>
    </row>
    <row r="376" spans="1:4" ht="18" customHeight="1">
      <c r="A376" s="51"/>
      <c r="B376" s="51"/>
      <c r="C376" s="51"/>
      <c r="D376" s="51"/>
    </row>
    <row r="377" spans="1:4" ht="18" customHeight="1">
      <c r="A377" s="51"/>
      <c r="B377" s="51"/>
      <c r="C377" s="51"/>
      <c r="D377" s="51"/>
    </row>
    <row r="378" spans="1:4" ht="18" customHeight="1">
      <c r="A378" s="51"/>
      <c r="B378" s="51"/>
      <c r="C378" s="51"/>
      <c r="D378" s="51"/>
    </row>
    <row r="379" spans="1:4" ht="18" customHeight="1">
      <c r="A379" s="51"/>
      <c r="B379" s="51"/>
      <c r="C379" s="51"/>
      <c r="D379" s="51"/>
    </row>
    <row r="380" spans="1:4" ht="18" customHeight="1">
      <c r="A380" s="51"/>
      <c r="B380" s="51"/>
      <c r="C380" s="51"/>
      <c r="D380" s="51"/>
    </row>
    <row r="381" spans="1:4" ht="18" customHeight="1">
      <c r="A381" s="51"/>
      <c r="B381" s="51"/>
      <c r="C381" s="51"/>
      <c r="D381" s="51"/>
    </row>
    <row r="382" spans="1:4" ht="18" customHeight="1">
      <c r="A382" s="51"/>
      <c r="B382" s="51"/>
      <c r="C382" s="51"/>
      <c r="D382" s="51"/>
    </row>
    <row r="383" spans="1:4" ht="18" customHeight="1">
      <c r="A383" s="51"/>
      <c r="B383" s="51"/>
      <c r="C383" s="51"/>
      <c r="D383" s="51"/>
    </row>
    <row r="384" spans="1:4" ht="18" customHeight="1">
      <c r="A384" s="51"/>
      <c r="B384" s="51"/>
      <c r="C384" s="51"/>
      <c r="D384" s="51"/>
    </row>
    <row r="385" spans="1:4" ht="18" customHeight="1">
      <c r="A385" s="51"/>
      <c r="B385" s="51"/>
      <c r="C385" s="51"/>
      <c r="D385" s="51"/>
    </row>
    <row r="386" spans="1:4" ht="18" customHeight="1">
      <c r="A386" s="51"/>
      <c r="B386" s="51"/>
      <c r="C386" s="51"/>
      <c r="D386" s="51"/>
    </row>
    <row r="387" spans="1:4" ht="18" customHeight="1">
      <c r="A387" s="51"/>
      <c r="B387" s="51"/>
      <c r="C387" s="51"/>
      <c r="D387" s="51"/>
    </row>
    <row r="388" spans="1:4" ht="18" customHeight="1">
      <c r="A388" s="51"/>
      <c r="B388" s="51"/>
      <c r="C388" s="51"/>
      <c r="D388" s="51"/>
    </row>
    <row r="389" spans="1:4" ht="18" customHeight="1">
      <c r="A389" s="51"/>
      <c r="B389" s="51"/>
      <c r="C389" s="51"/>
      <c r="D389" s="51"/>
    </row>
    <row r="390" spans="1:4" ht="18" customHeight="1">
      <c r="A390" s="51"/>
      <c r="B390" s="51"/>
      <c r="C390" s="51"/>
      <c r="D390" s="51"/>
    </row>
    <row r="391" spans="1:4" ht="18" customHeight="1">
      <c r="A391" s="51"/>
      <c r="B391" s="51"/>
      <c r="C391" s="51"/>
      <c r="D391" s="51"/>
    </row>
    <row r="392" spans="1:4" ht="18" customHeight="1">
      <c r="A392" s="51"/>
      <c r="B392" s="51"/>
      <c r="C392" s="51"/>
      <c r="D392" s="51"/>
    </row>
    <row r="393" spans="1:4" ht="18" customHeight="1">
      <c r="A393" s="51"/>
      <c r="B393" s="51"/>
      <c r="C393" s="51"/>
      <c r="D393" s="51"/>
    </row>
    <row r="394" spans="1:4" ht="18" customHeight="1">
      <c r="A394" s="51"/>
      <c r="B394" s="51"/>
      <c r="C394" s="51"/>
      <c r="D394" s="51"/>
    </row>
    <row r="395" spans="1:4" ht="18" customHeight="1">
      <c r="A395" s="51"/>
      <c r="B395" s="51"/>
      <c r="C395" s="51"/>
      <c r="D395" s="51"/>
    </row>
    <row r="396" spans="1:4" ht="18" customHeight="1">
      <c r="A396" s="51"/>
      <c r="B396" s="51"/>
      <c r="C396" s="51"/>
      <c r="D396" s="51"/>
    </row>
    <row r="397" spans="1:4" ht="18" customHeight="1">
      <c r="A397" s="51"/>
      <c r="B397" s="51"/>
      <c r="C397" s="51"/>
      <c r="D397" s="51"/>
    </row>
    <row r="398" spans="1:4" ht="18" customHeight="1">
      <c r="A398" s="51"/>
      <c r="B398" s="51"/>
      <c r="C398" s="51"/>
      <c r="D398" s="51"/>
    </row>
    <row r="399" spans="1:4" ht="18" customHeight="1">
      <c r="A399" s="51"/>
      <c r="B399" s="51"/>
      <c r="C399" s="51"/>
      <c r="D399" s="51"/>
    </row>
    <row r="400" spans="1:4" ht="18" customHeight="1">
      <c r="A400" s="51"/>
      <c r="B400" s="51"/>
      <c r="C400" s="51"/>
      <c r="D400" s="51"/>
    </row>
    <row r="401" spans="1:4" ht="18" customHeight="1">
      <c r="A401" s="51"/>
      <c r="B401" s="51"/>
      <c r="C401" s="51"/>
      <c r="D401" s="51"/>
    </row>
    <row r="402" spans="1:4" ht="18" customHeight="1">
      <c r="A402" s="51"/>
      <c r="B402" s="51"/>
      <c r="C402" s="51"/>
      <c r="D402" s="51"/>
    </row>
    <row r="403" spans="1:4" ht="18" customHeight="1">
      <c r="A403" s="51"/>
      <c r="B403" s="51"/>
      <c r="C403" s="51"/>
      <c r="D403" s="51"/>
    </row>
    <row r="404" spans="1:4" ht="18" customHeight="1">
      <c r="A404" s="51"/>
      <c r="B404" s="51"/>
      <c r="C404" s="51"/>
      <c r="D404" s="51"/>
    </row>
    <row r="405" spans="1:4" ht="18" customHeight="1">
      <c r="A405" s="51"/>
      <c r="B405" s="51"/>
      <c r="C405" s="51"/>
      <c r="D405" s="51"/>
    </row>
    <row r="406" spans="1:4" ht="18" customHeight="1">
      <c r="A406" s="51"/>
      <c r="B406" s="51"/>
      <c r="C406" s="51"/>
      <c r="D406" s="51"/>
    </row>
    <row r="407" spans="1:4" ht="18" customHeight="1">
      <c r="A407" s="51"/>
      <c r="B407" s="51"/>
      <c r="C407" s="51"/>
      <c r="D407" s="51"/>
    </row>
    <row r="408" spans="1:4" ht="18" customHeight="1">
      <c r="A408" s="51"/>
      <c r="B408" s="51"/>
      <c r="C408" s="51"/>
      <c r="D408" s="51"/>
    </row>
    <row r="409" spans="1:4" ht="18" customHeight="1">
      <c r="A409" s="51"/>
      <c r="B409" s="51"/>
      <c r="C409" s="51"/>
      <c r="D409" s="51"/>
    </row>
    <row r="410" spans="1:4" ht="18" customHeight="1">
      <c r="A410" s="51"/>
      <c r="B410" s="51"/>
      <c r="C410" s="51"/>
      <c r="D410" s="51"/>
    </row>
    <row r="411" spans="1:4" ht="18" customHeight="1">
      <c r="A411" s="51"/>
      <c r="B411" s="51"/>
      <c r="C411" s="51"/>
      <c r="D411" s="51"/>
    </row>
    <row r="412" spans="1:4" ht="18" customHeight="1">
      <c r="A412" s="51"/>
      <c r="B412" s="51"/>
      <c r="C412" s="51"/>
      <c r="D412" s="51"/>
    </row>
    <row r="413" spans="1:4" ht="18" customHeight="1">
      <c r="A413" s="51"/>
      <c r="B413" s="51"/>
      <c r="C413" s="51"/>
      <c r="D413" s="51"/>
    </row>
    <row r="414" spans="1:4" ht="18" customHeight="1">
      <c r="A414" s="51"/>
      <c r="B414" s="51"/>
      <c r="C414" s="51"/>
      <c r="D414" s="51"/>
    </row>
    <row r="415" spans="1:4" ht="18" customHeight="1">
      <c r="A415" s="51"/>
      <c r="B415" s="51"/>
      <c r="C415" s="51"/>
      <c r="D415" s="51"/>
    </row>
    <row r="416" spans="1:4" ht="18" customHeight="1">
      <c r="A416" s="51"/>
      <c r="B416" s="51"/>
      <c r="C416" s="51"/>
      <c r="D416" s="51"/>
    </row>
    <row r="417" spans="1:4" ht="18" customHeight="1">
      <c r="A417" s="51"/>
      <c r="B417" s="51"/>
      <c r="C417" s="51"/>
      <c r="D417" s="51"/>
    </row>
    <row r="418" spans="1:4" ht="18" customHeight="1">
      <c r="A418" s="51"/>
      <c r="B418" s="51"/>
      <c r="C418" s="51"/>
      <c r="D418" s="51"/>
    </row>
    <row r="419" spans="1:4" ht="18" customHeight="1">
      <c r="A419" s="51"/>
      <c r="B419" s="51"/>
      <c r="C419" s="51"/>
      <c r="D419" s="51"/>
    </row>
    <row r="420" spans="1:4" ht="18" customHeight="1">
      <c r="A420" s="51"/>
      <c r="B420" s="51"/>
      <c r="C420" s="51"/>
      <c r="D420" s="51"/>
    </row>
    <row r="421" spans="1:4" ht="18" customHeight="1">
      <c r="A421" s="51"/>
      <c r="B421" s="51"/>
      <c r="C421" s="51"/>
      <c r="D421" s="51"/>
    </row>
    <row r="422" spans="1:4" ht="18" customHeight="1">
      <c r="A422" s="51"/>
      <c r="B422" s="51"/>
      <c r="C422" s="51"/>
      <c r="D422" s="51"/>
    </row>
    <row r="423" spans="1:4" ht="18" customHeight="1">
      <c r="A423" s="51"/>
      <c r="B423" s="51"/>
      <c r="C423" s="51"/>
      <c r="D423" s="51"/>
    </row>
    <row r="424" spans="1:4" ht="18" customHeight="1">
      <c r="A424" s="51"/>
      <c r="B424" s="51"/>
      <c r="C424" s="51"/>
      <c r="D424" s="51"/>
    </row>
    <row r="425" spans="1:4" ht="18" customHeight="1">
      <c r="A425" s="51"/>
      <c r="B425" s="51"/>
      <c r="C425" s="51"/>
      <c r="D425" s="51"/>
    </row>
    <row r="426" spans="1:4" ht="18" customHeight="1">
      <c r="A426" s="51"/>
      <c r="B426" s="51"/>
      <c r="C426" s="51"/>
      <c r="D426" s="51"/>
    </row>
    <row r="427" spans="1:4" ht="18" customHeight="1">
      <c r="A427" s="51"/>
      <c r="B427" s="51"/>
      <c r="C427" s="51"/>
      <c r="D427" s="51"/>
    </row>
    <row r="428" spans="1:4" ht="18" customHeight="1">
      <c r="A428" s="51"/>
      <c r="B428" s="51"/>
      <c r="C428" s="51"/>
      <c r="D428" s="51"/>
    </row>
    <row r="429" spans="1:4" ht="18" customHeight="1">
      <c r="A429" s="51"/>
      <c r="B429" s="51"/>
      <c r="C429" s="51"/>
      <c r="D429" s="51"/>
    </row>
    <row r="430" spans="1:4" ht="18" customHeight="1">
      <c r="A430" s="51"/>
      <c r="B430" s="51"/>
      <c r="C430" s="51"/>
      <c r="D430" s="51"/>
    </row>
    <row r="431" spans="1:4" ht="18" customHeight="1">
      <c r="A431" s="51"/>
      <c r="B431" s="51"/>
      <c r="C431" s="51"/>
      <c r="D431" s="51"/>
    </row>
    <row r="432" spans="1:4" ht="18" customHeight="1">
      <c r="A432" s="51"/>
      <c r="B432" s="51"/>
      <c r="C432" s="51"/>
      <c r="D432" s="51"/>
    </row>
    <row r="433" spans="1:4" ht="18" customHeight="1">
      <c r="A433" s="51"/>
      <c r="B433" s="51"/>
      <c r="C433" s="51"/>
      <c r="D433" s="51"/>
    </row>
    <row r="434" spans="1:4" ht="18" customHeight="1">
      <c r="A434" s="51"/>
      <c r="B434" s="51"/>
      <c r="C434" s="51"/>
      <c r="D434" s="51"/>
    </row>
    <row r="435" spans="1:4" ht="18" customHeight="1">
      <c r="A435" s="51"/>
      <c r="B435" s="51"/>
      <c r="C435" s="51"/>
      <c r="D435" s="51"/>
    </row>
    <row r="436" spans="1:4" ht="18" customHeight="1">
      <c r="A436" s="51"/>
      <c r="B436" s="51"/>
      <c r="C436" s="51"/>
      <c r="D436" s="51"/>
    </row>
    <row r="437" spans="1:4" ht="18" customHeight="1">
      <c r="A437" s="51"/>
      <c r="B437" s="51"/>
      <c r="C437" s="51"/>
      <c r="D437" s="51"/>
    </row>
    <row r="438" spans="1:4" ht="18" customHeight="1">
      <c r="A438" s="51"/>
      <c r="B438" s="51"/>
      <c r="C438" s="51"/>
      <c r="D438" s="51"/>
    </row>
    <row r="439" spans="1:4" ht="18" customHeight="1">
      <c r="A439" s="51"/>
      <c r="B439" s="51"/>
      <c r="C439" s="51"/>
      <c r="D439" s="51"/>
    </row>
    <row r="440" spans="1:4" ht="18" customHeight="1">
      <c r="A440" s="51"/>
      <c r="B440" s="51"/>
      <c r="C440" s="51"/>
      <c r="D440" s="51"/>
    </row>
    <row r="441" spans="1:4" ht="18" customHeight="1">
      <c r="A441" s="51"/>
      <c r="B441" s="51"/>
      <c r="C441" s="51"/>
      <c r="D441" s="51"/>
    </row>
    <row r="442" spans="1:4" ht="18" customHeight="1">
      <c r="A442" s="51"/>
      <c r="B442" s="51"/>
      <c r="C442" s="51"/>
      <c r="D442" s="51"/>
    </row>
    <row r="443" spans="1:4" ht="18" customHeight="1">
      <c r="A443" s="51"/>
      <c r="B443" s="51"/>
      <c r="C443" s="51"/>
      <c r="D443" s="51"/>
    </row>
    <row r="444" spans="1:4" ht="18" customHeight="1">
      <c r="A444" s="51"/>
      <c r="B444" s="51"/>
      <c r="C444" s="51"/>
      <c r="D444" s="51"/>
    </row>
    <row r="445" spans="1:4" ht="18" customHeight="1">
      <c r="A445" s="51"/>
      <c r="B445" s="51"/>
      <c r="C445" s="51"/>
      <c r="D445" s="51"/>
    </row>
    <row r="446" spans="1:4" ht="18" customHeight="1">
      <c r="A446" s="51"/>
      <c r="B446" s="51"/>
      <c r="C446" s="51"/>
      <c r="D446" s="51"/>
    </row>
    <row r="447" spans="1:4" ht="18" customHeight="1">
      <c r="A447" s="51"/>
      <c r="B447" s="51"/>
      <c r="C447" s="51"/>
      <c r="D447" s="51"/>
    </row>
    <row r="448" spans="1:4" ht="18" customHeight="1">
      <c r="A448" s="51"/>
      <c r="B448" s="51"/>
      <c r="C448" s="51"/>
      <c r="D448" s="51"/>
    </row>
    <row r="449" spans="1:4" ht="18" customHeight="1">
      <c r="A449" s="51"/>
      <c r="B449" s="51"/>
      <c r="C449" s="51"/>
      <c r="D449" s="51"/>
    </row>
    <row r="450" spans="1:4" ht="18" customHeight="1">
      <c r="A450" s="51"/>
      <c r="B450" s="51"/>
      <c r="C450" s="51"/>
      <c r="D450" s="51"/>
    </row>
    <row r="451" spans="1:4" ht="18" customHeight="1">
      <c r="A451" s="51"/>
      <c r="B451" s="51"/>
      <c r="C451" s="51"/>
      <c r="D451" s="51"/>
    </row>
    <row r="452" spans="1:4" ht="18" customHeight="1">
      <c r="A452" s="51"/>
      <c r="B452" s="51"/>
      <c r="C452" s="51"/>
      <c r="D452" s="51"/>
    </row>
    <row r="453" spans="1:4" ht="18" customHeight="1">
      <c r="A453" s="51"/>
      <c r="B453" s="51"/>
      <c r="C453" s="51"/>
      <c r="D453" s="51"/>
    </row>
    <row r="454" spans="1:4" ht="18" customHeight="1">
      <c r="A454" s="51"/>
      <c r="B454" s="51"/>
      <c r="C454" s="51"/>
      <c r="D454" s="51"/>
    </row>
    <row r="455" spans="1:4" ht="18" customHeight="1">
      <c r="A455" s="51"/>
      <c r="B455" s="51"/>
      <c r="C455" s="51"/>
      <c r="D455" s="51"/>
    </row>
    <row r="456" spans="1:4" ht="18" customHeight="1">
      <c r="A456" s="51"/>
      <c r="B456" s="51"/>
      <c r="C456" s="51"/>
      <c r="D456" s="51"/>
    </row>
    <row r="457" spans="1:4" ht="18" customHeight="1">
      <c r="A457" s="51"/>
      <c r="B457" s="51"/>
      <c r="C457" s="51"/>
      <c r="D457" s="51"/>
    </row>
    <row r="458" spans="1:4" ht="18" customHeight="1">
      <c r="A458" s="51"/>
      <c r="B458" s="51"/>
      <c r="C458" s="51"/>
      <c r="D458" s="51"/>
    </row>
    <row r="459" spans="1:4" ht="18" customHeight="1">
      <c r="A459" s="51"/>
      <c r="B459" s="51"/>
      <c r="C459" s="51"/>
      <c r="D459" s="51"/>
    </row>
    <row r="460" spans="1:4" ht="18" customHeight="1">
      <c r="A460" s="51"/>
      <c r="B460" s="51"/>
      <c r="C460" s="51"/>
      <c r="D460" s="51"/>
    </row>
    <row r="461" spans="1:4" ht="18" customHeight="1">
      <c r="A461" s="51"/>
      <c r="B461" s="51"/>
      <c r="C461" s="51"/>
      <c r="D461" s="51"/>
    </row>
    <row r="462" spans="1:4" ht="18" customHeight="1">
      <c r="A462" s="51"/>
      <c r="B462" s="51"/>
      <c r="C462" s="51"/>
      <c r="D462" s="51"/>
    </row>
    <row r="463" spans="1:4" ht="18" customHeight="1">
      <c r="A463" s="51"/>
      <c r="B463" s="51"/>
      <c r="C463" s="51"/>
      <c r="D463" s="51"/>
    </row>
    <row r="464" spans="1:4" ht="18" customHeight="1">
      <c r="A464" s="51"/>
      <c r="B464" s="51"/>
      <c r="C464" s="51"/>
      <c r="D464" s="51"/>
    </row>
    <row r="465" spans="1:4" ht="18" customHeight="1">
      <c r="A465" s="51"/>
      <c r="B465" s="51"/>
      <c r="C465" s="51"/>
      <c r="D465" s="51"/>
    </row>
    <row r="466" spans="1:4" ht="18" customHeight="1">
      <c r="A466" s="51"/>
      <c r="B466" s="51"/>
      <c r="C466" s="51"/>
      <c r="D466" s="51"/>
    </row>
    <row r="467" spans="1:4" ht="18" customHeight="1">
      <c r="A467" s="51"/>
      <c r="B467" s="51"/>
      <c r="C467" s="51"/>
      <c r="D467" s="51"/>
    </row>
    <row r="468" spans="1:4" ht="18" customHeight="1">
      <c r="A468" s="51"/>
      <c r="B468" s="51"/>
      <c r="C468" s="51"/>
      <c r="D468" s="51"/>
    </row>
    <row r="469" spans="1:4" ht="18" customHeight="1">
      <c r="A469" s="51"/>
      <c r="B469" s="51"/>
      <c r="C469" s="51"/>
      <c r="D469" s="51"/>
    </row>
    <row r="470" spans="1:4" ht="18" customHeight="1">
      <c r="A470" s="51"/>
      <c r="B470" s="51"/>
      <c r="C470" s="51"/>
      <c r="D470" s="51"/>
    </row>
    <row r="471" spans="1:4" ht="18" customHeight="1">
      <c r="A471" s="51"/>
      <c r="B471" s="51"/>
      <c r="C471" s="51"/>
      <c r="D471" s="51"/>
    </row>
    <row r="472" spans="1:4" ht="18" customHeight="1">
      <c r="A472" s="51"/>
      <c r="B472" s="51"/>
      <c r="C472" s="51"/>
      <c r="D472" s="51"/>
    </row>
    <row r="473" spans="1:4" ht="18" customHeight="1">
      <c r="A473" s="51"/>
      <c r="B473" s="51"/>
      <c r="C473" s="51"/>
      <c r="D473" s="51"/>
    </row>
    <row r="474" spans="1:4" ht="18" customHeight="1">
      <c r="A474" s="51"/>
      <c r="B474" s="51"/>
      <c r="C474" s="51"/>
      <c r="D474" s="51"/>
    </row>
    <row r="475" spans="1:4" ht="18" customHeight="1">
      <c r="A475" s="51"/>
      <c r="B475" s="51"/>
      <c r="C475" s="51"/>
      <c r="D475" s="51"/>
    </row>
    <row r="476" spans="1:4" ht="18" customHeight="1">
      <c r="A476" s="51"/>
      <c r="B476" s="51"/>
      <c r="C476" s="51"/>
      <c r="D476" s="51"/>
    </row>
    <row r="477" spans="1:4" ht="18" customHeight="1">
      <c r="A477" s="51"/>
      <c r="B477" s="51"/>
      <c r="C477" s="51"/>
      <c r="D477" s="51"/>
    </row>
    <row r="478" spans="1:4" ht="18" customHeight="1">
      <c r="A478" s="51"/>
      <c r="B478" s="51"/>
      <c r="C478" s="51"/>
      <c r="D478" s="51"/>
    </row>
    <row r="479" spans="1:4" ht="18" customHeight="1">
      <c r="A479" s="51"/>
      <c r="B479" s="51"/>
      <c r="C479" s="51"/>
      <c r="D479" s="51"/>
    </row>
    <row r="480" spans="1:4" ht="18" customHeight="1">
      <c r="A480" s="51"/>
      <c r="B480" s="51"/>
      <c r="C480" s="51"/>
      <c r="D480" s="51"/>
    </row>
    <row r="481" spans="1:4" ht="18" customHeight="1">
      <c r="A481" s="51"/>
      <c r="B481" s="51"/>
      <c r="C481" s="51"/>
      <c r="D481" s="51"/>
    </row>
    <row r="482" spans="1:4" ht="18" customHeight="1">
      <c r="A482" s="51"/>
      <c r="B482" s="51"/>
      <c r="C482" s="51"/>
      <c r="D482" s="51"/>
    </row>
    <row r="483" spans="1:4" ht="18" customHeight="1">
      <c r="A483" s="51"/>
      <c r="B483" s="51"/>
      <c r="C483" s="51"/>
      <c r="D483" s="51"/>
    </row>
    <row r="484" spans="1:4" ht="18" customHeight="1">
      <c r="A484" s="51"/>
      <c r="B484" s="51"/>
      <c r="C484" s="51"/>
      <c r="D484" s="51"/>
    </row>
    <row r="485" spans="1:4" ht="18" customHeight="1">
      <c r="A485" s="51"/>
      <c r="B485" s="51"/>
      <c r="C485" s="51"/>
      <c r="D485" s="51"/>
    </row>
    <row r="486" spans="1:4" ht="18" customHeight="1">
      <c r="A486" s="51"/>
      <c r="B486" s="51"/>
      <c r="C486" s="51"/>
      <c r="D486" s="51"/>
    </row>
    <row r="487" spans="1:4" ht="18" customHeight="1">
      <c r="A487" s="51"/>
      <c r="B487" s="51"/>
      <c r="C487" s="51"/>
      <c r="D487" s="51"/>
    </row>
    <row r="488" spans="1:4" ht="18" customHeight="1">
      <c r="A488" s="51"/>
      <c r="B488" s="51"/>
      <c r="C488" s="51"/>
      <c r="D488" s="51"/>
    </row>
    <row r="489" spans="1:4" ht="18" customHeight="1">
      <c r="A489" s="51"/>
      <c r="B489" s="51"/>
      <c r="C489" s="51"/>
      <c r="D489" s="51"/>
    </row>
    <row r="490" spans="1:4" ht="18" customHeight="1">
      <c r="A490" s="51"/>
      <c r="B490" s="51"/>
      <c r="C490" s="51"/>
      <c r="D490" s="51"/>
    </row>
    <row r="491" spans="1:4" ht="18" customHeight="1">
      <c r="A491" s="51"/>
      <c r="B491" s="51"/>
      <c r="C491" s="51"/>
      <c r="D491" s="51"/>
    </row>
    <row r="492" spans="1:4" ht="18" customHeight="1">
      <c r="A492" s="51"/>
      <c r="B492" s="51"/>
      <c r="C492" s="51"/>
      <c r="D492" s="51"/>
    </row>
    <row r="493" spans="1:4" ht="18" customHeight="1">
      <c r="A493" s="51"/>
      <c r="B493" s="51"/>
      <c r="C493" s="51"/>
      <c r="D493" s="51"/>
    </row>
    <row r="494" spans="1:4" ht="18" customHeight="1">
      <c r="A494" s="51"/>
      <c r="B494" s="51"/>
      <c r="C494" s="51"/>
      <c r="D494" s="51"/>
    </row>
    <row r="495" spans="1:4" ht="18" customHeight="1">
      <c r="A495" s="51"/>
      <c r="B495" s="51"/>
      <c r="C495" s="51"/>
      <c r="D495" s="51"/>
    </row>
    <row r="496" spans="1:4" ht="18" customHeight="1">
      <c r="A496" s="51"/>
      <c r="B496" s="51"/>
      <c r="C496" s="51"/>
      <c r="D496" s="51"/>
    </row>
    <row r="497" spans="1:4" ht="18" customHeight="1">
      <c r="A497" s="51"/>
      <c r="B497" s="51"/>
      <c r="C497" s="51"/>
      <c r="D497" s="51"/>
    </row>
    <row r="498" spans="1:4" ht="18" customHeight="1">
      <c r="A498" s="51"/>
      <c r="B498" s="51"/>
      <c r="C498" s="51"/>
      <c r="D498" s="51"/>
    </row>
    <row r="499" spans="1:4" ht="18" customHeight="1">
      <c r="A499" s="51"/>
      <c r="B499" s="51"/>
      <c r="C499" s="51"/>
      <c r="D499" s="51"/>
    </row>
    <row r="500" spans="1:4" ht="18" customHeight="1">
      <c r="A500" s="51"/>
      <c r="B500" s="51"/>
      <c r="C500" s="51"/>
      <c r="D500" s="51"/>
    </row>
    <row r="501" spans="1:4" ht="18" customHeight="1">
      <c r="A501" s="51"/>
      <c r="B501" s="51"/>
      <c r="C501" s="51"/>
      <c r="D501" s="51"/>
    </row>
    <row r="502" spans="1:4" ht="18" customHeight="1">
      <c r="A502" s="51"/>
      <c r="B502" s="51"/>
      <c r="C502" s="51"/>
      <c r="D502" s="51"/>
    </row>
    <row r="503" spans="1:4" ht="18" customHeight="1">
      <c r="A503" s="51"/>
      <c r="B503" s="51"/>
      <c r="C503" s="51"/>
      <c r="D503" s="51"/>
    </row>
    <row r="504" spans="1:4" ht="18" customHeight="1">
      <c r="A504" s="51"/>
      <c r="B504" s="51"/>
      <c r="C504" s="51"/>
      <c r="D504" s="51"/>
    </row>
    <row r="505" spans="1:4" ht="18" customHeight="1">
      <c r="A505" s="51"/>
      <c r="B505" s="51"/>
      <c r="C505" s="51"/>
      <c r="D505" s="51"/>
    </row>
    <row r="506" spans="1:4" ht="18" customHeight="1">
      <c r="A506" s="51"/>
      <c r="B506" s="51"/>
      <c r="C506" s="51"/>
      <c r="D506" s="51"/>
    </row>
    <row r="507" spans="1:4" ht="18" customHeight="1">
      <c r="A507" s="51"/>
      <c r="B507" s="51"/>
      <c r="C507" s="51"/>
      <c r="D507" s="51"/>
    </row>
    <row r="508" spans="1:4" ht="18" customHeight="1">
      <c r="A508" s="51"/>
      <c r="B508" s="51"/>
      <c r="C508" s="51"/>
      <c r="D508" s="51"/>
    </row>
    <row r="509" spans="1:4" ht="18" customHeight="1">
      <c r="A509" s="51"/>
      <c r="B509" s="51"/>
      <c r="C509" s="51"/>
      <c r="D509" s="51"/>
    </row>
    <row r="510" spans="1:4" ht="18" customHeight="1">
      <c r="A510" s="51"/>
      <c r="B510" s="51"/>
      <c r="C510" s="51"/>
      <c r="D510" s="51"/>
    </row>
    <row r="511" spans="1:4" ht="18" customHeight="1">
      <c r="A511" s="51"/>
      <c r="B511" s="51"/>
      <c r="C511" s="51"/>
      <c r="D511" s="51"/>
    </row>
    <row r="512" spans="1:4" ht="18" customHeight="1">
      <c r="A512" s="51"/>
      <c r="B512" s="51"/>
      <c r="C512" s="51"/>
      <c r="D512" s="51"/>
    </row>
    <row r="513" spans="1:4" ht="18" customHeight="1">
      <c r="A513" s="51"/>
      <c r="B513" s="51"/>
      <c r="C513" s="51"/>
      <c r="D513" s="51"/>
    </row>
    <row r="514" spans="1:4" ht="18" customHeight="1">
      <c r="A514" s="51"/>
      <c r="B514" s="51"/>
      <c r="C514" s="51"/>
      <c r="D514" s="51"/>
    </row>
    <row r="515" spans="1:4" ht="18" customHeight="1">
      <c r="A515" s="51"/>
      <c r="B515" s="51"/>
      <c r="C515" s="51"/>
      <c r="D515" s="51"/>
    </row>
    <row r="516" spans="1:4" ht="18" customHeight="1">
      <c r="A516" s="51"/>
      <c r="B516" s="51"/>
      <c r="C516" s="51"/>
      <c r="D516" s="51"/>
    </row>
    <row r="517" spans="1:4" ht="18" customHeight="1">
      <c r="A517" s="51"/>
      <c r="B517" s="51"/>
      <c r="C517" s="51"/>
      <c r="D517" s="51"/>
    </row>
    <row r="518" spans="1:4" ht="18" customHeight="1">
      <c r="A518" s="51"/>
      <c r="B518" s="51"/>
      <c r="C518" s="51"/>
      <c r="D518" s="51"/>
    </row>
    <row r="519" spans="1:4" ht="18" customHeight="1">
      <c r="A519" s="51"/>
      <c r="B519" s="51"/>
      <c r="C519" s="51"/>
      <c r="D519" s="51"/>
    </row>
    <row r="520" spans="1:4" ht="18" customHeight="1">
      <c r="A520" s="51"/>
      <c r="B520" s="51"/>
      <c r="C520" s="51"/>
      <c r="D520" s="51"/>
    </row>
    <row r="521" spans="1:4" ht="18" customHeight="1">
      <c r="A521" s="51"/>
      <c r="B521" s="51"/>
      <c r="C521" s="51"/>
      <c r="D521" s="51"/>
    </row>
    <row r="522" spans="1:4" ht="18" customHeight="1">
      <c r="A522" s="51"/>
      <c r="B522" s="51"/>
      <c r="C522" s="51"/>
      <c r="D522" s="51"/>
    </row>
    <row r="523" spans="1:4" ht="18" customHeight="1">
      <c r="A523" s="51"/>
      <c r="B523" s="51"/>
      <c r="C523" s="51"/>
      <c r="D523" s="51"/>
    </row>
    <row r="524" spans="1:4" ht="18" customHeight="1">
      <c r="A524" s="51"/>
      <c r="B524" s="51"/>
      <c r="C524" s="51"/>
      <c r="D524" s="51"/>
    </row>
    <row r="525" spans="1:4" ht="18" customHeight="1">
      <c r="A525" s="51"/>
      <c r="B525" s="51"/>
      <c r="C525" s="51"/>
      <c r="D525" s="51"/>
    </row>
    <row r="526" spans="1:4" ht="18" customHeight="1">
      <c r="A526" s="51"/>
      <c r="B526" s="51"/>
      <c r="C526" s="51"/>
      <c r="D526" s="51"/>
    </row>
    <row r="527" spans="1:4" ht="18" customHeight="1">
      <c r="A527" s="51"/>
      <c r="B527" s="51"/>
      <c r="C527" s="51"/>
      <c r="D527" s="51"/>
    </row>
    <row r="528" spans="1:4" ht="18" customHeight="1">
      <c r="A528" s="51"/>
      <c r="B528" s="51"/>
      <c r="C528" s="51"/>
      <c r="D528" s="51"/>
    </row>
    <row r="529" spans="1:4" ht="18" customHeight="1">
      <c r="A529" s="51"/>
      <c r="B529" s="51"/>
      <c r="C529" s="51"/>
      <c r="D529" s="51"/>
    </row>
    <row r="530" spans="1:4" ht="18" customHeight="1">
      <c r="A530" s="51"/>
      <c r="B530" s="51"/>
      <c r="C530" s="51"/>
      <c r="D530" s="51"/>
    </row>
    <row r="531" spans="1:4" ht="18" customHeight="1">
      <c r="A531" s="51"/>
      <c r="B531" s="51"/>
      <c r="C531" s="51"/>
      <c r="D531" s="51"/>
    </row>
    <row r="532" spans="1:4" ht="18" customHeight="1">
      <c r="A532" s="51"/>
      <c r="B532" s="51"/>
      <c r="C532" s="51"/>
      <c r="D532" s="51"/>
    </row>
    <row r="533" spans="1:4" ht="18" customHeight="1">
      <c r="A533" s="51"/>
      <c r="B533" s="51"/>
      <c r="C533" s="51"/>
      <c r="D533" s="51"/>
    </row>
    <row r="534" spans="1:4" ht="18" customHeight="1">
      <c r="A534" s="51"/>
      <c r="B534" s="51"/>
      <c r="C534" s="51"/>
      <c r="D534" s="51"/>
    </row>
    <row r="535" spans="1:4" ht="18" customHeight="1">
      <c r="A535" s="51"/>
      <c r="B535" s="51"/>
      <c r="C535" s="51"/>
      <c r="D535" s="51"/>
    </row>
    <row r="536" spans="1:4" ht="18" customHeight="1">
      <c r="A536" s="51"/>
      <c r="B536" s="51"/>
      <c r="C536" s="51"/>
      <c r="D536" s="51"/>
    </row>
    <row r="537" spans="1:4" ht="18" customHeight="1">
      <c r="A537" s="51"/>
      <c r="B537" s="51"/>
      <c r="C537" s="51"/>
      <c r="D537" s="51"/>
    </row>
    <row r="538" spans="1:4" ht="18" customHeight="1">
      <c r="A538" s="51"/>
      <c r="B538" s="51"/>
      <c r="C538" s="51"/>
      <c r="D538" s="51"/>
    </row>
    <row r="539" spans="1:4" ht="18" customHeight="1">
      <c r="A539" s="51"/>
      <c r="B539" s="51"/>
      <c r="C539" s="51"/>
      <c r="D539" s="51"/>
    </row>
    <row r="540" spans="1:4" ht="18" customHeight="1">
      <c r="A540" s="51"/>
      <c r="B540" s="51"/>
      <c r="C540" s="51"/>
      <c r="D540" s="51"/>
    </row>
    <row r="541" spans="1:4" ht="18" customHeight="1">
      <c r="A541" s="51"/>
      <c r="B541" s="51"/>
      <c r="C541" s="51"/>
      <c r="D541" s="51"/>
    </row>
    <row r="542" spans="1:4" ht="18" customHeight="1">
      <c r="A542" s="51"/>
      <c r="B542" s="51"/>
      <c r="C542" s="51"/>
      <c r="D542" s="51"/>
    </row>
    <row r="543" spans="1:4" ht="18" customHeight="1">
      <c r="A543" s="51"/>
      <c r="B543" s="51"/>
      <c r="C543" s="51"/>
      <c r="D543" s="51"/>
    </row>
    <row r="544" spans="1:4" ht="18" customHeight="1">
      <c r="A544" s="51"/>
      <c r="B544" s="51"/>
      <c r="C544" s="51"/>
      <c r="D544" s="51"/>
    </row>
    <row r="545" spans="1:4" ht="18" customHeight="1">
      <c r="A545" s="51"/>
      <c r="B545" s="51"/>
      <c r="C545" s="51"/>
      <c r="D545" s="51"/>
    </row>
    <row r="546" spans="1:4" ht="18" customHeight="1">
      <c r="A546" s="51"/>
      <c r="B546" s="51"/>
      <c r="C546" s="51"/>
      <c r="D546" s="51"/>
    </row>
    <row r="547" spans="1:4" ht="18" customHeight="1">
      <c r="A547" s="51"/>
      <c r="B547" s="51"/>
      <c r="C547" s="51"/>
      <c r="D547" s="51"/>
    </row>
    <row r="548" spans="1:4" ht="18" customHeight="1">
      <c r="A548" s="51"/>
      <c r="B548" s="51"/>
      <c r="C548" s="51"/>
      <c r="D548" s="51"/>
    </row>
    <row r="549" spans="1:4" ht="18" customHeight="1">
      <c r="A549" s="51"/>
      <c r="B549" s="51"/>
      <c r="C549" s="51"/>
      <c r="D549" s="51"/>
    </row>
    <row r="550" spans="1:4" ht="18" customHeight="1">
      <c r="A550" s="51"/>
      <c r="B550" s="51"/>
      <c r="C550" s="51"/>
      <c r="D550" s="51"/>
    </row>
    <row r="551" spans="1:4" ht="18" customHeight="1">
      <c r="A551" s="51"/>
      <c r="B551" s="51"/>
      <c r="C551" s="51"/>
      <c r="D551" s="51"/>
    </row>
    <row r="552" spans="1:4" ht="18" customHeight="1">
      <c r="A552" s="51"/>
      <c r="B552" s="51"/>
      <c r="C552" s="51"/>
      <c r="D552" s="51"/>
    </row>
    <row r="553" spans="1:4" ht="18" customHeight="1">
      <c r="A553" s="51"/>
      <c r="B553" s="51"/>
      <c r="C553" s="51"/>
      <c r="D553" s="51"/>
    </row>
    <row r="554" spans="1:4" ht="18" customHeight="1">
      <c r="A554" s="51"/>
      <c r="B554" s="51"/>
      <c r="C554" s="51"/>
      <c r="D554" s="51"/>
    </row>
    <row r="555" spans="1:4" ht="18" customHeight="1">
      <c r="A555" s="51"/>
      <c r="B555" s="51"/>
      <c r="C555" s="51"/>
      <c r="D555" s="51"/>
    </row>
    <row r="556" spans="1:4" ht="18" customHeight="1">
      <c r="A556" s="51"/>
      <c r="B556" s="51"/>
      <c r="C556" s="51"/>
      <c r="D556" s="51"/>
    </row>
    <row r="557" spans="1:4" ht="18" customHeight="1">
      <c r="A557" s="51"/>
      <c r="B557" s="51"/>
      <c r="C557" s="51"/>
      <c r="D557" s="51"/>
    </row>
    <row r="558" spans="1:4" ht="18" customHeight="1">
      <c r="A558" s="51"/>
      <c r="B558" s="51"/>
      <c r="C558" s="51"/>
      <c r="D558" s="51"/>
    </row>
    <row r="559" spans="1:4" ht="18" customHeight="1">
      <c r="A559" s="51"/>
      <c r="B559" s="51"/>
      <c r="C559" s="51"/>
      <c r="D559" s="51"/>
    </row>
    <row r="560" spans="1:4" ht="18" customHeight="1">
      <c r="A560" s="51"/>
      <c r="B560" s="51"/>
      <c r="C560" s="51"/>
      <c r="D560" s="51"/>
    </row>
    <row r="561" spans="1:4" ht="18" customHeight="1">
      <c r="A561" s="51"/>
      <c r="B561" s="51"/>
      <c r="C561" s="51"/>
      <c r="D561" s="51"/>
    </row>
    <row r="562" spans="1:4" ht="18" customHeight="1">
      <c r="A562" s="51"/>
      <c r="B562" s="51"/>
      <c r="C562" s="51"/>
      <c r="D562" s="51"/>
    </row>
    <row r="563" spans="1:4" ht="18" customHeight="1">
      <c r="A563" s="51"/>
      <c r="B563" s="51"/>
      <c r="C563" s="51"/>
      <c r="D563" s="51"/>
    </row>
    <row r="564" spans="1:4" ht="18" customHeight="1">
      <c r="A564" s="51"/>
      <c r="B564" s="51"/>
      <c r="C564" s="51"/>
      <c r="D564" s="51"/>
    </row>
    <row r="565" spans="1:4" ht="18" customHeight="1">
      <c r="A565" s="51"/>
      <c r="B565" s="51"/>
      <c r="C565" s="51"/>
      <c r="D565" s="51"/>
    </row>
    <row r="566" spans="1:4" ht="18" customHeight="1">
      <c r="A566" s="51"/>
      <c r="B566" s="51"/>
      <c r="C566" s="51"/>
      <c r="D566" s="51"/>
    </row>
    <row r="567" spans="1:4" ht="18" customHeight="1">
      <c r="A567" s="51"/>
      <c r="B567" s="51"/>
      <c r="C567" s="51"/>
      <c r="D567" s="51"/>
    </row>
    <row r="568" spans="1:4" ht="18" customHeight="1">
      <c r="A568" s="51"/>
      <c r="B568" s="51"/>
      <c r="C568" s="51"/>
      <c r="D568" s="51"/>
    </row>
    <row r="569" spans="1:4" ht="18" customHeight="1">
      <c r="A569" s="51"/>
      <c r="B569" s="51"/>
      <c r="C569" s="51"/>
      <c r="D569" s="51"/>
    </row>
    <row r="570" spans="1:4" ht="18" customHeight="1">
      <c r="A570" s="51"/>
      <c r="B570" s="51"/>
      <c r="C570" s="51"/>
      <c r="D570" s="51"/>
    </row>
    <row r="571" spans="1:4" ht="18" customHeight="1">
      <c r="A571" s="51"/>
      <c r="B571" s="51"/>
      <c r="C571" s="51"/>
      <c r="D571" s="51"/>
    </row>
    <row r="572" spans="1:4" ht="18" customHeight="1">
      <c r="A572" s="51"/>
      <c r="B572" s="51"/>
      <c r="C572" s="51"/>
      <c r="D572" s="51"/>
    </row>
    <row r="573" spans="1:4" ht="18" customHeight="1">
      <c r="A573" s="51"/>
      <c r="B573" s="51"/>
      <c r="C573" s="51"/>
      <c r="D573" s="51"/>
    </row>
    <row r="574" spans="1:4" ht="18" customHeight="1">
      <c r="A574" s="51"/>
      <c r="B574" s="51"/>
      <c r="C574" s="51"/>
      <c r="D574" s="51"/>
    </row>
    <row r="575" spans="1:4" ht="18" customHeight="1">
      <c r="A575" s="51"/>
      <c r="B575" s="51"/>
      <c r="C575" s="51"/>
      <c r="D575" s="51"/>
    </row>
    <row r="576" spans="1:4" ht="18" customHeight="1">
      <c r="A576" s="51"/>
      <c r="B576" s="51"/>
      <c r="C576" s="51"/>
      <c r="D576" s="51"/>
    </row>
    <row r="577" spans="1:4" ht="18" customHeight="1">
      <c r="A577" s="51"/>
      <c r="B577" s="51"/>
      <c r="C577" s="51"/>
      <c r="D577" s="51"/>
    </row>
    <row r="578" spans="1:4" ht="18" customHeight="1">
      <c r="A578" s="51"/>
      <c r="B578" s="51"/>
      <c r="C578" s="51"/>
      <c r="D578" s="51"/>
    </row>
    <row r="579" spans="1:4" ht="18" customHeight="1">
      <c r="A579" s="51"/>
      <c r="B579" s="51"/>
      <c r="C579" s="51"/>
      <c r="D579" s="51"/>
    </row>
    <row r="580" spans="1:4" ht="18" customHeight="1">
      <c r="A580" s="51"/>
      <c r="B580" s="51"/>
      <c r="C580" s="51"/>
      <c r="D580" s="51"/>
    </row>
    <row r="581" spans="1:4" ht="18" customHeight="1">
      <c r="A581" s="51"/>
      <c r="B581" s="51"/>
      <c r="C581" s="51"/>
      <c r="D581" s="51"/>
    </row>
    <row r="582" spans="1:4" ht="18" customHeight="1">
      <c r="A582" s="51"/>
      <c r="B582" s="51"/>
      <c r="C582" s="51"/>
      <c r="D582" s="51"/>
    </row>
    <row r="583" spans="1:4" ht="18" customHeight="1">
      <c r="A583" s="51"/>
      <c r="B583" s="51"/>
      <c r="C583" s="51"/>
      <c r="D583" s="51"/>
    </row>
    <row r="584" spans="1:4" ht="18" customHeight="1">
      <c r="A584" s="51"/>
      <c r="B584" s="51"/>
      <c r="C584" s="51"/>
      <c r="D584" s="51"/>
    </row>
    <row r="585" spans="1:4" ht="18" customHeight="1">
      <c r="A585" s="51"/>
      <c r="B585" s="51"/>
      <c r="C585" s="51"/>
      <c r="D585" s="51"/>
    </row>
    <row r="586" spans="1:4" ht="18" customHeight="1">
      <c r="A586" s="51"/>
      <c r="B586" s="51"/>
      <c r="C586" s="51"/>
      <c r="D586" s="51"/>
    </row>
    <row r="587" spans="1:4" ht="18" customHeight="1">
      <c r="A587" s="51"/>
      <c r="B587" s="51"/>
      <c r="C587" s="51"/>
      <c r="D587" s="51"/>
    </row>
    <row r="588" spans="1:4" ht="18" customHeight="1">
      <c r="A588" s="51"/>
      <c r="B588" s="51"/>
      <c r="C588" s="51"/>
      <c r="D588" s="51"/>
    </row>
    <row r="589" spans="1:4" ht="18" customHeight="1">
      <c r="A589" s="51"/>
      <c r="B589" s="51"/>
      <c r="C589" s="51"/>
      <c r="D589" s="51"/>
    </row>
    <row r="590" spans="1:4" ht="18" customHeight="1">
      <c r="A590" s="51"/>
      <c r="B590" s="51"/>
      <c r="C590" s="51"/>
      <c r="D590" s="51"/>
    </row>
    <row r="591" spans="1:4" ht="18" customHeight="1">
      <c r="A591" s="51"/>
      <c r="B591" s="51"/>
      <c r="C591" s="51"/>
      <c r="D591" s="51"/>
    </row>
    <row r="592" spans="1:4" ht="18" customHeight="1">
      <c r="A592" s="51"/>
      <c r="B592" s="51"/>
      <c r="C592" s="51"/>
      <c r="D592" s="51"/>
    </row>
    <row r="593" spans="1:4" ht="18" customHeight="1">
      <c r="A593" s="51"/>
      <c r="B593" s="51"/>
      <c r="C593" s="51"/>
      <c r="D593" s="51"/>
    </row>
    <row r="594" spans="1:4" ht="18" customHeight="1">
      <c r="A594" s="51"/>
      <c r="B594" s="51"/>
      <c r="C594" s="51"/>
      <c r="D594" s="51"/>
    </row>
    <row r="595" spans="1:4" ht="18" customHeight="1">
      <c r="A595" s="51"/>
      <c r="B595" s="51"/>
      <c r="C595" s="51"/>
      <c r="D595" s="51"/>
    </row>
    <row r="596" spans="1:4" ht="18" customHeight="1">
      <c r="A596" s="51"/>
      <c r="B596" s="51"/>
      <c r="C596" s="51"/>
      <c r="D596" s="51"/>
    </row>
    <row r="597" spans="1:4" ht="18" customHeight="1">
      <c r="A597" s="51"/>
      <c r="B597" s="51"/>
      <c r="C597" s="51"/>
      <c r="D597" s="51"/>
    </row>
    <row r="598" spans="1:4" ht="18" customHeight="1">
      <c r="A598" s="51"/>
      <c r="B598" s="51"/>
      <c r="C598" s="51"/>
      <c r="D598" s="51"/>
    </row>
    <row r="599" spans="1:4" ht="18" customHeight="1">
      <c r="A599" s="51"/>
      <c r="B599" s="51"/>
      <c r="C599" s="51"/>
      <c r="D599" s="51"/>
    </row>
    <row r="600" spans="1:4" ht="18" customHeight="1">
      <c r="A600" s="51"/>
      <c r="B600" s="51"/>
      <c r="C600" s="51"/>
      <c r="D600" s="51"/>
    </row>
    <row r="601" spans="1:4" ht="18" customHeight="1">
      <c r="A601" s="51"/>
      <c r="B601" s="51"/>
      <c r="C601" s="51"/>
      <c r="D601" s="51"/>
    </row>
    <row r="602" spans="1:4" ht="18" customHeight="1">
      <c r="A602" s="51"/>
      <c r="B602" s="51"/>
      <c r="C602" s="51"/>
      <c r="D602" s="51"/>
    </row>
    <row r="603" spans="1:4" ht="18" customHeight="1">
      <c r="A603" s="51"/>
      <c r="B603" s="51"/>
      <c r="C603" s="51"/>
      <c r="D603" s="51"/>
    </row>
    <row r="604" spans="1:4" ht="18" customHeight="1">
      <c r="A604" s="51"/>
      <c r="B604" s="51"/>
      <c r="C604" s="51"/>
      <c r="D604" s="51"/>
    </row>
    <row r="605" spans="1:4" ht="18" customHeight="1">
      <c r="A605" s="51"/>
      <c r="B605" s="51"/>
      <c r="C605" s="51"/>
      <c r="D605" s="51"/>
    </row>
    <row r="606" spans="1:4" ht="18" customHeight="1">
      <c r="A606" s="51"/>
      <c r="B606" s="51"/>
      <c r="C606" s="51"/>
      <c r="D606" s="51"/>
    </row>
    <row r="607" spans="1:4" ht="18" customHeight="1">
      <c r="A607" s="51"/>
      <c r="B607" s="51"/>
      <c r="C607" s="51"/>
      <c r="D607" s="51"/>
    </row>
    <row r="608" spans="1:4" ht="18" customHeight="1">
      <c r="A608" s="51"/>
      <c r="B608" s="51"/>
      <c r="C608" s="51"/>
      <c r="D608" s="51"/>
    </row>
    <row r="609" spans="1:4" ht="18" customHeight="1">
      <c r="A609" s="51"/>
      <c r="B609" s="51"/>
      <c r="C609" s="51"/>
      <c r="D609" s="51"/>
    </row>
    <row r="610" spans="1:4" ht="18" customHeight="1">
      <c r="A610" s="51"/>
      <c r="B610" s="51"/>
      <c r="C610" s="51"/>
      <c r="D610" s="51"/>
    </row>
    <row r="611" spans="1:4" ht="18" customHeight="1">
      <c r="A611" s="51"/>
      <c r="B611" s="51"/>
      <c r="C611" s="51"/>
      <c r="D611" s="51"/>
    </row>
    <row r="612" spans="1:4" ht="18" customHeight="1">
      <c r="A612" s="51"/>
      <c r="B612" s="51"/>
      <c r="C612" s="51"/>
      <c r="D612" s="51"/>
    </row>
    <row r="613" spans="1:4" ht="18" customHeight="1">
      <c r="A613" s="51"/>
      <c r="B613" s="51"/>
      <c r="C613" s="51"/>
      <c r="D613" s="51"/>
    </row>
    <row r="614" spans="1:4" ht="18" customHeight="1">
      <c r="A614" s="51"/>
      <c r="B614" s="51"/>
      <c r="C614" s="51"/>
      <c r="D614" s="51"/>
    </row>
    <row r="615" spans="1:4" ht="18" customHeight="1">
      <c r="A615" s="51"/>
      <c r="B615" s="51"/>
      <c r="C615" s="51"/>
      <c r="D615" s="51"/>
    </row>
    <row r="616" spans="1:4" ht="18" customHeight="1">
      <c r="A616" s="51"/>
      <c r="B616" s="51"/>
      <c r="C616" s="51"/>
      <c r="D616" s="51"/>
    </row>
    <row r="617" spans="1:4" ht="18" customHeight="1">
      <c r="A617" s="51"/>
      <c r="B617" s="51"/>
      <c r="C617" s="51"/>
      <c r="D617" s="51"/>
    </row>
    <row r="618" spans="1:4" ht="18" customHeight="1">
      <c r="A618" s="51"/>
      <c r="B618" s="51"/>
      <c r="C618" s="51"/>
      <c r="D618" s="51"/>
    </row>
    <row r="619" spans="1:4" ht="18" customHeight="1">
      <c r="A619" s="51"/>
      <c r="B619" s="51"/>
      <c r="C619" s="51"/>
      <c r="D619" s="51"/>
    </row>
    <row r="620" spans="1:4" ht="18" customHeight="1">
      <c r="A620" s="51"/>
      <c r="B620" s="51"/>
      <c r="C620" s="51"/>
      <c r="D620" s="51"/>
    </row>
    <row r="621" spans="1:4" ht="18" customHeight="1">
      <c r="A621" s="51"/>
      <c r="B621" s="51"/>
      <c r="C621" s="51"/>
      <c r="D621" s="51"/>
    </row>
    <row r="622" spans="1:4" ht="18" customHeight="1">
      <c r="A622" s="51"/>
      <c r="B622" s="51"/>
      <c r="C622" s="51"/>
      <c r="D622" s="51"/>
    </row>
    <row r="623" spans="1:4" ht="18" customHeight="1">
      <c r="A623" s="51"/>
      <c r="B623" s="51"/>
      <c r="C623" s="51"/>
      <c r="D623" s="51"/>
    </row>
    <row r="624" spans="1:4" ht="18" customHeight="1">
      <c r="A624" s="51"/>
      <c r="B624" s="51"/>
      <c r="C624" s="51"/>
      <c r="D624" s="51"/>
    </row>
    <row r="625" spans="1:4" ht="18" customHeight="1">
      <c r="A625" s="51"/>
      <c r="B625" s="51"/>
      <c r="C625" s="51"/>
      <c r="D625" s="51"/>
    </row>
    <row r="626" spans="1:4" ht="18" customHeight="1">
      <c r="A626" s="51"/>
      <c r="B626" s="51"/>
      <c r="C626" s="51"/>
      <c r="D626" s="51"/>
    </row>
    <row r="627" spans="1:4" ht="18" customHeight="1">
      <c r="A627" s="51"/>
      <c r="B627" s="51"/>
      <c r="C627" s="51"/>
      <c r="D627" s="51"/>
    </row>
    <row r="628" spans="1:4" ht="18" customHeight="1">
      <c r="A628" s="51"/>
      <c r="B628" s="51"/>
      <c r="C628" s="51"/>
      <c r="D628" s="51"/>
    </row>
    <row r="629" spans="1:4" ht="18" customHeight="1">
      <c r="A629" s="51"/>
      <c r="B629" s="51"/>
      <c r="C629" s="51"/>
      <c r="D629" s="51"/>
    </row>
    <row r="630" spans="1:4" ht="18" customHeight="1">
      <c r="A630" s="51"/>
      <c r="B630" s="51"/>
      <c r="C630" s="51"/>
      <c r="D630" s="51"/>
    </row>
    <row r="631" spans="1:4" ht="18" customHeight="1">
      <c r="A631" s="51"/>
      <c r="B631" s="51"/>
      <c r="C631" s="51"/>
      <c r="D631" s="51"/>
    </row>
    <row r="632" spans="1:4" ht="18" customHeight="1">
      <c r="A632" s="51"/>
      <c r="B632" s="51"/>
      <c r="C632" s="51"/>
      <c r="D632" s="51"/>
    </row>
    <row r="633" spans="1:4" ht="18" customHeight="1">
      <c r="A633" s="51"/>
      <c r="B633" s="51"/>
      <c r="C633" s="51"/>
      <c r="D633" s="51"/>
    </row>
    <row r="634" spans="1:4" ht="18" customHeight="1">
      <c r="A634" s="51"/>
      <c r="B634" s="51"/>
      <c r="C634" s="51"/>
      <c r="D634" s="51"/>
    </row>
    <row r="635" spans="1:4" ht="18" customHeight="1">
      <c r="A635" s="51"/>
      <c r="B635" s="51"/>
      <c r="C635" s="51"/>
      <c r="D635" s="51"/>
    </row>
    <row r="636" spans="1:4" ht="18" customHeight="1">
      <c r="A636" s="51"/>
      <c r="B636" s="51"/>
      <c r="C636" s="51"/>
      <c r="D636" s="51"/>
    </row>
    <row r="637" spans="1:4" ht="18" customHeight="1">
      <c r="A637" s="51"/>
      <c r="B637" s="51"/>
      <c r="C637" s="51"/>
      <c r="D637" s="51"/>
    </row>
    <row r="638" spans="1:4" ht="18" customHeight="1">
      <c r="A638" s="51"/>
      <c r="B638" s="51"/>
      <c r="C638" s="51"/>
      <c r="D638" s="51"/>
    </row>
    <row r="639" spans="1:4" ht="18" customHeight="1">
      <c r="A639" s="51"/>
      <c r="B639" s="51"/>
      <c r="C639" s="51"/>
      <c r="D639" s="51"/>
    </row>
    <row r="640" spans="1:4" ht="18" customHeight="1">
      <c r="A640" s="51"/>
      <c r="B640" s="51"/>
      <c r="C640" s="51"/>
      <c r="D640" s="51"/>
    </row>
    <row r="641" spans="1:4" ht="18" customHeight="1">
      <c r="A641" s="51"/>
      <c r="B641" s="51"/>
      <c r="C641" s="51"/>
      <c r="D641" s="51"/>
    </row>
    <row r="642" spans="1:4" ht="18" customHeight="1">
      <c r="A642" s="51"/>
      <c r="B642" s="51"/>
      <c r="C642" s="51"/>
      <c r="D642" s="51"/>
    </row>
    <row r="643" spans="1:4" ht="18" customHeight="1">
      <c r="A643" s="51"/>
      <c r="B643" s="51"/>
      <c r="C643" s="51"/>
      <c r="D643" s="51"/>
    </row>
    <row r="644" spans="1:4" ht="18" customHeight="1">
      <c r="A644" s="51"/>
      <c r="B644" s="51"/>
      <c r="C644" s="51"/>
      <c r="D644" s="51"/>
    </row>
    <row r="645" spans="1:4" ht="18" customHeight="1">
      <c r="A645" s="51"/>
      <c r="B645" s="51"/>
      <c r="C645" s="51"/>
      <c r="D645" s="51"/>
    </row>
    <row r="646" spans="1:4" ht="18" customHeight="1">
      <c r="A646" s="51"/>
      <c r="B646" s="51"/>
      <c r="C646" s="51"/>
      <c r="D646" s="51"/>
    </row>
    <row r="647" spans="1:4" ht="18" customHeight="1">
      <c r="A647" s="51"/>
      <c r="B647" s="51"/>
      <c r="C647" s="51"/>
      <c r="D647" s="51"/>
    </row>
    <row r="648" spans="1:4" ht="18" customHeight="1">
      <c r="A648" s="51"/>
      <c r="B648" s="51"/>
      <c r="C648" s="51"/>
      <c r="D648" s="51"/>
    </row>
    <row r="649" spans="1:4" ht="18" customHeight="1">
      <c r="A649" s="51"/>
      <c r="B649" s="51"/>
      <c r="C649" s="51"/>
      <c r="D649" s="51"/>
    </row>
    <row r="650" spans="1:4" ht="18" customHeight="1">
      <c r="A650" s="51"/>
      <c r="B650" s="51"/>
      <c r="C650" s="51"/>
      <c r="D650" s="51"/>
    </row>
    <row r="651" spans="1:4" ht="18" customHeight="1">
      <c r="A651" s="51"/>
      <c r="B651" s="51"/>
      <c r="C651" s="51"/>
      <c r="D651" s="51"/>
    </row>
    <row r="652" spans="1:4" ht="18" customHeight="1">
      <c r="A652" s="51"/>
      <c r="B652" s="51"/>
      <c r="C652" s="51"/>
      <c r="D652" s="51"/>
    </row>
    <row r="653" spans="1:4" ht="18" customHeight="1">
      <c r="A653" s="51"/>
      <c r="B653" s="51"/>
      <c r="C653" s="51"/>
      <c r="D653" s="51"/>
    </row>
    <row r="654" spans="1:4" ht="18" customHeight="1">
      <c r="A654" s="51"/>
      <c r="B654" s="51"/>
      <c r="C654" s="51"/>
      <c r="D654" s="51"/>
    </row>
    <row r="655" spans="1:4" ht="18" customHeight="1">
      <c r="A655" s="51"/>
      <c r="B655" s="51"/>
      <c r="C655" s="51"/>
      <c r="D655" s="51"/>
    </row>
    <row r="656" spans="1:4" ht="18" customHeight="1">
      <c r="A656" s="51"/>
      <c r="B656" s="51"/>
      <c r="C656" s="51"/>
      <c r="D656" s="51"/>
    </row>
    <row r="657" spans="1:4" ht="18" customHeight="1">
      <c r="A657" s="51"/>
      <c r="B657" s="51"/>
      <c r="C657" s="51"/>
      <c r="D657" s="51"/>
    </row>
    <row r="658" spans="1:4" ht="18" customHeight="1">
      <c r="A658" s="51"/>
      <c r="B658" s="51"/>
      <c r="C658" s="51"/>
      <c r="D658" s="51"/>
    </row>
    <row r="659" spans="1:4" ht="18" customHeight="1">
      <c r="A659" s="51"/>
      <c r="B659" s="51"/>
      <c r="C659" s="51"/>
      <c r="D659" s="51"/>
    </row>
    <row r="660" spans="1:4" ht="18" customHeight="1">
      <c r="A660" s="51"/>
      <c r="B660" s="51"/>
      <c r="C660" s="51"/>
      <c r="D660" s="51"/>
    </row>
    <row r="661" spans="1:4" ht="18" customHeight="1">
      <c r="A661" s="51"/>
      <c r="B661" s="51"/>
      <c r="C661" s="51"/>
      <c r="D661" s="51"/>
    </row>
    <row r="662" spans="1:4" ht="18" customHeight="1">
      <c r="A662" s="51"/>
      <c r="B662" s="51"/>
      <c r="C662" s="51"/>
      <c r="D662" s="51"/>
    </row>
    <row r="663" spans="1:4" ht="18" customHeight="1">
      <c r="A663" s="51"/>
      <c r="B663" s="51"/>
      <c r="C663" s="51"/>
      <c r="D663" s="51"/>
    </row>
    <row r="664" spans="1:4" ht="18" customHeight="1">
      <c r="A664" s="51"/>
      <c r="B664" s="51"/>
      <c r="C664" s="51"/>
      <c r="D664" s="51"/>
    </row>
    <row r="665" spans="1:4" ht="18" customHeight="1">
      <c r="A665" s="51"/>
      <c r="B665" s="51"/>
      <c r="C665" s="51"/>
      <c r="D665" s="51"/>
    </row>
    <row r="666" spans="1:4" ht="18" customHeight="1">
      <c r="A666" s="51"/>
      <c r="B666" s="51"/>
      <c r="C666" s="51"/>
      <c r="D666" s="51"/>
    </row>
    <row r="667" spans="1:4" ht="18" customHeight="1">
      <c r="A667" s="51"/>
      <c r="B667" s="51"/>
      <c r="C667" s="51"/>
      <c r="D667" s="51"/>
    </row>
    <row r="668" spans="1:4" ht="18" customHeight="1">
      <c r="A668" s="51"/>
      <c r="B668" s="51"/>
      <c r="C668" s="51"/>
      <c r="D668" s="51"/>
    </row>
    <row r="669" spans="1:4" ht="18" customHeight="1">
      <c r="A669" s="51"/>
      <c r="B669" s="51"/>
      <c r="C669" s="51"/>
      <c r="D669" s="51"/>
    </row>
    <row r="670" spans="1:4" ht="18" customHeight="1">
      <c r="A670" s="51"/>
      <c r="B670" s="51"/>
      <c r="C670" s="51"/>
      <c r="D670" s="51"/>
    </row>
    <row r="671" spans="1:4" ht="18" customHeight="1">
      <c r="A671" s="51"/>
      <c r="B671" s="51"/>
      <c r="C671" s="51"/>
      <c r="D671" s="51"/>
    </row>
    <row r="672" spans="1:4" ht="18" customHeight="1">
      <c r="A672" s="51"/>
      <c r="B672" s="51"/>
      <c r="C672" s="51"/>
      <c r="D672" s="51"/>
    </row>
    <row r="673" spans="1:4" ht="18" customHeight="1">
      <c r="A673" s="51"/>
      <c r="B673" s="51"/>
      <c r="C673" s="51"/>
      <c r="D673" s="51"/>
    </row>
    <row r="674" spans="1:4" ht="18" customHeight="1">
      <c r="A674" s="51"/>
      <c r="B674" s="51"/>
      <c r="C674" s="51"/>
      <c r="D674" s="51"/>
    </row>
    <row r="675" spans="1:4" ht="18" customHeight="1">
      <c r="A675" s="51"/>
      <c r="B675" s="51"/>
      <c r="C675" s="51"/>
      <c r="D675" s="51"/>
    </row>
    <row r="676" spans="1:4" ht="18" customHeight="1">
      <c r="A676" s="51"/>
      <c r="B676" s="51"/>
      <c r="C676" s="51"/>
      <c r="D676" s="51"/>
    </row>
    <row r="677" spans="1:4" ht="18" customHeight="1">
      <c r="A677" s="51"/>
      <c r="B677" s="51"/>
      <c r="C677" s="51"/>
      <c r="D677" s="51"/>
    </row>
    <row r="678" spans="1:4" ht="18" customHeight="1">
      <c r="A678" s="51"/>
      <c r="B678" s="51"/>
      <c r="C678" s="51"/>
      <c r="D678" s="51"/>
    </row>
    <row r="679" spans="1:4" ht="18" customHeight="1">
      <c r="A679" s="51"/>
      <c r="B679" s="51"/>
      <c r="C679" s="51"/>
      <c r="D679" s="51"/>
    </row>
    <row r="680" spans="1:4" ht="18" customHeight="1">
      <c r="A680" s="51"/>
      <c r="B680" s="51"/>
      <c r="C680" s="51"/>
      <c r="D680" s="51"/>
    </row>
    <row r="681" spans="1:4" ht="18" customHeight="1">
      <c r="A681" s="51"/>
      <c r="B681" s="51"/>
      <c r="C681" s="51"/>
      <c r="D681" s="51"/>
    </row>
    <row r="682" spans="1:4" ht="18" customHeight="1">
      <c r="A682" s="51"/>
      <c r="B682" s="51"/>
      <c r="C682" s="51"/>
      <c r="D682" s="51"/>
    </row>
    <row r="683" spans="1:4" ht="18" customHeight="1">
      <c r="A683" s="51"/>
      <c r="B683" s="51"/>
      <c r="C683" s="51"/>
      <c r="D683" s="51"/>
    </row>
    <row r="684" spans="1:4" ht="18" customHeight="1">
      <c r="A684" s="51"/>
      <c r="B684" s="51"/>
      <c r="C684" s="51"/>
      <c r="D684" s="51"/>
    </row>
    <row r="685" spans="1:4" ht="18" customHeight="1">
      <c r="A685" s="51"/>
      <c r="B685" s="51"/>
      <c r="C685" s="51"/>
      <c r="D685" s="51"/>
    </row>
    <row r="686" spans="1:4" ht="18" customHeight="1">
      <c r="A686" s="51"/>
      <c r="B686" s="51"/>
      <c r="C686" s="51"/>
      <c r="D686" s="51"/>
    </row>
    <row r="687" spans="1:4" ht="18" customHeight="1">
      <c r="A687" s="51"/>
      <c r="B687" s="51"/>
      <c r="C687" s="51"/>
      <c r="D687" s="51"/>
    </row>
    <row r="688" spans="1:4" ht="18" customHeight="1">
      <c r="A688" s="51"/>
      <c r="B688" s="51"/>
      <c r="C688" s="51"/>
      <c r="D688" s="51"/>
    </row>
    <row r="689" spans="1:4" ht="18" customHeight="1">
      <c r="A689" s="51"/>
      <c r="B689" s="51"/>
      <c r="C689" s="51"/>
      <c r="D689" s="51"/>
    </row>
    <row r="690" spans="1:4" ht="18" customHeight="1">
      <c r="A690" s="51"/>
      <c r="B690" s="51"/>
      <c r="C690" s="51"/>
      <c r="D690" s="51"/>
    </row>
    <row r="691" spans="1:4" ht="18" customHeight="1">
      <c r="A691" s="51"/>
      <c r="B691" s="51"/>
      <c r="C691" s="51"/>
      <c r="D691" s="51"/>
    </row>
    <row r="692" spans="1:4" ht="18" customHeight="1">
      <c r="A692" s="51"/>
      <c r="B692" s="51"/>
      <c r="C692" s="51"/>
      <c r="D692" s="51"/>
    </row>
    <row r="693" spans="1:4" ht="18" customHeight="1">
      <c r="A693" s="51"/>
      <c r="B693" s="51"/>
      <c r="C693" s="51"/>
      <c r="D693" s="51"/>
    </row>
    <row r="694" spans="1:4" ht="18" customHeight="1">
      <c r="A694" s="51"/>
      <c r="B694" s="51"/>
      <c r="C694" s="51"/>
      <c r="D694" s="51"/>
    </row>
    <row r="695" spans="1:4" ht="18" customHeight="1">
      <c r="A695" s="51"/>
      <c r="B695" s="51"/>
      <c r="C695" s="51"/>
      <c r="D695" s="51"/>
    </row>
    <row r="696" spans="1:4" ht="18" customHeight="1">
      <c r="A696" s="51"/>
      <c r="B696" s="51"/>
      <c r="C696" s="51"/>
      <c r="D696" s="51"/>
    </row>
    <row r="697" spans="1:4" ht="18" customHeight="1">
      <c r="A697" s="51"/>
      <c r="B697" s="51"/>
      <c r="C697" s="51"/>
      <c r="D697" s="51"/>
    </row>
    <row r="698" spans="1:4" ht="18" customHeight="1">
      <c r="A698" s="51"/>
      <c r="B698" s="51"/>
      <c r="C698" s="51"/>
      <c r="D698" s="51"/>
    </row>
    <row r="699" spans="1:4" ht="18" customHeight="1">
      <c r="A699" s="51"/>
      <c r="B699" s="51"/>
      <c r="C699" s="51"/>
      <c r="D699" s="51"/>
    </row>
    <row r="700" spans="1:4" ht="18" customHeight="1">
      <c r="A700" s="51"/>
      <c r="B700" s="51"/>
      <c r="C700" s="51"/>
      <c r="D700" s="51"/>
    </row>
    <row r="701" spans="1:4" ht="18" customHeight="1">
      <c r="A701" s="51"/>
      <c r="B701" s="51"/>
      <c r="C701" s="51"/>
      <c r="D701" s="51"/>
    </row>
    <row r="702" spans="1:4" ht="18" customHeight="1">
      <c r="A702" s="51"/>
      <c r="B702" s="51"/>
      <c r="C702" s="51"/>
      <c r="D702" s="51"/>
    </row>
    <row r="703" spans="1:4" ht="18" customHeight="1">
      <c r="A703" s="51"/>
      <c r="B703" s="51"/>
      <c r="C703" s="51"/>
      <c r="D703" s="51"/>
    </row>
    <row r="704" spans="1:4" ht="18" customHeight="1">
      <c r="A704" s="51"/>
      <c r="B704" s="51"/>
      <c r="C704" s="51"/>
      <c r="D704" s="51"/>
    </row>
    <row r="705" spans="1:4" ht="18" customHeight="1">
      <c r="A705" s="51"/>
      <c r="B705" s="51"/>
      <c r="C705" s="51"/>
      <c r="D705" s="51"/>
    </row>
    <row r="706" spans="1:4" ht="18" customHeight="1">
      <c r="A706" s="51"/>
      <c r="B706" s="51"/>
      <c r="C706" s="51"/>
      <c r="D706" s="51"/>
    </row>
    <row r="707" spans="1:4" ht="18" customHeight="1">
      <c r="A707" s="51"/>
      <c r="B707" s="51"/>
      <c r="C707" s="51"/>
      <c r="D707" s="51"/>
    </row>
    <row r="708" spans="1:4" ht="18" customHeight="1">
      <c r="A708" s="51"/>
      <c r="B708" s="51"/>
      <c r="C708" s="51"/>
      <c r="D708" s="51"/>
    </row>
    <row r="709" spans="1:4" ht="18" customHeight="1">
      <c r="A709" s="51"/>
      <c r="B709" s="51"/>
      <c r="C709" s="51"/>
      <c r="D709" s="51"/>
    </row>
    <row r="710" spans="1:4" ht="18" customHeight="1">
      <c r="A710" s="51"/>
      <c r="B710" s="51"/>
      <c r="C710" s="51"/>
      <c r="D710" s="51"/>
    </row>
    <row r="711" spans="1:4" ht="18" customHeight="1">
      <c r="A711" s="51"/>
      <c r="B711" s="51"/>
      <c r="C711" s="51"/>
      <c r="D711" s="51"/>
    </row>
    <row r="712" spans="1:4" ht="18" customHeight="1">
      <c r="A712" s="51"/>
      <c r="B712" s="51"/>
      <c r="C712" s="51"/>
      <c r="D712" s="51"/>
    </row>
    <row r="713" spans="1:4" ht="18" customHeight="1">
      <c r="A713" s="51"/>
      <c r="B713" s="51"/>
      <c r="C713" s="51"/>
      <c r="D713" s="51"/>
    </row>
    <row r="714" spans="1:4" ht="18" customHeight="1">
      <c r="A714" s="51"/>
      <c r="B714" s="51"/>
      <c r="C714" s="51"/>
      <c r="D714" s="51"/>
    </row>
    <row r="715" spans="1:4" ht="18" customHeight="1">
      <c r="A715" s="51"/>
      <c r="B715" s="51"/>
      <c r="C715" s="51"/>
      <c r="D715" s="51"/>
    </row>
    <row r="716" spans="1:4" ht="18" customHeight="1">
      <c r="A716" s="51"/>
      <c r="B716" s="51"/>
      <c r="C716" s="51"/>
      <c r="D716" s="51"/>
    </row>
    <row r="717" spans="1:4" ht="18" customHeight="1">
      <c r="A717" s="51"/>
      <c r="B717" s="51"/>
      <c r="C717" s="51"/>
      <c r="D717" s="51"/>
    </row>
    <row r="718" spans="1:4" ht="18" customHeight="1">
      <c r="A718" s="51"/>
      <c r="B718" s="51"/>
      <c r="C718" s="51"/>
      <c r="D718" s="51"/>
    </row>
    <row r="719" spans="1:4" ht="18" customHeight="1">
      <c r="A719" s="51"/>
      <c r="B719" s="51"/>
      <c r="C719" s="51"/>
      <c r="D719" s="51"/>
    </row>
    <row r="720" spans="1:4" ht="18" customHeight="1">
      <c r="A720" s="51"/>
      <c r="B720" s="51"/>
      <c r="C720" s="51"/>
      <c r="D720" s="51"/>
    </row>
    <row r="721" spans="1:4" ht="18" customHeight="1">
      <c r="A721" s="51"/>
      <c r="B721" s="51"/>
      <c r="C721" s="51"/>
      <c r="D721" s="51"/>
    </row>
    <row r="722" spans="1:4" ht="18" customHeight="1">
      <c r="A722" s="51"/>
      <c r="B722" s="51"/>
      <c r="C722" s="51"/>
      <c r="D722" s="51"/>
    </row>
    <row r="723" spans="1:4" ht="18" customHeight="1">
      <c r="A723" s="51"/>
      <c r="B723" s="51"/>
      <c r="C723" s="51"/>
      <c r="D723" s="51"/>
    </row>
    <row r="724" spans="1:4" ht="18" customHeight="1">
      <c r="A724" s="51"/>
      <c r="B724" s="51"/>
      <c r="C724" s="51"/>
      <c r="D724" s="51"/>
    </row>
    <row r="725" spans="1:4" ht="18" customHeight="1">
      <c r="A725" s="51"/>
      <c r="B725" s="51"/>
      <c r="C725" s="51"/>
      <c r="D725" s="51"/>
    </row>
    <row r="726" spans="1:4" ht="18" customHeight="1">
      <c r="A726" s="51"/>
      <c r="B726" s="51"/>
      <c r="C726" s="51"/>
      <c r="D726" s="51"/>
    </row>
    <row r="727" spans="1:4" ht="18" customHeight="1">
      <c r="A727" s="51"/>
      <c r="B727" s="51"/>
      <c r="C727" s="51"/>
      <c r="D727" s="51"/>
    </row>
    <row r="728" spans="1:4" ht="18" customHeight="1">
      <c r="A728" s="51"/>
      <c r="B728" s="51"/>
      <c r="C728" s="51"/>
      <c r="D728" s="51"/>
    </row>
    <row r="729" spans="1:4" ht="18" customHeight="1">
      <c r="A729" s="51"/>
      <c r="B729" s="51"/>
      <c r="C729" s="51"/>
      <c r="D729" s="51"/>
    </row>
    <row r="730" spans="1:4" ht="18" customHeight="1">
      <c r="A730" s="51"/>
      <c r="B730" s="51"/>
      <c r="C730" s="51"/>
      <c r="D730" s="51"/>
    </row>
    <row r="731" spans="1:4" ht="18" customHeight="1">
      <c r="A731" s="51"/>
      <c r="B731" s="51"/>
      <c r="C731" s="51"/>
      <c r="D731" s="51"/>
    </row>
    <row r="732" spans="1:4" ht="18" customHeight="1">
      <c r="A732" s="51"/>
      <c r="B732" s="51"/>
      <c r="C732" s="51"/>
      <c r="D732" s="51"/>
    </row>
    <row r="733" spans="1:4" ht="18" customHeight="1">
      <c r="A733" s="51"/>
      <c r="B733" s="51"/>
      <c r="C733" s="51"/>
      <c r="D733" s="51"/>
    </row>
    <row r="734" spans="1:4" ht="18" customHeight="1">
      <c r="A734" s="51"/>
      <c r="B734" s="51"/>
      <c r="C734" s="51"/>
      <c r="D734" s="51"/>
    </row>
    <row r="735" spans="1:4" ht="18" customHeight="1">
      <c r="A735" s="51"/>
      <c r="B735" s="51"/>
      <c r="C735" s="51"/>
      <c r="D735" s="51"/>
    </row>
    <row r="736" spans="1:4" ht="18" customHeight="1">
      <c r="A736" s="51"/>
      <c r="B736" s="51"/>
      <c r="C736" s="51"/>
      <c r="D736" s="51"/>
    </row>
    <row r="737" spans="1:4" ht="18" customHeight="1">
      <c r="A737" s="51"/>
      <c r="B737" s="51"/>
      <c r="C737" s="51"/>
      <c r="D737" s="51"/>
    </row>
    <row r="738" spans="1:4" ht="18" customHeight="1">
      <c r="A738" s="51"/>
      <c r="B738" s="51"/>
      <c r="C738" s="51"/>
      <c r="D738" s="51"/>
    </row>
    <row r="739" spans="1:4" ht="18" customHeight="1">
      <c r="A739" s="51"/>
      <c r="B739" s="51"/>
      <c r="C739" s="51"/>
      <c r="D739" s="51"/>
    </row>
    <row r="740" spans="1:4" ht="18" customHeight="1">
      <c r="A740" s="51"/>
      <c r="B740" s="51"/>
      <c r="C740" s="51"/>
      <c r="D740" s="51"/>
    </row>
    <row r="741" spans="1:4" ht="18" customHeight="1">
      <c r="A741" s="51"/>
      <c r="B741" s="51"/>
      <c r="C741" s="51"/>
      <c r="D741" s="51"/>
    </row>
    <row r="742" spans="1:4" ht="18" customHeight="1">
      <c r="A742" s="51"/>
      <c r="B742" s="51"/>
      <c r="C742" s="51"/>
      <c r="D742" s="51"/>
    </row>
    <row r="743" spans="1:4" ht="18" customHeight="1">
      <c r="A743" s="51"/>
      <c r="B743" s="51"/>
      <c r="C743" s="51"/>
      <c r="D743" s="51"/>
    </row>
    <row r="744" spans="1:4" ht="18" customHeight="1">
      <c r="A744" s="51"/>
      <c r="B744" s="51"/>
      <c r="C744" s="51"/>
      <c r="D744" s="51"/>
    </row>
    <row r="745" spans="1:4" ht="18" customHeight="1">
      <c r="A745" s="51"/>
      <c r="B745" s="51"/>
      <c r="C745" s="51"/>
      <c r="D745" s="51"/>
    </row>
    <row r="746" spans="1:4" ht="18" customHeight="1">
      <c r="A746" s="51"/>
      <c r="B746" s="51"/>
      <c r="C746" s="51"/>
      <c r="D746" s="51"/>
    </row>
    <row r="747" spans="1:4" ht="18" customHeight="1">
      <c r="A747" s="51"/>
      <c r="B747" s="51"/>
      <c r="C747" s="51"/>
      <c r="D747" s="51"/>
    </row>
    <row r="748" spans="1:4" ht="18" customHeight="1">
      <c r="A748" s="51"/>
      <c r="B748" s="51"/>
      <c r="C748" s="51"/>
      <c r="D748" s="51"/>
    </row>
    <row r="749" spans="1:4" ht="18" customHeight="1">
      <c r="A749" s="51"/>
      <c r="B749" s="51"/>
      <c r="C749" s="51"/>
      <c r="D749" s="51"/>
    </row>
    <row r="750" spans="1:4" ht="18" customHeight="1">
      <c r="A750" s="51"/>
      <c r="B750" s="51"/>
      <c r="C750" s="51"/>
      <c r="D750" s="51"/>
    </row>
    <row r="751" spans="1:4" ht="18" customHeight="1">
      <c r="A751" s="51"/>
      <c r="B751" s="51"/>
      <c r="C751" s="51"/>
      <c r="D751" s="51"/>
    </row>
    <row r="752" spans="1:4" ht="18" customHeight="1">
      <c r="A752" s="51"/>
      <c r="B752" s="51"/>
      <c r="C752" s="51"/>
      <c r="D752" s="51"/>
    </row>
    <row r="753" spans="1:4" ht="18" customHeight="1">
      <c r="A753" s="51"/>
      <c r="B753" s="51"/>
      <c r="C753" s="51"/>
      <c r="D753" s="51"/>
    </row>
    <row r="754" spans="1:4" ht="18" customHeight="1">
      <c r="A754" s="51"/>
      <c r="B754" s="51"/>
      <c r="C754" s="51"/>
      <c r="D754" s="51"/>
    </row>
    <row r="755" spans="1:4" ht="18" customHeight="1">
      <c r="A755" s="51"/>
      <c r="B755" s="51"/>
      <c r="C755" s="51"/>
      <c r="D755" s="51"/>
    </row>
    <row r="756" spans="1:4" ht="18" customHeight="1">
      <c r="A756" s="51"/>
      <c r="B756" s="51"/>
      <c r="C756" s="51"/>
      <c r="D756" s="51"/>
    </row>
    <row r="757" spans="1:4" ht="18" customHeight="1">
      <c r="A757" s="51"/>
      <c r="B757" s="51"/>
      <c r="C757" s="51"/>
      <c r="D757" s="51"/>
    </row>
    <row r="758" spans="1:4" ht="18" customHeight="1">
      <c r="A758" s="51"/>
      <c r="B758" s="51"/>
      <c r="C758" s="51"/>
      <c r="D758" s="51"/>
    </row>
    <row r="759" spans="1:4" ht="18" customHeight="1">
      <c r="A759" s="51"/>
      <c r="B759" s="51"/>
      <c r="C759" s="51"/>
      <c r="D759" s="51"/>
    </row>
    <row r="760" spans="1:4" ht="18" customHeight="1">
      <c r="A760" s="51"/>
      <c r="B760" s="51"/>
      <c r="C760" s="51"/>
      <c r="D760" s="51"/>
    </row>
    <row r="761" spans="1:4" ht="18" customHeight="1">
      <c r="A761" s="51"/>
      <c r="B761" s="51"/>
      <c r="C761" s="51"/>
      <c r="D761" s="51"/>
    </row>
    <row r="762" spans="1:4" ht="18" customHeight="1">
      <c r="A762" s="51"/>
      <c r="B762" s="51"/>
      <c r="C762" s="51"/>
      <c r="D762" s="51"/>
    </row>
    <row r="763" spans="1:4" ht="18" customHeight="1">
      <c r="A763" s="51"/>
      <c r="B763" s="51"/>
      <c r="C763" s="51"/>
      <c r="D763" s="51"/>
    </row>
    <row r="764" spans="1:4" ht="18" customHeight="1">
      <c r="A764" s="51"/>
      <c r="B764" s="51"/>
      <c r="C764" s="51"/>
      <c r="D764" s="51"/>
    </row>
    <row r="765" spans="1:4" ht="18" customHeight="1">
      <c r="A765" s="51"/>
      <c r="B765" s="51"/>
      <c r="C765" s="51"/>
      <c r="D765" s="51"/>
    </row>
    <row r="766" spans="1:4" ht="18" customHeight="1">
      <c r="A766" s="51"/>
      <c r="B766" s="51"/>
      <c r="C766" s="51"/>
      <c r="D766" s="51"/>
    </row>
    <row r="767" spans="1:4" ht="18" customHeight="1">
      <c r="A767" s="51"/>
      <c r="B767" s="51"/>
      <c r="C767" s="51"/>
      <c r="D767" s="51"/>
    </row>
    <row r="768" spans="1:4" ht="18" customHeight="1">
      <c r="A768" s="51"/>
      <c r="B768" s="51"/>
      <c r="C768" s="51"/>
      <c r="D768" s="51"/>
    </row>
    <row r="769" spans="1:4" ht="18" customHeight="1">
      <c r="A769" s="51"/>
      <c r="B769" s="51"/>
      <c r="C769" s="51"/>
      <c r="D769" s="51"/>
    </row>
    <row r="770" spans="1:4" ht="18" customHeight="1">
      <c r="A770" s="51"/>
      <c r="B770" s="51"/>
      <c r="C770" s="51"/>
      <c r="D770" s="51"/>
    </row>
    <row r="771" spans="1:4" ht="18" customHeight="1">
      <c r="A771" s="51"/>
      <c r="B771" s="51"/>
      <c r="C771" s="51"/>
      <c r="D771" s="51"/>
    </row>
    <row r="772" spans="1:4" ht="18" customHeight="1">
      <c r="A772" s="51"/>
      <c r="B772" s="51"/>
      <c r="C772" s="51"/>
      <c r="D772" s="51"/>
    </row>
    <row r="773" spans="1:4" ht="18" customHeight="1">
      <c r="A773" s="51"/>
      <c r="B773" s="51"/>
      <c r="C773" s="51"/>
      <c r="D773" s="51"/>
    </row>
    <row r="774" spans="1:4" ht="18" customHeight="1">
      <c r="A774" s="51"/>
      <c r="B774" s="51"/>
      <c r="C774" s="51"/>
      <c r="D774" s="51"/>
    </row>
    <row r="775" spans="1:4" ht="18" customHeight="1">
      <c r="A775" s="51"/>
      <c r="B775" s="51"/>
      <c r="C775" s="51"/>
      <c r="D775" s="51"/>
    </row>
    <row r="776" spans="1:4" ht="18" customHeight="1">
      <c r="A776" s="51"/>
      <c r="B776" s="51"/>
      <c r="C776" s="51"/>
      <c r="D776" s="51"/>
    </row>
    <row r="777" spans="1:4" ht="18" customHeight="1">
      <c r="A777" s="51"/>
      <c r="B777" s="51"/>
      <c r="C777" s="51"/>
      <c r="D777" s="51"/>
    </row>
    <row r="778" spans="1:4" ht="18" customHeight="1">
      <c r="A778" s="51"/>
      <c r="B778" s="51"/>
      <c r="C778" s="51"/>
      <c r="D778" s="51"/>
    </row>
    <row r="779" spans="1:4" ht="18" customHeight="1">
      <c r="A779" s="51"/>
      <c r="B779" s="51"/>
      <c r="C779" s="51"/>
      <c r="D779" s="51"/>
    </row>
    <row r="780" spans="1:4" ht="18" customHeight="1">
      <c r="A780" s="51"/>
      <c r="B780" s="51"/>
      <c r="C780" s="51"/>
      <c r="D780" s="51"/>
    </row>
    <row r="781" spans="1:4" ht="18" customHeight="1">
      <c r="A781" s="51"/>
      <c r="B781" s="51"/>
      <c r="C781" s="51"/>
      <c r="D781" s="51"/>
    </row>
    <row r="782" spans="1:4" ht="18" customHeight="1">
      <c r="A782" s="51"/>
      <c r="B782" s="51"/>
      <c r="C782" s="51"/>
      <c r="D782" s="51"/>
    </row>
    <row r="783" spans="1:4" ht="18" customHeight="1">
      <c r="A783" s="51"/>
      <c r="B783" s="51"/>
      <c r="C783" s="51"/>
      <c r="D783" s="51"/>
    </row>
    <row r="784" spans="1:4" ht="18" customHeight="1">
      <c r="A784" s="51"/>
      <c r="B784" s="51"/>
      <c r="C784" s="51"/>
      <c r="D784" s="51"/>
    </row>
    <row r="785" spans="1:4" ht="18" customHeight="1">
      <c r="A785" s="51"/>
      <c r="B785" s="51"/>
      <c r="C785" s="51"/>
      <c r="D785" s="51"/>
    </row>
    <row r="786" spans="1:4" ht="18" customHeight="1">
      <c r="A786" s="51"/>
      <c r="B786" s="51"/>
      <c r="C786" s="51"/>
      <c r="D786" s="51"/>
    </row>
    <row r="787" spans="1:4" ht="18" customHeight="1">
      <c r="A787" s="51"/>
      <c r="B787" s="51"/>
      <c r="C787" s="51"/>
      <c r="D787" s="51"/>
    </row>
    <row r="788" spans="1:4" ht="18" customHeight="1">
      <c r="A788" s="51"/>
      <c r="B788" s="51"/>
      <c r="C788" s="51"/>
      <c r="D788" s="51"/>
    </row>
    <row r="789" spans="1:4" ht="18" customHeight="1">
      <c r="A789" s="51"/>
      <c r="B789" s="51"/>
      <c r="C789" s="51"/>
      <c r="D789" s="51"/>
    </row>
    <row r="790" spans="1:4" ht="18" customHeight="1">
      <c r="A790" s="51"/>
      <c r="B790" s="51"/>
      <c r="C790" s="51"/>
      <c r="D790" s="51"/>
    </row>
    <row r="791" spans="1:4" ht="18" customHeight="1">
      <c r="A791" s="51"/>
      <c r="B791" s="51"/>
      <c r="C791" s="51"/>
      <c r="D791" s="51"/>
    </row>
    <row r="792" spans="1:4" ht="18" customHeight="1">
      <c r="A792" s="51"/>
      <c r="B792" s="51"/>
      <c r="C792" s="51"/>
      <c r="D792" s="51"/>
    </row>
    <row r="793" spans="1:4" ht="18" customHeight="1">
      <c r="A793" s="51"/>
      <c r="B793" s="51"/>
      <c r="C793" s="51"/>
      <c r="D793" s="51"/>
    </row>
    <row r="794" spans="1:4" ht="18" customHeight="1">
      <c r="A794" s="51"/>
      <c r="B794" s="51"/>
      <c r="C794" s="51"/>
      <c r="D794" s="51"/>
    </row>
    <row r="795" spans="1:4" ht="18" customHeight="1">
      <c r="A795" s="51"/>
      <c r="B795" s="51"/>
      <c r="C795" s="51"/>
      <c r="D795" s="51"/>
    </row>
    <row r="796" spans="1:4" ht="18" customHeight="1">
      <c r="A796" s="51"/>
      <c r="B796" s="51"/>
      <c r="C796" s="51"/>
      <c r="D796" s="51"/>
    </row>
    <row r="797" spans="1:4" ht="18" customHeight="1">
      <c r="A797" s="51"/>
      <c r="B797" s="51"/>
      <c r="C797" s="51"/>
      <c r="D797" s="51"/>
    </row>
    <row r="798" spans="1:4" ht="18" customHeight="1">
      <c r="A798" s="51"/>
      <c r="B798" s="51"/>
      <c r="C798" s="51"/>
      <c r="D798" s="51"/>
    </row>
    <row r="799" spans="1:4" ht="18" customHeight="1">
      <c r="A799" s="51"/>
      <c r="B799" s="51"/>
      <c r="C799" s="51"/>
      <c r="D799" s="51"/>
    </row>
    <row r="800" spans="1:4" ht="18" customHeight="1">
      <c r="A800" s="51"/>
      <c r="B800" s="51"/>
      <c r="C800" s="51"/>
      <c r="D800" s="51"/>
    </row>
    <row r="801" spans="1:4" ht="18" customHeight="1">
      <c r="A801" s="51"/>
      <c r="B801" s="51"/>
      <c r="C801" s="51"/>
      <c r="D801" s="51"/>
    </row>
    <row r="802" spans="1:4" ht="18" customHeight="1">
      <c r="A802" s="51"/>
      <c r="B802" s="51"/>
      <c r="C802" s="51"/>
      <c r="D802" s="51"/>
    </row>
    <row r="803" spans="1:4" ht="18" customHeight="1">
      <c r="A803" s="51"/>
      <c r="B803" s="51"/>
      <c r="C803" s="51"/>
      <c r="D803" s="51"/>
    </row>
    <row r="804" spans="1:4" ht="18" customHeight="1">
      <c r="A804" s="51"/>
      <c r="B804" s="51"/>
      <c r="C804" s="51"/>
      <c r="D804" s="51"/>
    </row>
    <row r="805" spans="1:4" ht="18" customHeight="1">
      <c r="A805" s="51"/>
      <c r="B805" s="51"/>
      <c r="C805" s="51"/>
      <c r="D805" s="51"/>
    </row>
    <row r="806" spans="1:4" ht="18" customHeight="1">
      <c r="A806" s="51"/>
      <c r="B806" s="51"/>
      <c r="C806" s="51"/>
      <c r="D806" s="51"/>
    </row>
    <row r="807" spans="1:4" ht="18" customHeight="1">
      <c r="A807" s="51"/>
      <c r="B807" s="51"/>
      <c r="C807" s="51"/>
      <c r="D807" s="51"/>
    </row>
    <row r="808" spans="1:4" ht="18" customHeight="1">
      <c r="A808" s="51"/>
      <c r="B808" s="51"/>
      <c r="C808" s="51"/>
      <c r="D808" s="51"/>
    </row>
    <row r="809" spans="1:4" ht="18" customHeight="1">
      <c r="A809" s="51"/>
      <c r="B809" s="51"/>
      <c r="C809" s="51"/>
      <c r="D809" s="51"/>
    </row>
    <row r="810" spans="1:4" ht="18" customHeight="1">
      <c r="A810" s="51"/>
      <c r="B810" s="51"/>
      <c r="C810" s="51"/>
      <c r="D810" s="51"/>
    </row>
    <row r="811" spans="1:4" ht="18" customHeight="1">
      <c r="A811" s="51"/>
      <c r="B811" s="51"/>
      <c r="C811" s="51"/>
      <c r="D811" s="51"/>
    </row>
    <row r="812" spans="1:4" ht="18" customHeight="1">
      <c r="A812" s="51"/>
      <c r="B812" s="51"/>
      <c r="C812" s="51"/>
      <c r="D812" s="51"/>
    </row>
    <row r="813" spans="1:4" ht="18" customHeight="1">
      <c r="A813" s="51"/>
      <c r="B813" s="51"/>
      <c r="C813" s="51"/>
      <c r="D813" s="51"/>
    </row>
    <row r="814" spans="1:4" ht="18" customHeight="1">
      <c r="A814" s="51"/>
      <c r="B814" s="51"/>
      <c r="C814" s="51"/>
      <c r="D814" s="51"/>
    </row>
    <row r="815" spans="1:4" ht="18" customHeight="1">
      <c r="A815" s="51"/>
      <c r="B815" s="51"/>
      <c r="C815" s="51"/>
      <c r="D815" s="51"/>
    </row>
    <row r="816" spans="1:4" ht="18" customHeight="1">
      <c r="A816" s="51"/>
      <c r="B816" s="51"/>
      <c r="C816" s="51"/>
      <c r="D816" s="51"/>
    </row>
    <row r="817" spans="1:4" ht="18" customHeight="1">
      <c r="A817" s="51"/>
      <c r="B817" s="51"/>
      <c r="C817" s="51"/>
      <c r="D817" s="51"/>
    </row>
    <row r="818" spans="1:4" ht="18" customHeight="1">
      <c r="A818" s="51"/>
      <c r="B818" s="51"/>
      <c r="C818" s="51"/>
      <c r="D818" s="51"/>
    </row>
    <row r="819" spans="1:4" ht="18" customHeight="1">
      <c r="A819" s="51"/>
      <c r="B819" s="51"/>
      <c r="C819" s="51"/>
      <c r="D819" s="51"/>
    </row>
    <row r="820" spans="1:4" ht="18" customHeight="1">
      <c r="A820" s="51"/>
      <c r="B820" s="51"/>
      <c r="C820" s="51"/>
      <c r="D820" s="51"/>
    </row>
    <row r="821" spans="1:4" ht="18" customHeight="1">
      <c r="A821" s="51"/>
      <c r="B821" s="51"/>
      <c r="C821" s="51"/>
      <c r="D821" s="51"/>
    </row>
    <row r="822" spans="1:4" ht="18" customHeight="1">
      <c r="A822" s="51"/>
      <c r="B822" s="51"/>
      <c r="C822" s="51"/>
      <c r="D822" s="51"/>
    </row>
    <row r="823" spans="1:4" ht="18" customHeight="1">
      <c r="A823" s="51"/>
      <c r="B823" s="51"/>
      <c r="C823" s="51"/>
      <c r="D823" s="51"/>
    </row>
    <row r="824" spans="1:4" ht="18" customHeight="1">
      <c r="A824" s="51"/>
      <c r="B824" s="51"/>
      <c r="C824" s="51"/>
      <c r="D824" s="51"/>
    </row>
    <row r="825" spans="1:4" ht="18" customHeight="1">
      <c r="A825" s="51"/>
      <c r="B825" s="51"/>
      <c r="C825" s="51"/>
      <c r="D825" s="51"/>
    </row>
    <row r="826" spans="1:4" ht="18" customHeight="1">
      <c r="A826" s="51"/>
      <c r="B826" s="51"/>
      <c r="C826" s="51"/>
      <c r="D826" s="51"/>
    </row>
    <row r="827" spans="1:4" ht="18" customHeight="1">
      <c r="A827" s="51"/>
      <c r="B827" s="51"/>
      <c r="C827" s="51"/>
      <c r="D827" s="51"/>
    </row>
    <row r="828" spans="1:4" ht="18" customHeight="1">
      <c r="A828" s="51"/>
      <c r="B828" s="51"/>
      <c r="C828" s="51"/>
      <c r="D828" s="51"/>
    </row>
    <row r="829" spans="1:4" ht="18" customHeight="1">
      <c r="A829" s="51"/>
      <c r="B829" s="51"/>
      <c r="C829" s="51"/>
      <c r="D829" s="51"/>
    </row>
    <row r="830" spans="1:4" ht="18" customHeight="1">
      <c r="A830" s="51"/>
      <c r="B830" s="51"/>
      <c r="C830" s="51"/>
      <c r="D830" s="51"/>
    </row>
    <row r="831" spans="1:4" ht="18" customHeight="1">
      <c r="A831" s="51"/>
      <c r="B831" s="51"/>
      <c r="C831" s="51"/>
      <c r="D831" s="51"/>
    </row>
    <row r="832" spans="1:4" ht="18" customHeight="1">
      <c r="A832" s="51"/>
      <c r="B832" s="51"/>
      <c r="C832" s="51"/>
      <c r="D832" s="51"/>
    </row>
    <row r="833" spans="1:4" ht="18" customHeight="1">
      <c r="A833" s="51"/>
      <c r="B833" s="51"/>
      <c r="C833" s="51"/>
      <c r="D833" s="51"/>
    </row>
    <row r="834" spans="1:4" ht="18" customHeight="1">
      <c r="A834" s="51"/>
      <c r="B834" s="51"/>
      <c r="C834" s="51"/>
      <c r="D834" s="51"/>
    </row>
    <row r="835" spans="1:4" ht="18" customHeight="1">
      <c r="A835" s="51"/>
      <c r="B835" s="51"/>
      <c r="C835" s="51"/>
      <c r="D835" s="51"/>
    </row>
    <row r="836" spans="1:4" ht="18" customHeight="1">
      <c r="A836" s="51"/>
      <c r="B836" s="51"/>
      <c r="C836" s="51"/>
      <c r="D836" s="51"/>
    </row>
    <row r="837" spans="1:4" ht="18" customHeight="1">
      <c r="A837" s="51"/>
      <c r="B837" s="51"/>
      <c r="C837" s="51"/>
      <c r="D837" s="51"/>
    </row>
    <row r="838" spans="1:4" ht="18" customHeight="1">
      <c r="A838" s="51"/>
      <c r="B838" s="51"/>
      <c r="C838" s="51"/>
      <c r="D838" s="51"/>
    </row>
    <row r="839" spans="1:4" ht="18" customHeight="1">
      <c r="A839" s="51"/>
      <c r="B839" s="51"/>
      <c r="C839" s="51"/>
      <c r="D839" s="51"/>
    </row>
    <row r="840" spans="1:4" ht="18" customHeight="1">
      <c r="A840" s="51"/>
      <c r="B840" s="51"/>
      <c r="C840" s="51"/>
      <c r="D840" s="51"/>
    </row>
    <row r="841" spans="1:4" ht="18" customHeight="1">
      <c r="A841" s="51"/>
      <c r="B841" s="51"/>
      <c r="C841" s="51"/>
      <c r="D841" s="51"/>
    </row>
    <row r="842" spans="1:4" ht="18" customHeight="1">
      <c r="A842" s="51"/>
      <c r="B842" s="51"/>
      <c r="C842" s="51"/>
      <c r="D842" s="51"/>
    </row>
    <row r="843" spans="1:4" ht="18" customHeight="1">
      <c r="A843" s="51"/>
      <c r="B843" s="51"/>
      <c r="C843" s="51"/>
      <c r="D843" s="51"/>
    </row>
    <row r="844" spans="1:4" ht="18" customHeight="1">
      <c r="A844" s="51"/>
      <c r="B844" s="51"/>
      <c r="C844" s="51"/>
      <c r="D844" s="51"/>
    </row>
    <row r="845" spans="1:4" ht="18" customHeight="1">
      <c r="A845" s="51"/>
      <c r="B845" s="51"/>
      <c r="C845" s="51"/>
      <c r="D845" s="51"/>
    </row>
    <row r="846" spans="1:4" ht="18" customHeight="1">
      <c r="A846" s="51"/>
      <c r="B846" s="51"/>
      <c r="C846" s="51"/>
      <c r="D846" s="51"/>
    </row>
    <row r="847" spans="1:4" ht="18" customHeight="1">
      <c r="A847" s="51"/>
      <c r="B847" s="51"/>
      <c r="C847" s="51"/>
      <c r="D847" s="51"/>
    </row>
    <row r="848" spans="1:4" ht="18" customHeight="1">
      <c r="A848" s="51"/>
      <c r="B848" s="51"/>
      <c r="C848" s="51"/>
      <c r="D848" s="51"/>
    </row>
    <row r="849" spans="1:4" ht="18" customHeight="1">
      <c r="A849" s="51"/>
      <c r="B849" s="51"/>
      <c r="C849" s="51"/>
      <c r="D849" s="51"/>
    </row>
    <row r="850" spans="1:4" ht="18" customHeight="1">
      <c r="A850" s="51"/>
      <c r="B850" s="51"/>
      <c r="C850" s="51"/>
      <c r="D850" s="51"/>
    </row>
    <row r="851" spans="1:4" ht="18" customHeight="1">
      <c r="A851" s="51"/>
      <c r="B851" s="51"/>
      <c r="C851" s="51"/>
      <c r="D851" s="51"/>
    </row>
    <row r="852" spans="1:4" ht="18" customHeight="1">
      <c r="A852" s="51"/>
      <c r="B852" s="51"/>
      <c r="C852" s="51"/>
      <c r="D852" s="51"/>
    </row>
    <row r="853" spans="1:4" ht="18" customHeight="1">
      <c r="A853" s="51"/>
      <c r="B853" s="51"/>
      <c r="C853" s="51"/>
      <c r="D853" s="51"/>
    </row>
    <row r="854" spans="1:4" ht="18" customHeight="1">
      <c r="A854" s="51"/>
      <c r="B854" s="51"/>
      <c r="C854" s="51"/>
      <c r="D854" s="51"/>
    </row>
    <row r="855" spans="1:4" ht="18" customHeight="1">
      <c r="A855" s="51"/>
      <c r="B855" s="51"/>
      <c r="C855" s="51"/>
      <c r="D855" s="51"/>
    </row>
    <row r="856" spans="1:4" ht="18" customHeight="1">
      <c r="A856" s="51"/>
      <c r="B856" s="51"/>
      <c r="C856" s="51"/>
      <c r="D856" s="51"/>
    </row>
    <row r="857" spans="1:4" ht="18" customHeight="1">
      <c r="A857" s="51"/>
      <c r="B857" s="51"/>
      <c r="C857" s="51"/>
      <c r="D857" s="51"/>
    </row>
    <row r="858" spans="1:4" ht="18" customHeight="1">
      <c r="A858" s="51"/>
      <c r="B858" s="51"/>
      <c r="C858" s="51"/>
      <c r="D858" s="51"/>
    </row>
    <row r="859" spans="1:4" ht="18" customHeight="1">
      <c r="A859" s="51"/>
      <c r="B859" s="51"/>
      <c r="C859" s="51"/>
      <c r="D859" s="51"/>
    </row>
    <row r="860" spans="1:4" ht="18" customHeight="1">
      <c r="A860" s="51"/>
      <c r="B860" s="51"/>
      <c r="C860" s="51"/>
      <c r="D860" s="51"/>
    </row>
    <row r="861" spans="1:4" ht="18" customHeight="1">
      <c r="A861" s="51"/>
      <c r="B861" s="51"/>
      <c r="C861" s="51"/>
      <c r="D861" s="51"/>
    </row>
    <row r="862" spans="1:4" ht="18" customHeight="1">
      <c r="A862" s="51"/>
      <c r="B862" s="51"/>
      <c r="C862" s="51"/>
      <c r="D862" s="51"/>
    </row>
    <row r="863" spans="1:4" ht="18" customHeight="1">
      <c r="A863" s="51"/>
      <c r="B863" s="51"/>
      <c r="C863" s="51"/>
      <c r="D863" s="51"/>
    </row>
    <row r="864" spans="1:4" ht="18" customHeight="1">
      <c r="A864" s="51"/>
      <c r="B864" s="51"/>
      <c r="C864" s="51"/>
      <c r="D864" s="51"/>
    </row>
    <row r="865" spans="1:4" ht="18" customHeight="1">
      <c r="A865" s="51"/>
      <c r="B865" s="51"/>
      <c r="C865" s="51"/>
      <c r="D865" s="51"/>
    </row>
    <row r="866" spans="1:4" ht="18" customHeight="1">
      <c r="A866" s="51"/>
      <c r="B866" s="51"/>
      <c r="C866" s="51"/>
      <c r="D866" s="51"/>
    </row>
    <row r="867" spans="1:4" ht="18" customHeight="1">
      <c r="A867" s="51"/>
      <c r="B867" s="51"/>
      <c r="C867" s="51"/>
      <c r="D867" s="51"/>
    </row>
    <row r="868" spans="1:4" ht="18" customHeight="1">
      <c r="A868" s="51"/>
      <c r="B868" s="51"/>
      <c r="C868" s="51"/>
      <c r="D868" s="51"/>
    </row>
    <row r="869" spans="1:4" ht="18" customHeight="1">
      <c r="A869" s="51"/>
      <c r="B869" s="51"/>
      <c r="C869" s="51"/>
      <c r="D869" s="51"/>
    </row>
    <row r="870" spans="1:4" ht="18" customHeight="1">
      <c r="A870" s="51"/>
      <c r="B870" s="51"/>
      <c r="C870" s="51"/>
      <c r="D870" s="51"/>
    </row>
    <row r="871" spans="1:4" ht="18" customHeight="1">
      <c r="A871" s="51"/>
      <c r="B871" s="51"/>
      <c r="C871" s="51"/>
      <c r="D871" s="51"/>
    </row>
    <row r="872" spans="1:4" ht="18" customHeight="1">
      <c r="A872" s="51"/>
      <c r="B872" s="51"/>
      <c r="C872" s="51"/>
      <c r="D872" s="51"/>
    </row>
    <row r="873" spans="1:4" ht="18" customHeight="1">
      <c r="A873" s="51"/>
      <c r="B873" s="51"/>
      <c r="C873" s="51"/>
      <c r="D873" s="51"/>
    </row>
    <row r="874" spans="1:4" ht="18" customHeight="1">
      <c r="A874" s="51"/>
      <c r="B874" s="51"/>
      <c r="C874" s="51"/>
      <c r="D874" s="51"/>
    </row>
    <row r="875" spans="1:4" ht="18" customHeight="1">
      <c r="A875" s="51"/>
      <c r="B875" s="51"/>
      <c r="C875" s="51"/>
      <c r="D875" s="51"/>
    </row>
    <row r="876" spans="1:4" ht="18" customHeight="1">
      <c r="A876" s="51"/>
      <c r="B876" s="51"/>
      <c r="C876" s="51"/>
      <c r="D876" s="51"/>
    </row>
    <row r="877" spans="1:4" ht="18" customHeight="1">
      <c r="A877" s="51"/>
      <c r="B877" s="51"/>
      <c r="C877" s="51"/>
      <c r="D877" s="51"/>
    </row>
    <row r="878" spans="1:4" ht="18" customHeight="1">
      <c r="A878" s="51"/>
      <c r="B878" s="51"/>
      <c r="C878" s="51"/>
      <c r="D878" s="51"/>
    </row>
    <row r="879" spans="1:4" ht="18" customHeight="1">
      <c r="A879" s="51"/>
      <c r="B879" s="51"/>
      <c r="C879" s="51"/>
      <c r="D879" s="51"/>
    </row>
    <row r="880" spans="1:4" ht="18" customHeight="1">
      <c r="A880" s="51"/>
      <c r="B880" s="51"/>
      <c r="C880" s="51"/>
      <c r="D880" s="51"/>
    </row>
    <row r="881" spans="1:4" ht="18" customHeight="1">
      <c r="A881" s="51"/>
      <c r="B881" s="51"/>
      <c r="C881" s="51"/>
      <c r="D881" s="51"/>
    </row>
    <row r="882" spans="1:4" ht="18" customHeight="1">
      <c r="A882" s="51"/>
      <c r="B882" s="51"/>
      <c r="C882" s="51"/>
      <c r="D882" s="51"/>
    </row>
    <row r="883" spans="1:4" ht="18" customHeight="1">
      <c r="A883" s="51"/>
      <c r="B883" s="51"/>
      <c r="C883" s="51"/>
      <c r="D883" s="51"/>
    </row>
    <row r="884" spans="1:4" ht="18" customHeight="1">
      <c r="A884" s="51"/>
      <c r="B884" s="51"/>
      <c r="C884" s="51"/>
      <c r="D884" s="51"/>
    </row>
    <row r="885" spans="1:4" ht="18" customHeight="1">
      <c r="A885" s="51"/>
      <c r="B885" s="51"/>
      <c r="C885" s="51"/>
      <c r="D885" s="51"/>
    </row>
    <row r="886" spans="1:4" ht="18" customHeight="1">
      <c r="A886" s="51"/>
      <c r="B886" s="51"/>
      <c r="C886" s="51"/>
      <c r="D886" s="51"/>
    </row>
    <row r="887" spans="1:4" ht="18" customHeight="1">
      <c r="A887" s="51"/>
      <c r="B887" s="51"/>
      <c r="C887" s="51"/>
      <c r="D887" s="51"/>
    </row>
    <row r="888" spans="1:4" ht="18" customHeight="1">
      <c r="A888" s="51"/>
      <c r="B888" s="51"/>
      <c r="C888" s="51"/>
      <c r="D888" s="51"/>
    </row>
    <row r="889" spans="1:4" ht="18" customHeight="1">
      <c r="A889" s="51"/>
      <c r="B889" s="51"/>
      <c r="C889" s="51"/>
      <c r="D889" s="51"/>
    </row>
    <row r="890" spans="1:4" ht="18" customHeight="1">
      <c r="A890" s="51"/>
      <c r="B890" s="51"/>
      <c r="C890" s="51"/>
      <c r="D890" s="51"/>
    </row>
    <row r="891" spans="1:4" ht="18" customHeight="1">
      <c r="A891" s="51"/>
      <c r="B891" s="51"/>
      <c r="C891" s="51"/>
      <c r="D891" s="51"/>
    </row>
    <row r="892" spans="1:4" ht="18" customHeight="1">
      <c r="A892" s="51"/>
      <c r="B892" s="51"/>
      <c r="C892" s="51"/>
      <c r="D892" s="51"/>
    </row>
    <row r="893" spans="1:4" ht="18" customHeight="1">
      <c r="A893" s="51"/>
      <c r="B893" s="51"/>
      <c r="C893" s="51"/>
      <c r="D893" s="51"/>
    </row>
    <row r="894" spans="1:4" ht="18" customHeight="1">
      <c r="A894" s="51"/>
      <c r="B894" s="51"/>
      <c r="C894" s="51"/>
      <c r="D894" s="51"/>
    </row>
    <row r="895" spans="1:4" ht="18" customHeight="1">
      <c r="A895" s="51"/>
      <c r="B895" s="51"/>
      <c r="C895" s="51"/>
      <c r="D895" s="51"/>
    </row>
    <row r="896" spans="1:4" ht="18" customHeight="1">
      <c r="A896" s="51"/>
      <c r="B896" s="51"/>
      <c r="C896" s="51"/>
      <c r="D896" s="51"/>
    </row>
    <row r="897" spans="1:4" ht="18" customHeight="1">
      <c r="A897" s="51"/>
      <c r="B897" s="51"/>
      <c r="C897" s="51"/>
      <c r="D897" s="51"/>
    </row>
    <row r="898" spans="1:4" ht="18" customHeight="1">
      <c r="A898" s="51"/>
      <c r="B898" s="51"/>
      <c r="C898" s="51"/>
      <c r="D898" s="51"/>
    </row>
    <row r="899" spans="1:4" ht="18" customHeight="1">
      <c r="A899" s="51"/>
      <c r="B899" s="51"/>
      <c r="C899" s="51"/>
      <c r="D899" s="51"/>
    </row>
    <row r="900" spans="1:4" ht="18" customHeight="1">
      <c r="A900" s="51"/>
      <c r="B900" s="51"/>
      <c r="C900" s="51"/>
      <c r="D900" s="51"/>
    </row>
    <row r="901" spans="1:4" ht="18" customHeight="1">
      <c r="A901" s="51"/>
      <c r="B901" s="51"/>
      <c r="C901" s="51"/>
      <c r="D901" s="51"/>
    </row>
    <row r="902" spans="1:4" ht="18" customHeight="1">
      <c r="A902" s="51"/>
      <c r="B902" s="51"/>
      <c r="C902" s="51"/>
      <c r="D902" s="51"/>
    </row>
    <row r="903" spans="1:4" ht="18" customHeight="1">
      <c r="A903" s="51"/>
      <c r="B903" s="51"/>
      <c r="C903" s="51"/>
      <c r="D903" s="51"/>
    </row>
    <row r="904" spans="1:4" ht="18" customHeight="1">
      <c r="A904" s="51"/>
      <c r="B904" s="51"/>
      <c r="C904" s="51"/>
      <c r="D904" s="51"/>
    </row>
    <row r="905" spans="1:4" ht="18" customHeight="1">
      <c r="A905" s="51"/>
      <c r="B905" s="51"/>
      <c r="C905" s="51"/>
      <c r="D905" s="51"/>
    </row>
    <row r="906" spans="1:4" ht="18" customHeight="1">
      <c r="A906" s="51"/>
      <c r="B906" s="51"/>
      <c r="C906" s="51"/>
      <c r="D906" s="51"/>
    </row>
    <row r="907" spans="1:4" ht="18" customHeight="1">
      <c r="A907" s="51"/>
      <c r="B907" s="51"/>
      <c r="C907" s="51"/>
      <c r="D907" s="51"/>
    </row>
    <row r="908" spans="1:4" ht="18" customHeight="1">
      <c r="A908" s="51"/>
      <c r="B908" s="51"/>
      <c r="C908" s="51"/>
      <c r="D908" s="51"/>
    </row>
    <row r="909" spans="1:4" ht="18" customHeight="1">
      <c r="A909" s="51"/>
      <c r="B909" s="51"/>
      <c r="C909" s="51"/>
      <c r="D909" s="51"/>
    </row>
    <row r="910" spans="1:4" ht="18" customHeight="1">
      <c r="A910" s="51"/>
      <c r="B910" s="51"/>
      <c r="C910" s="51"/>
      <c r="D910" s="51"/>
    </row>
    <row r="911" spans="1:4" ht="18" customHeight="1">
      <c r="A911" s="51"/>
      <c r="B911" s="51"/>
      <c r="C911" s="51"/>
      <c r="D911" s="51"/>
    </row>
    <row r="912" spans="1:4" ht="18" customHeight="1">
      <c r="A912" s="51"/>
      <c r="B912" s="51"/>
      <c r="C912" s="51"/>
      <c r="D912" s="51"/>
    </row>
    <row r="913" spans="1:4" ht="18" customHeight="1">
      <c r="A913" s="51"/>
      <c r="B913" s="51"/>
      <c r="C913" s="51"/>
      <c r="D913" s="51"/>
    </row>
    <row r="914" spans="1:4" ht="18" customHeight="1">
      <c r="A914" s="51"/>
      <c r="B914" s="51"/>
      <c r="C914" s="51"/>
      <c r="D914" s="51"/>
    </row>
    <row r="915" spans="1:4" ht="18" customHeight="1">
      <c r="A915" s="51"/>
      <c r="B915" s="51"/>
      <c r="C915" s="51"/>
      <c r="D915" s="51"/>
    </row>
    <row r="916" spans="1:4" ht="18" customHeight="1">
      <c r="A916" s="51"/>
      <c r="B916" s="51"/>
      <c r="C916" s="51"/>
      <c r="D916" s="51"/>
    </row>
    <row r="917" spans="1:4" ht="18" customHeight="1">
      <c r="A917" s="51"/>
      <c r="B917" s="51"/>
      <c r="C917" s="51"/>
      <c r="D917" s="51"/>
    </row>
    <row r="918" spans="1:4" ht="18" customHeight="1">
      <c r="A918" s="51"/>
      <c r="B918" s="51"/>
      <c r="C918" s="51"/>
      <c r="D918" s="51"/>
    </row>
    <row r="919" spans="1:4" ht="18" customHeight="1">
      <c r="A919" s="51"/>
      <c r="B919" s="51"/>
      <c r="C919" s="51"/>
      <c r="D919" s="51"/>
    </row>
    <row r="920" spans="1:4" ht="18" customHeight="1">
      <c r="A920" s="51"/>
      <c r="B920" s="51"/>
      <c r="C920" s="51"/>
      <c r="D920" s="51"/>
    </row>
    <row r="921" spans="1:4" ht="18" customHeight="1">
      <c r="A921" s="51"/>
      <c r="B921" s="51"/>
      <c r="C921" s="51"/>
      <c r="D921" s="51"/>
    </row>
    <row r="922" spans="1:4" ht="18" customHeight="1">
      <c r="A922" s="51"/>
      <c r="B922" s="51"/>
      <c r="C922" s="51"/>
      <c r="D922" s="51"/>
    </row>
    <row r="923" spans="1:4" ht="18" customHeight="1">
      <c r="A923" s="51"/>
      <c r="B923" s="51"/>
      <c r="C923" s="51"/>
      <c r="D923" s="51"/>
    </row>
    <row r="924" spans="1:4" ht="18" customHeight="1">
      <c r="A924" s="51"/>
      <c r="B924" s="51"/>
      <c r="C924" s="51"/>
      <c r="D924" s="51"/>
    </row>
    <row r="925" spans="1:4" ht="18" customHeight="1">
      <c r="A925" s="51"/>
      <c r="B925" s="51"/>
      <c r="C925" s="51"/>
      <c r="D925" s="51"/>
    </row>
    <row r="926" spans="1:4" ht="18" customHeight="1">
      <c r="A926" s="51"/>
      <c r="B926" s="51"/>
      <c r="C926" s="51"/>
      <c r="D926" s="51"/>
    </row>
    <row r="927" spans="1:4" ht="18" customHeight="1">
      <c r="A927" s="51"/>
      <c r="B927" s="51"/>
      <c r="C927" s="51"/>
      <c r="D927" s="51"/>
    </row>
    <row r="928" spans="1:4" ht="18" customHeight="1">
      <c r="A928" s="51"/>
      <c r="B928" s="51"/>
      <c r="C928" s="51"/>
      <c r="D928" s="51"/>
    </row>
    <row r="929" spans="1:4" ht="18" customHeight="1">
      <c r="A929" s="51"/>
      <c r="B929" s="51"/>
      <c r="C929" s="51"/>
      <c r="D929" s="51"/>
    </row>
    <row r="930" spans="1:4" ht="18" customHeight="1">
      <c r="A930" s="51"/>
      <c r="B930" s="51"/>
      <c r="C930" s="51"/>
      <c r="D930" s="51"/>
    </row>
    <row r="931" spans="1:4" ht="18" customHeight="1">
      <c r="A931" s="51"/>
      <c r="B931" s="51"/>
      <c r="C931" s="51"/>
      <c r="D931" s="51"/>
    </row>
    <row r="932" spans="1:4" ht="18" customHeight="1">
      <c r="A932" s="51"/>
      <c r="B932" s="51"/>
      <c r="C932" s="51"/>
      <c r="D932" s="51"/>
    </row>
    <row r="933" spans="1:4" ht="18" customHeight="1">
      <c r="A933" s="51"/>
      <c r="B933" s="51"/>
      <c r="C933" s="51"/>
      <c r="D933" s="51"/>
    </row>
    <row r="934" spans="1:4" ht="18" customHeight="1">
      <c r="A934" s="51"/>
      <c r="B934" s="51"/>
      <c r="C934" s="51"/>
      <c r="D934" s="51"/>
    </row>
    <row r="935" spans="1:4" ht="18" customHeight="1">
      <c r="A935" s="51"/>
      <c r="B935" s="51"/>
      <c r="C935" s="51"/>
      <c r="D935" s="51"/>
    </row>
    <row r="936" spans="1:4" ht="18" customHeight="1">
      <c r="A936" s="51"/>
      <c r="B936" s="51"/>
      <c r="C936" s="51"/>
      <c r="D936" s="51"/>
    </row>
    <row r="937" spans="1:4" ht="18" customHeight="1">
      <c r="A937" s="51"/>
      <c r="B937" s="51"/>
      <c r="C937" s="51"/>
      <c r="D937" s="51"/>
    </row>
    <row r="938" spans="1:4" ht="18" customHeight="1">
      <c r="A938" s="51"/>
      <c r="B938" s="51"/>
      <c r="C938" s="51"/>
      <c r="D938" s="51"/>
    </row>
    <row r="939" spans="1:4" ht="18" customHeight="1">
      <c r="A939" s="51"/>
      <c r="B939" s="51"/>
      <c r="C939" s="51"/>
      <c r="D939" s="51"/>
    </row>
    <row r="940" spans="1:4" ht="18" customHeight="1">
      <c r="A940" s="51"/>
      <c r="B940" s="51"/>
      <c r="C940" s="51"/>
      <c r="D940" s="51"/>
    </row>
    <row r="941" spans="1:4" ht="18" customHeight="1">
      <c r="A941" s="51"/>
      <c r="B941" s="51"/>
      <c r="C941" s="51"/>
      <c r="D941" s="51"/>
    </row>
    <row r="942" spans="1:4" ht="18" customHeight="1">
      <c r="A942" s="51"/>
      <c r="B942" s="51"/>
      <c r="C942" s="51"/>
      <c r="D942" s="51"/>
    </row>
    <row r="943" spans="1:4" ht="18" customHeight="1">
      <c r="A943" s="51"/>
      <c r="B943" s="51"/>
      <c r="C943" s="51"/>
      <c r="D943" s="51"/>
    </row>
    <row r="944" spans="1:4" ht="18" customHeight="1">
      <c r="A944" s="51"/>
      <c r="B944" s="51"/>
      <c r="C944" s="51"/>
      <c r="D944" s="51"/>
    </row>
    <row r="945" spans="1:4" ht="18" customHeight="1">
      <c r="A945" s="51"/>
      <c r="B945" s="51"/>
      <c r="C945" s="51"/>
      <c r="D945" s="51"/>
    </row>
    <row r="946" spans="1:4" ht="18" customHeight="1">
      <c r="A946" s="51"/>
      <c r="B946" s="51"/>
      <c r="C946" s="51"/>
      <c r="D946" s="51"/>
    </row>
    <row r="947" spans="1:4" ht="18" customHeight="1">
      <c r="A947" s="51"/>
      <c r="B947" s="51"/>
      <c r="C947" s="51"/>
      <c r="D947" s="51"/>
    </row>
    <row r="948" spans="1:4" ht="18" customHeight="1">
      <c r="A948" s="51"/>
      <c r="B948" s="51"/>
      <c r="C948" s="51"/>
      <c r="D948" s="51"/>
    </row>
    <row r="949" spans="1:4" ht="18" customHeight="1">
      <c r="A949" s="51"/>
      <c r="B949" s="51"/>
      <c r="C949" s="51"/>
      <c r="D949" s="51"/>
    </row>
    <row r="950" spans="1:4" ht="18" customHeight="1">
      <c r="A950" s="51"/>
      <c r="B950" s="51"/>
      <c r="C950" s="51"/>
      <c r="D950" s="51"/>
    </row>
    <row r="951" spans="1:4" ht="18" customHeight="1">
      <c r="A951" s="51"/>
      <c r="B951" s="51"/>
      <c r="C951" s="51"/>
      <c r="D951" s="51"/>
    </row>
    <row r="952" spans="1:4" ht="18" customHeight="1">
      <c r="A952" s="51"/>
      <c r="B952" s="51"/>
      <c r="C952" s="51"/>
      <c r="D952" s="51"/>
    </row>
    <row r="953" spans="1:4" ht="18" customHeight="1">
      <c r="A953" s="51"/>
      <c r="B953" s="51"/>
      <c r="C953" s="51"/>
      <c r="D953" s="51"/>
    </row>
    <row r="954" spans="1:4" ht="18" customHeight="1">
      <c r="A954" s="51"/>
      <c r="B954" s="51"/>
      <c r="C954" s="51"/>
      <c r="D954" s="51"/>
    </row>
    <row r="955" spans="1:4" ht="18" customHeight="1">
      <c r="A955" s="51"/>
      <c r="B955" s="51"/>
      <c r="C955" s="51"/>
      <c r="D955" s="51"/>
    </row>
    <row r="956" spans="1:4" ht="18" customHeight="1">
      <c r="A956" s="51"/>
      <c r="B956" s="51"/>
      <c r="C956" s="51"/>
      <c r="D956" s="51"/>
    </row>
    <row r="957" spans="1:4" ht="18" customHeight="1">
      <c r="A957" s="51"/>
      <c r="B957" s="51"/>
      <c r="C957" s="51"/>
      <c r="D957" s="51"/>
    </row>
    <row r="958" spans="1:4" ht="18" customHeight="1">
      <c r="A958" s="51"/>
      <c r="B958" s="51"/>
      <c r="C958" s="51"/>
      <c r="D958" s="51"/>
    </row>
    <row r="959" spans="1:4" ht="18" customHeight="1">
      <c r="A959" s="51"/>
      <c r="B959" s="51"/>
      <c r="C959" s="51"/>
      <c r="D959" s="51"/>
    </row>
    <row r="960" spans="1:4" ht="18" customHeight="1">
      <c r="A960" s="51"/>
      <c r="B960" s="51"/>
      <c r="C960" s="51"/>
      <c r="D960" s="51"/>
    </row>
    <row r="961" spans="1:4" ht="18" customHeight="1">
      <c r="A961" s="51"/>
      <c r="B961" s="51"/>
      <c r="C961" s="51"/>
      <c r="D961" s="51"/>
    </row>
    <row r="962" spans="1:4" ht="18" customHeight="1">
      <c r="A962" s="51"/>
      <c r="B962" s="51"/>
      <c r="C962" s="51"/>
      <c r="D962" s="51"/>
    </row>
    <row r="963" spans="1:4" ht="18" customHeight="1">
      <c r="A963" s="51"/>
      <c r="B963" s="51"/>
      <c r="C963" s="51"/>
      <c r="D963" s="51"/>
    </row>
    <row r="964" spans="1:4" ht="18" customHeight="1">
      <c r="A964" s="51"/>
      <c r="B964" s="51"/>
      <c r="C964" s="51"/>
      <c r="D964" s="51"/>
    </row>
    <row r="965" spans="1:4" ht="18" customHeight="1">
      <c r="A965" s="51"/>
      <c r="B965" s="51"/>
      <c r="C965" s="51"/>
      <c r="D965" s="51"/>
    </row>
    <row r="966" spans="1:4" ht="18" customHeight="1">
      <c r="A966" s="51"/>
      <c r="B966" s="51"/>
      <c r="C966" s="51"/>
      <c r="D966" s="51"/>
    </row>
    <row r="967" spans="1:4" ht="18" customHeight="1">
      <c r="A967" s="51"/>
      <c r="B967" s="51"/>
      <c r="C967" s="51"/>
      <c r="D967" s="51"/>
    </row>
    <row r="968" spans="1:4" ht="18" customHeight="1">
      <c r="A968" s="51"/>
      <c r="B968" s="51"/>
      <c r="C968" s="51"/>
      <c r="D968" s="51"/>
    </row>
    <row r="969" spans="1:4" ht="18" customHeight="1">
      <c r="A969" s="51"/>
      <c r="B969" s="51"/>
      <c r="C969" s="51"/>
      <c r="D969" s="51"/>
    </row>
    <row r="970" spans="1:4" ht="18" customHeight="1">
      <c r="A970" s="51"/>
      <c r="B970" s="51"/>
      <c r="C970" s="51"/>
      <c r="D970" s="51"/>
    </row>
    <row r="971" spans="1:4" ht="18" customHeight="1">
      <c r="A971" s="51"/>
      <c r="B971" s="51"/>
      <c r="C971" s="51"/>
      <c r="D971" s="51"/>
    </row>
    <row r="972" spans="1:4" ht="18" customHeight="1">
      <c r="A972" s="51"/>
      <c r="B972" s="51"/>
      <c r="C972" s="51"/>
      <c r="D972" s="51"/>
    </row>
    <row r="973" spans="1:4" ht="18" customHeight="1">
      <c r="A973" s="51"/>
      <c r="B973" s="51"/>
      <c r="C973" s="51"/>
      <c r="D973" s="51"/>
    </row>
    <row r="974" spans="1:4" ht="18" customHeight="1">
      <c r="A974" s="51"/>
      <c r="B974" s="51"/>
      <c r="C974" s="51"/>
      <c r="D974" s="51"/>
    </row>
    <row r="975" spans="1:4" ht="18" customHeight="1">
      <c r="A975" s="51"/>
      <c r="B975" s="51"/>
      <c r="C975" s="51"/>
      <c r="D975" s="51"/>
    </row>
    <row r="976" spans="1:4" ht="18" customHeight="1">
      <c r="A976" s="51"/>
      <c r="B976" s="51"/>
      <c r="C976" s="51"/>
      <c r="D976" s="51"/>
    </row>
    <row r="977" spans="1:4" ht="18" customHeight="1">
      <c r="A977" s="51"/>
      <c r="B977" s="51"/>
      <c r="C977" s="51"/>
      <c r="D977" s="51"/>
    </row>
    <row r="978" spans="1:4" ht="18" customHeight="1">
      <c r="A978" s="51"/>
      <c r="B978" s="51"/>
      <c r="C978" s="51"/>
      <c r="D978" s="51"/>
    </row>
    <row r="979" spans="1:4" ht="18" customHeight="1">
      <c r="A979" s="51"/>
      <c r="B979" s="51"/>
      <c r="C979" s="51"/>
      <c r="D979" s="51"/>
    </row>
    <row r="980" spans="1:4" ht="18" customHeight="1">
      <c r="A980" s="51"/>
      <c r="B980" s="51"/>
      <c r="C980" s="51"/>
      <c r="D980" s="51"/>
    </row>
    <row r="981" spans="1:4" ht="18" customHeight="1">
      <c r="A981" s="51"/>
      <c r="B981" s="51"/>
      <c r="C981" s="51"/>
      <c r="D981" s="51"/>
    </row>
    <row r="982" spans="1:4" ht="18" customHeight="1">
      <c r="A982" s="51"/>
      <c r="B982" s="51"/>
      <c r="C982" s="51"/>
      <c r="D982" s="51"/>
    </row>
    <row r="983" spans="1:4" ht="18" customHeight="1">
      <c r="A983" s="51"/>
      <c r="B983" s="51"/>
      <c r="C983" s="51"/>
      <c r="D983" s="51"/>
    </row>
    <row r="984" spans="1:4" ht="18" customHeight="1">
      <c r="A984" s="51"/>
      <c r="B984" s="51"/>
      <c r="C984" s="51"/>
      <c r="D984" s="51"/>
    </row>
    <row r="985" spans="1:4" ht="18" customHeight="1">
      <c r="A985" s="51"/>
      <c r="B985" s="51"/>
      <c r="C985" s="51"/>
      <c r="D985" s="51"/>
    </row>
    <row r="986" spans="1:4" ht="18" customHeight="1">
      <c r="A986" s="51"/>
      <c r="B986" s="51"/>
      <c r="C986" s="51"/>
      <c r="D986" s="51"/>
    </row>
    <row r="987" spans="1:4" ht="18" customHeight="1">
      <c r="A987" s="51"/>
      <c r="B987" s="51"/>
      <c r="C987" s="51"/>
      <c r="D987" s="51"/>
    </row>
    <row r="988" spans="1:4" ht="18" customHeight="1">
      <c r="A988" s="51"/>
      <c r="B988" s="51"/>
      <c r="C988" s="51"/>
      <c r="D988" s="51"/>
    </row>
    <row r="989" spans="1:4" ht="18" customHeight="1">
      <c r="A989" s="51"/>
      <c r="B989" s="51"/>
      <c r="C989" s="51"/>
      <c r="D989" s="51"/>
    </row>
    <row r="990" spans="1:4" ht="18" customHeight="1">
      <c r="A990" s="51"/>
      <c r="B990" s="51"/>
      <c r="C990" s="51"/>
      <c r="D990" s="51"/>
    </row>
    <row r="991" spans="1:4" ht="18" customHeight="1">
      <c r="A991" s="51"/>
      <c r="B991" s="51"/>
      <c r="C991" s="51"/>
      <c r="D991" s="51"/>
    </row>
    <row r="992" spans="1:4" ht="18" customHeight="1">
      <c r="A992" s="51"/>
      <c r="B992" s="51"/>
      <c r="C992" s="51"/>
      <c r="D992" s="51"/>
    </row>
    <row r="993" spans="1:4" ht="18" customHeight="1">
      <c r="A993" s="51"/>
      <c r="B993" s="51"/>
      <c r="C993" s="51"/>
      <c r="D993" s="51"/>
    </row>
    <row r="994" spans="1:4" ht="18" customHeight="1">
      <c r="A994" s="51"/>
      <c r="B994" s="51"/>
      <c r="C994" s="51"/>
      <c r="D994" s="51"/>
    </row>
    <row r="995" spans="1:4" ht="18" customHeight="1">
      <c r="A995" s="51"/>
      <c r="B995" s="51"/>
      <c r="C995" s="51"/>
      <c r="D995" s="51"/>
    </row>
    <row r="996" spans="1:4" ht="18" customHeight="1">
      <c r="A996" s="51"/>
      <c r="B996" s="51"/>
      <c r="C996" s="51"/>
      <c r="D996" s="51"/>
    </row>
    <row r="997" spans="1:4" ht="18" customHeight="1">
      <c r="A997" s="51"/>
      <c r="B997" s="51"/>
      <c r="C997" s="51"/>
      <c r="D997" s="51"/>
    </row>
    <row r="998" spans="1:4" ht="18" customHeight="1">
      <c r="A998" s="51"/>
      <c r="B998" s="51"/>
      <c r="C998" s="51"/>
      <c r="D998" s="51"/>
    </row>
    <row r="999" spans="1:4" ht="18" customHeight="1">
      <c r="A999" s="51"/>
      <c r="B999" s="51"/>
      <c r="C999" s="51"/>
      <c r="D999" s="51"/>
    </row>
    <row r="1000" spans="1:4" ht="18" customHeight="1">
      <c r="A1000" s="51"/>
      <c r="B1000" s="51"/>
      <c r="C1000" s="51"/>
      <c r="D1000" s="5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3734"/>
  </sheetPr>
  <dimension ref="A1:J1000"/>
  <sheetViews>
    <sheetView workbookViewId="0"/>
  </sheetViews>
  <sheetFormatPr defaultColWidth="14.375" defaultRowHeight="15" customHeight="1"/>
  <cols>
    <col min="1" max="1" width="8.25" customWidth="1"/>
    <col min="2" max="2" width="12.625" customWidth="1"/>
    <col min="3" max="3" width="11.75" customWidth="1"/>
    <col min="5" max="5" width="14.125" customWidth="1"/>
    <col min="6" max="6" width="4.75" customWidth="1"/>
    <col min="7" max="7" width="4.625" customWidth="1"/>
    <col min="8" max="8" width="8.875" customWidth="1"/>
    <col min="9" max="9" width="5.625" customWidth="1"/>
    <col min="10" max="10" width="7.25" customWidth="1"/>
    <col min="11" max="26" width="8.75" customWidth="1"/>
  </cols>
  <sheetData>
    <row r="1" spans="1:10" ht="18" customHeight="1">
      <c r="A1" s="54" t="s">
        <v>1978</v>
      </c>
      <c r="B1" s="54" t="s">
        <v>1988</v>
      </c>
      <c r="C1" s="54" t="s">
        <v>1989</v>
      </c>
      <c r="D1" s="54" t="s">
        <v>1990</v>
      </c>
      <c r="E1" s="54" t="s">
        <v>1991</v>
      </c>
      <c r="F1" s="54" t="s">
        <v>1992</v>
      </c>
      <c r="G1" s="54" t="s">
        <v>1993</v>
      </c>
      <c r="H1" s="54" t="s">
        <v>1994</v>
      </c>
      <c r="I1" s="55" t="s">
        <v>1995</v>
      </c>
      <c r="J1" s="54" t="s">
        <v>1983</v>
      </c>
    </row>
    <row r="2" spans="1:10" ht="18" customHeight="1">
      <c r="A2" s="51"/>
      <c r="B2" s="51"/>
      <c r="C2" s="51"/>
      <c r="D2" s="51"/>
      <c r="E2" s="51"/>
      <c r="F2" s="51"/>
      <c r="G2" s="51"/>
      <c r="H2" s="51"/>
      <c r="I2" s="51"/>
      <c r="J2" s="51"/>
    </row>
    <row r="3" spans="1:10" ht="18" customHeight="1">
      <c r="A3" s="51"/>
      <c r="B3" s="51"/>
      <c r="C3" s="51"/>
      <c r="D3" s="51"/>
      <c r="E3" s="51"/>
      <c r="F3" s="51"/>
      <c r="G3" s="51"/>
      <c r="H3" s="51"/>
      <c r="I3" s="51"/>
      <c r="J3" s="51"/>
    </row>
    <row r="4" spans="1:10" ht="18" customHeight="1">
      <c r="A4" s="51"/>
      <c r="B4" s="51"/>
      <c r="C4" s="51"/>
      <c r="D4" s="51"/>
      <c r="E4" s="51"/>
      <c r="F4" s="51"/>
      <c r="G4" s="51"/>
      <c r="H4" s="51"/>
      <c r="I4" s="51"/>
      <c r="J4" s="51"/>
    </row>
    <row r="5" spans="1:10" ht="18" customHeight="1">
      <c r="A5" s="51"/>
      <c r="B5" s="51"/>
      <c r="C5" s="51"/>
      <c r="D5" s="51"/>
      <c r="E5" s="51"/>
      <c r="F5" s="51"/>
      <c r="G5" s="51"/>
      <c r="H5" s="51"/>
      <c r="I5" s="51"/>
      <c r="J5" s="51"/>
    </row>
    <row r="6" spans="1:10" ht="18" customHeight="1">
      <c r="A6" s="51"/>
      <c r="B6" s="51"/>
      <c r="C6" s="51"/>
      <c r="D6" s="51"/>
      <c r="E6" s="51"/>
      <c r="F6" s="51"/>
      <c r="G6" s="51"/>
      <c r="H6" s="51"/>
      <c r="I6" s="51"/>
      <c r="J6" s="51"/>
    </row>
    <row r="7" spans="1:10" ht="18" customHeight="1">
      <c r="A7" s="51"/>
      <c r="B7" s="51"/>
      <c r="C7" s="51"/>
      <c r="D7" s="51"/>
      <c r="E7" s="51"/>
      <c r="F7" s="51"/>
      <c r="G7" s="51"/>
      <c r="H7" s="51"/>
      <c r="I7" s="51"/>
      <c r="J7" s="51"/>
    </row>
    <row r="8" spans="1:10" ht="18" customHeight="1">
      <c r="A8" s="51"/>
      <c r="B8" s="51"/>
      <c r="C8" s="51"/>
      <c r="D8" s="51"/>
      <c r="E8" s="51"/>
      <c r="F8" s="51"/>
      <c r="G8" s="51"/>
      <c r="H8" s="51"/>
      <c r="I8" s="51"/>
      <c r="J8" s="51"/>
    </row>
    <row r="9" spans="1:10" ht="18" customHeight="1">
      <c r="A9" s="51"/>
      <c r="B9" s="51"/>
      <c r="C9" s="51"/>
      <c r="D9" s="51"/>
      <c r="E9" s="51"/>
      <c r="F9" s="51"/>
      <c r="G9" s="51"/>
      <c r="H9" s="51"/>
      <c r="I9" s="51"/>
      <c r="J9" s="51"/>
    </row>
    <row r="10" spans="1:10" ht="18" customHeight="1">
      <c r="A10" s="51"/>
      <c r="B10" s="51"/>
      <c r="C10" s="51"/>
      <c r="D10" s="51"/>
      <c r="E10" s="51"/>
      <c r="F10" s="51"/>
      <c r="G10" s="51"/>
      <c r="H10" s="51"/>
      <c r="I10" s="51"/>
      <c r="J10" s="51"/>
    </row>
    <row r="11" spans="1:10" ht="18" customHeight="1">
      <c r="A11" s="51"/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8" customHeight="1">
      <c r="A12" s="51"/>
      <c r="B12" s="51"/>
      <c r="C12" s="51"/>
      <c r="D12" s="51"/>
      <c r="E12" s="51"/>
      <c r="F12" s="51"/>
      <c r="G12" s="51"/>
      <c r="H12" s="51"/>
      <c r="I12" s="51"/>
      <c r="J12" s="51"/>
    </row>
    <row r="13" spans="1:10" ht="18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</row>
    <row r="14" spans="1:10" ht="18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</row>
    <row r="15" spans="1:10" ht="18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</row>
    <row r="16" spans="1:10" ht="18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</row>
    <row r="17" spans="1:10" ht="18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</row>
    <row r="18" spans="1:10" ht="18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</row>
    <row r="19" spans="1:10" ht="18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</row>
    <row r="20" spans="1:10" ht="18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</row>
    <row r="21" spans="1:10" ht="18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</row>
    <row r="22" spans="1:10" ht="18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</row>
    <row r="23" spans="1:10" ht="18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</row>
    <row r="24" spans="1:10" ht="18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</row>
    <row r="25" spans="1:10" ht="18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</row>
    <row r="26" spans="1:10" ht="18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</row>
    <row r="27" spans="1:10" ht="18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</row>
    <row r="28" spans="1:10" ht="18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</row>
    <row r="29" spans="1:10" ht="18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</row>
    <row r="30" spans="1:10" ht="18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</row>
    <row r="31" spans="1:10" ht="18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</row>
    <row r="32" spans="1:10" ht="18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</row>
    <row r="33" spans="1:10" ht="18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</row>
    <row r="34" spans="1:10" ht="18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</row>
    <row r="35" spans="1:10" ht="18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</row>
    <row r="36" spans="1:10" ht="18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</row>
    <row r="37" spans="1:10" ht="18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</row>
    <row r="38" spans="1:10" ht="18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</row>
    <row r="39" spans="1:10" ht="18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</row>
    <row r="40" spans="1:10" ht="18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</row>
    <row r="41" spans="1:10" ht="18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</row>
    <row r="42" spans="1:10" ht="18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</row>
    <row r="43" spans="1:10" ht="18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</row>
    <row r="44" spans="1:10" ht="18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18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18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18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18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18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18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18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18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18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18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18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18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18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18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</row>
    <row r="59" spans="1:10" ht="18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</row>
    <row r="60" spans="1:10" ht="18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</row>
    <row r="61" spans="1:10" ht="18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</row>
    <row r="62" spans="1:10" ht="18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</row>
    <row r="63" spans="1:10" ht="18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</row>
    <row r="64" spans="1:10" ht="18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18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ht="18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</row>
    <row r="67" spans="1:10" ht="18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18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</row>
    <row r="69" spans="1:10" ht="18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</row>
    <row r="70" spans="1:10" ht="18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</row>
    <row r="71" spans="1:10" ht="18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</row>
    <row r="72" spans="1:10" ht="18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</row>
    <row r="73" spans="1:10" ht="18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</row>
    <row r="74" spans="1:10" ht="18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18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</row>
    <row r="76" spans="1:10" ht="18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</row>
    <row r="77" spans="1:10" ht="18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</row>
    <row r="78" spans="1:10" ht="18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</row>
    <row r="79" spans="1:10" ht="18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</row>
    <row r="80" spans="1:10" ht="18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18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</row>
    <row r="82" spans="1:10" ht="18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</row>
    <row r="83" spans="1:10" ht="18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</row>
    <row r="84" spans="1:10" ht="18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18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</row>
    <row r="86" spans="1:10" ht="18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</row>
    <row r="87" spans="1:10" ht="18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</row>
    <row r="88" spans="1:10" ht="18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</row>
    <row r="89" spans="1:10" ht="18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</row>
    <row r="90" spans="1:10" ht="18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</row>
    <row r="91" spans="1:10" ht="18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</row>
    <row r="92" spans="1:10" ht="18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</row>
    <row r="93" spans="1:10" ht="18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</row>
    <row r="94" spans="1:10" ht="18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</row>
    <row r="95" spans="1:10" ht="18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</row>
    <row r="96" spans="1:10" ht="18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</row>
    <row r="97" spans="1:10" ht="18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</row>
    <row r="98" spans="1:10" ht="18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</row>
    <row r="99" spans="1:10" ht="18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</row>
    <row r="100" spans="1:10" ht="18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</row>
    <row r="101" spans="1:10" ht="18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</row>
    <row r="102" spans="1:10" ht="18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</row>
    <row r="103" spans="1:10" ht="18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</row>
    <row r="104" spans="1:10" ht="18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</row>
    <row r="105" spans="1:10" ht="18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</row>
    <row r="106" spans="1:10" ht="18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</row>
    <row r="107" spans="1:10" ht="18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</row>
    <row r="108" spans="1:10" ht="18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</row>
    <row r="109" spans="1:10" ht="18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</row>
    <row r="110" spans="1:10" ht="18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</row>
    <row r="111" spans="1:10" ht="18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</row>
    <row r="112" spans="1:10" ht="18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</row>
    <row r="113" spans="1:10" ht="18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</row>
    <row r="114" spans="1:10" ht="18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</row>
    <row r="115" spans="1:10" ht="18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</row>
    <row r="116" spans="1:10" ht="18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</row>
    <row r="117" spans="1:10" ht="18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</row>
    <row r="118" spans="1:10" ht="18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</row>
    <row r="119" spans="1:10" ht="18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</row>
    <row r="120" spans="1:10" ht="18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</row>
    <row r="121" spans="1:10" ht="18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</row>
    <row r="122" spans="1:10" ht="18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</row>
    <row r="123" spans="1:10" ht="18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</row>
    <row r="124" spans="1:10" ht="18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</row>
    <row r="125" spans="1:10" ht="18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</row>
    <row r="126" spans="1:10" ht="18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</row>
    <row r="127" spans="1:10" ht="18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</row>
    <row r="128" spans="1:10" ht="18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</row>
    <row r="129" spans="1:10" ht="18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</row>
    <row r="130" spans="1:10" ht="18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</row>
    <row r="131" spans="1:10" ht="18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</row>
    <row r="132" spans="1:10" ht="18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</row>
    <row r="133" spans="1:10" ht="18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</row>
    <row r="134" spans="1:10" ht="18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</row>
    <row r="135" spans="1:10" ht="18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</row>
    <row r="136" spans="1:10" ht="18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</row>
    <row r="137" spans="1:10" ht="18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</row>
    <row r="138" spans="1:10" ht="18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</row>
    <row r="139" spans="1:10" ht="18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</row>
    <row r="140" spans="1:10" ht="18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</row>
    <row r="141" spans="1:10" ht="18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</row>
    <row r="142" spans="1:10" ht="18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</row>
    <row r="143" spans="1:10" ht="18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</row>
    <row r="144" spans="1:10" ht="18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</row>
    <row r="145" spans="1:10" ht="18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</row>
    <row r="146" spans="1:10" ht="18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</row>
    <row r="147" spans="1:10" ht="18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</row>
    <row r="148" spans="1:10" ht="18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</row>
    <row r="149" spans="1:10" ht="18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</row>
    <row r="150" spans="1:10" ht="18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</row>
    <row r="151" spans="1:10" ht="18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</row>
    <row r="152" spans="1:10" ht="18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</row>
    <row r="153" spans="1:10" ht="18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</row>
    <row r="154" spans="1:10" ht="18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</row>
    <row r="155" spans="1:10" ht="18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</row>
    <row r="156" spans="1:10" ht="18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</row>
    <row r="157" spans="1:10" ht="18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</row>
    <row r="158" spans="1:10" ht="18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</row>
    <row r="159" spans="1:10" ht="18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</row>
    <row r="160" spans="1:10" ht="18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</row>
    <row r="161" spans="1:10" ht="18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</row>
    <row r="162" spans="1:10" ht="18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</row>
    <row r="163" spans="1:10" ht="18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</row>
    <row r="164" spans="1:10" ht="18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</row>
    <row r="165" spans="1:10" ht="18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</row>
    <row r="166" spans="1:10" ht="18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</row>
    <row r="167" spans="1:10" ht="18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</row>
    <row r="168" spans="1:10" ht="18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</row>
    <row r="169" spans="1:10" ht="18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</row>
    <row r="170" spans="1:10" ht="18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</row>
    <row r="171" spans="1:10" ht="18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</row>
    <row r="172" spans="1:10" ht="18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</row>
    <row r="173" spans="1:10" ht="18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</row>
    <row r="174" spans="1:10" ht="18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</row>
    <row r="175" spans="1:10" ht="18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</row>
    <row r="176" spans="1:10" ht="18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</row>
    <row r="177" spans="1:10" ht="18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</row>
    <row r="178" spans="1:10" ht="18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</row>
    <row r="179" spans="1:10" ht="18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</row>
    <row r="180" spans="1:10" ht="18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</row>
    <row r="181" spans="1:10" ht="18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</row>
    <row r="182" spans="1:10" ht="18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</row>
    <row r="183" spans="1:10" ht="18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</row>
    <row r="184" spans="1:10" ht="18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</row>
    <row r="185" spans="1:10" ht="18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</row>
    <row r="186" spans="1:10" ht="18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</row>
    <row r="187" spans="1:10" ht="18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</row>
    <row r="188" spans="1:10" ht="18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</row>
    <row r="189" spans="1:10" ht="18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</row>
    <row r="190" spans="1:10" ht="18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</row>
    <row r="191" spans="1:10" ht="18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</row>
    <row r="192" spans="1:10" ht="18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</row>
    <row r="193" spans="1:10" ht="18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</row>
    <row r="194" spans="1:10" ht="18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</row>
    <row r="195" spans="1:10" ht="18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</row>
    <row r="196" spans="1:10" ht="18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</row>
    <row r="197" spans="1:10" ht="18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</row>
    <row r="198" spans="1:10" ht="18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</row>
    <row r="199" spans="1:10" ht="18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</row>
    <row r="200" spans="1:10" ht="18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</row>
    <row r="201" spans="1:10" ht="18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</row>
    <row r="202" spans="1:10" ht="18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</row>
    <row r="203" spans="1:10" ht="18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</row>
    <row r="204" spans="1:10" ht="18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</row>
    <row r="205" spans="1:10" ht="18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</row>
    <row r="206" spans="1:10" ht="18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</row>
    <row r="207" spans="1:10" ht="18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</row>
    <row r="208" spans="1:10" ht="18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</row>
    <row r="209" spans="1:10" ht="18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</row>
    <row r="210" spans="1:10" ht="18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</row>
    <row r="211" spans="1:10" ht="18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</row>
    <row r="212" spans="1:10" ht="18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</row>
    <row r="213" spans="1:10" ht="18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</row>
    <row r="214" spans="1:10" ht="18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</row>
    <row r="215" spans="1:10" ht="18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</row>
    <row r="216" spans="1:10" ht="18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</row>
    <row r="217" spans="1:10" ht="18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</row>
    <row r="218" spans="1:10" ht="18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</row>
    <row r="219" spans="1:10" ht="18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</row>
    <row r="220" spans="1:10" ht="18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</row>
    <row r="221" spans="1:10" ht="18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</row>
    <row r="222" spans="1:10" ht="18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</row>
    <row r="223" spans="1:10" ht="18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</row>
    <row r="224" spans="1:10" ht="18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</row>
    <row r="225" spans="1:10" ht="18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</row>
    <row r="226" spans="1:10" ht="18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</row>
    <row r="227" spans="1:10" ht="18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</row>
    <row r="228" spans="1:10" ht="18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</row>
    <row r="229" spans="1:10" ht="18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</row>
    <row r="230" spans="1:10" ht="18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</row>
    <row r="231" spans="1:10" ht="18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</row>
    <row r="232" spans="1:10" ht="18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</row>
    <row r="233" spans="1:10" ht="18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</row>
    <row r="234" spans="1:10" ht="18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</row>
    <row r="235" spans="1:10" ht="18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</row>
    <row r="236" spans="1:10" ht="18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</row>
    <row r="237" spans="1:10" ht="18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</row>
    <row r="238" spans="1:10" ht="18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</row>
    <row r="239" spans="1:10" ht="18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</row>
    <row r="240" spans="1:10" ht="18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</row>
    <row r="241" spans="1:10" ht="18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</row>
    <row r="242" spans="1:10" ht="18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</row>
    <row r="243" spans="1:10" ht="18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</row>
    <row r="244" spans="1:10" ht="18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</row>
    <row r="245" spans="1:10" ht="18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</row>
    <row r="246" spans="1:10" ht="18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</row>
    <row r="247" spans="1:10" ht="18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</row>
    <row r="248" spans="1:10" ht="18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</row>
    <row r="249" spans="1:10" ht="18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</row>
    <row r="250" spans="1:10" ht="18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</row>
    <row r="251" spans="1:10" ht="18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</row>
    <row r="252" spans="1:10" ht="18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</row>
    <row r="253" spans="1:10" ht="18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</row>
    <row r="254" spans="1:10" ht="18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</row>
    <row r="255" spans="1:10" ht="18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</row>
    <row r="256" spans="1:10" ht="18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</row>
    <row r="257" spans="1:10" ht="18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</row>
    <row r="258" spans="1:10" ht="18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</row>
    <row r="259" spans="1:10" ht="18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</row>
    <row r="260" spans="1:10" ht="18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</row>
    <row r="261" spans="1:10" ht="18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</row>
    <row r="262" spans="1:10" ht="18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</row>
    <row r="263" spans="1:10" ht="18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</row>
    <row r="264" spans="1:10" ht="18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</row>
    <row r="265" spans="1:10" ht="18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</row>
    <row r="266" spans="1:10" ht="18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</row>
    <row r="267" spans="1:10" ht="18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</row>
    <row r="268" spans="1:10" ht="18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</row>
    <row r="269" spans="1:10" ht="18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</row>
    <row r="270" spans="1:10" ht="18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</row>
    <row r="271" spans="1:10" ht="18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</row>
    <row r="272" spans="1:10" ht="18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</row>
    <row r="273" spans="1:10" ht="18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</row>
    <row r="274" spans="1:10" ht="18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</row>
    <row r="275" spans="1:10" ht="18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</row>
    <row r="276" spans="1:10" ht="18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</row>
    <row r="277" spans="1:10" ht="18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</row>
    <row r="278" spans="1:10" ht="18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</row>
    <row r="279" spans="1:10" ht="18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</row>
    <row r="280" spans="1:10" ht="18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</row>
    <row r="281" spans="1:10" ht="18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</row>
    <row r="282" spans="1:10" ht="18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</row>
    <row r="283" spans="1:10" ht="18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</row>
    <row r="284" spans="1:10" ht="18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</row>
    <row r="285" spans="1:10" ht="18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</row>
    <row r="286" spans="1:10" ht="18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</row>
    <row r="287" spans="1:10" ht="18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</row>
    <row r="288" spans="1:10" ht="18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</row>
    <row r="289" spans="1:10" ht="18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</row>
    <row r="290" spans="1:10" ht="18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</row>
    <row r="291" spans="1:10" ht="18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</row>
    <row r="292" spans="1:10" ht="18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</row>
    <row r="293" spans="1:10" ht="18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</row>
    <row r="294" spans="1:10" ht="18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</row>
    <row r="295" spans="1:10" ht="18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</row>
    <row r="296" spans="1:10" ht="18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</row>
    <row r="297" spans="1:10" ht="18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</row>
    <row r="298" spans="1:10" ht="18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</row>
    <row r="299" spans="1:10" ht="18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</row>
    <row r="300" spans="1:10" ht="18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</row>
    <row r="301" spans="1:10" ht="18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</row>
    <row r="302" spans="1:10" ht="18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</row>
    <row r="303" spans="1:10" ht="18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</row>
    <row r="304" spans="1:10" ht="18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</row>
    <row r="305" spans="1:10" ht="18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</row>
    <row r="306" spans="1:10" ht="18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</row>
    <row r="307" spans="1:10" ht="18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</row>
    <row r="308" spans="1:10" ht="18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</row>
    <row r="309" spans="1:10" ht="18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</row>
    <row r="310" spans="1:10" ht="18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</row>
    <row r="311" spans="1:10" ht="18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</row>
    <row r="312" spans="1:10" ht="18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</row>
    <row r="313" spans="1:10" ht="18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</row>
    <row r="314" spans="1:10" ht="18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</row>
    <row r="315" spans="1:10" ht="18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</row>
    <row r="316" spans="1:10" ht="18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</row>
    <row r="317" spans="1:10" ht="18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</row>
    <row r="318" spans="1:10" ht="18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</row>
    <row r="319" spans="1:10" ht="18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</row>
    <row r="320" spans="1:10" ht="18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</row>
    <row r="321" spans="1:10" ht="18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</row>
    <row r="322" spans="1:10" ht="18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</row>
    <row r="323" spans="1:10" ht="18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</row>
    <row r="324" spans="1:10" ht="18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</row>
    <row r="325" spans="1:10" ht="18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</row>
    <row r="326" spans="1:10" ht="18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</row>
    <row r="327" spans="1:10" ht="18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</row>
    <row r="328" spans="1:10" ht="18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</row>
    <row r="329" spans="1:10" ht="18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</row>
    <row r="330" spans="1:10" ht="18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</row>
    <row r="331" spans="1:10" ht="18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</row>
    <row r="332" spans="1:10" ht="18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</row>
    <row r="333" spans="1:10" ht="18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</row>
    <row r="334" spans="1:10" ht="18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</row>
    <row r="335" spans="1:10" ht="18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</row>
    <row r="336" spans="1:10" ht="18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</row>
    <row r="337" spans="1:10" ht="18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</row>
    <row r="338" spans="1:10" ht="18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</row>
    <row r="339" spans="1:10" ht="18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</row>
    <row r="340" spans="1:10" ht="18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</row>
    <row r="341" spans="1:10" ht="18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</row>
    <row r="342" spans="1:10" ht="18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</row>
    <row r="343" spans="1:10" ht="18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</row>
    <row r="344" spans="1:10" ht="18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</row>
    <row r="345" spans="1:10" ht="18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</row>
    <row r="346" spans="1:10" ht="18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</row>
    <row r="347" spans="1:10" ht="18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</row>
    <row r="348" spans="1:10" ht="18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</row>
    <row r="349" spans="1:10" ht="18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</row>
    <row r="350" spans="1:10" ht="18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</row>
    <row r="351" spans="1:10" ht="18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</row>
    <row r="352" spans="1:10" ht="18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</row>
    <row r="353" spans="1:10" ht="18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</row>
    <row r="354" spans="1:10" ht="18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</row>
    <row r="355" spans="1:10" ht="18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</row>
    <row r="356" spans="1:10" ht="18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</row>
    <row r="357" spans="1:10" ht="18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</row>
    <row r="358" spans="1:10" ht="18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</row>
    <row r="359" spans="1:10" ht="18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</row>
    <row r="360" spans="1:10" ht="18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</row>
    <row r="361" spans="1:10" ht="18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</row>
    <row r="362" spans="1:10" ht="18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</row>
    <row r="363" spans="1:10" ht="18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</row>
    <row r="364" spans="1:10" ht="18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</row>
    <row r="365" spans="1:10" ht="18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</row>
    <row r="366" spans="1:10" ht="18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</row>
    <row r="367" spans="1:10" ht="18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</row>
    <row r="368" spans="1:10" ht="18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</row>
    <row r="369" spans="1:10" ht="18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</row>
    <row r="370" spans="1:10" ht="18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</row>
    <row r="371" spans="1:10" ht="18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</row>
    <row r="372" spans="1:10" ht="18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</row>
    <row r="373" spans="1:10" ht="18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</row>
    <row r="374" spans="1:10" ht="18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</row>
    <row r="375" spans="1:10" ht="18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</row>
    <row r="376" spans="1:10" ht="18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</row>
    <row r="377" spans="1:10" ht="18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</row>
    <row r="378" spans="1:10" ht="18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</row>
    <row r="379" spans="1:10" ht="18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</row>
    <row r="380" spans="1:10" ht="18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</row>
    <row r="381" spans="1:10" ht="18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</row>
    <row r="382" spans="1:10" ht="18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</row>
    <row r="383" spans="1:10" ht="18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</row>
    <row r="384" spans="1:10" ht="18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</row>
    <row r="385" spans="1:10" ht="18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</row>
    <row r="386" spans="1:10" ht="18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</row>
    <row r="387" spans="1:10" ht="18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</row>
    <row r="388" spans="1:10" ht="18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</row>
    <row r="389" spans="1:10" ht="18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</row>
    <row r="390" spans="1:10" ht="18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</row>
    <row r="391" spans="1:10" ht="18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</row>
    <row r="392" spans="1:10" ht="18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</row>
    <row r="393" spans="1:10" ht="18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</row>
    <row r="394" spans="1:10" ht="18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</row>
    <row r="395" spans="1:10" ht="18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</row>
    <row r="396" spans="1:10" ht="18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</row>
    <row r="397" spans="1:10" ht="18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</row>
    <row r="398" spans="1:10" ht="18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</row>
    <row r="399" spans="1:10" ht="18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</row>
    <row r="400" spans="1:10" ht="18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</row>
    <row r="401" spans="1:10" ht="18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</row>
    <row r="402" spans="1:10" ht="18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</row>
    <row r="403" spans="1:10" ht="18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</row>
    <row r="404" spans="1:10" ht="18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</row>
    <row r="405" spans="1:10" ht="18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</row>
    <row r="406" spans="1:10" ht="18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</row>
    <row r="407" spans="1:10" ht="18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</row>
    <row r="408" spans="1:10" ht="18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</row>
    <row r="409" spans="1:10" ht="18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</row>
    <row r="410" spans="1:10" ht="18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</row>
    <row r="411" spans="1:10" ht="18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</row>
    <row r="412" spans="1:10" ht="18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</row>
    <row r="413" spans="1:10" ht="18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</row>
    <row r="414" spans="1:10" ht="18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</row>
    <row r="415" spans="1:10" ht="18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</row>
    <row r="416" spans="1:10" ht="18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</row>
    <row r="417" spans="1:10" ht="18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</row>
    <row r="418" spans="1:10" ht="18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</row>
    <row r="419" spans="1:10" ht="18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</row>
    <row r="420" spans="1:10" ht="18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</row>
    <row r="421" spans="1:10" ht="18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</row>
    <row r="422" spans="1:10" ht="18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</row>
    <row r="423" spans="1:10" ht="18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</row>
    <row r="424" spans="1:10" ht="18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</row>
    <row r="425" spans="1:10" ht="18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</row>
    <row r="426" spans="1:10" ht="18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</row>
    <row r="427" spans="1:10" ht="18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</row>
    <row r="428" spans="1:10" ht="18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</row>
    <row r="429" spans="1:10" ht="18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</row>
    <row r="430" spans="1:10" ht="18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</row>
    <row r="431" spans="1:10" ht="18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</row>
    <row r="432" spans="1:10" ht="18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</row>
    <row r="433" spans="1:10" ht="18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</row>
    <row r="434" spans="1:10" ht="18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</row>
    <row r="435" spans="1:10" ht="18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</row>
    <row r="436" spans="1:10" ht="18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</row>
    <row r="437" spans="1:10" ht="18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</row>
    <row r="438" spans="1:10" ht="18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</row>
    <row r="439" spans="1:10" ht="18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</row>
    <row r="440" spans="1:10" ht="18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</row>
    <row r="441" spans="1:10" ht="18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</row>
    <row r="442" spans="1:10" ht="18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</row>
    <row r="443" spans="1:10" ht="18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</row>
    <row r="444" spans="1:10" ht="18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</row>
    <row r="445" spans="1:10" ht="18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</row>
    <row r="446" spans="1:10" ht="18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</row>
    <row r="447" spans="1:10" ht="18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</row>
    <row r="448" spans="1:10" ht="18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</row>
    <row r="449" spans="1:10" ht="18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</row>
    <row r="450" spans="1:10" ht="18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</row>
    <row r="451" spans="1:10" ht="18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</row>
    <row r="452" spans="1:10" ht="18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</row>
    <row r="453" spans="1:10" ht="18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</row>
    <row r="454" spans="1:10" ht="18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</row>
    <row r="455" spans="1:10" ht="18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</row>
    <row r="456" spans="1:10" ht="18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</row>
    <row r="457" spans="1:10" ht="18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</row>
    <row r="458" spans="1:10" ht="18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</row>
    <row r="459" spans="1:10" ht="18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</row>
    <row r="460" spans="1:10" ht="18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</row>
    <row r="461" spans="1:10" ht="18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</row>
    <row r="462" spans="1:10" ht="18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</row>
    <row r="463" spans="1:10" ht="18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</row>
    <row r="464" spans="1:10" ht="18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</row>
    <row r="465" spans="1:10" ht="18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</row>
    <row r="466" spans="1:10" ht="18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</row>
    <row r="467" spans="1:10" ht="18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</row>
    <row r="468" spans="1:10" ht="18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</row>
    <row r="469" spans="1:10" ht="18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</row>
    <row r="470" spans="1:10" ht="18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</row>
    <row r="471" spans="1:10" ht="18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</row>
    <row r="472" spans="1:10" ht="18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</row>
    <row r="473" spans="1:10" ht="18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</row>
    <row r="474" spans="1:10" ht="18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</row>
    <row r="475" spans="1:10" ht="18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</row>
    <row r="476" spans="1:10" ht="18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</row>
    <row r="477" spans="1:10" ht="18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</row>
    <row r="478" spans="1:10" ht="18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</row>
    <row r="479" spans="1:10" ht="18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</row>
    <row r="480" spans="1:10" ht="18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</row>
    <row r="481" spans="1:10" ht="18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</row>
    <row r="482" spans="1:10" ht="18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</row>
    <row r="483" spans="1:10" ht="18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</row>
    <row r="484" spans="1:10" ht="18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</row>
    <row r="485" spans="1:10" ht="18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</row>
    <row r="486" spans="1:10" ht="18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</row>
    <row r="487" spans="1:10" ht="18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</row>
    <row r="488" spans="1:10" ht="18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</row>
    <row r="489" spans="1:10" ht="18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</row>
    <row r="490" spans="1:10" ht="18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</row>
    <row r="491" spans="1:10" ht="18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</row>
    <row r="492" spans="1:10" ht="18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</row>
    <row r="493" spans="1:10" ht="18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</row>
    <row r="494" spans="1:10" ht="18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</row>
    <row r="495" spans="1:10" ht="18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</row>
    <row r="496" spans="1:10" ht="18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</row>
    <row r="497" spans="1:10" ht="18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</row>
    <row r="498" spans="1:10" ht="18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</row>
    <row r="499" spans="1:10" ht="18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</row>
    <row r="500" spans="1:10" ht="18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</row>
    <row r="501" spans="1:10" ht="18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</row>
    <row r="502" spans="1:10" ht="18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</row>
    <row r="503" spans="1:10" ht="18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</row>
    <row r="504" spans="1:10" ht="18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</row>
    <row r="505" spans="1:10" ht="18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</row>
    <row r="506" spans="1:10" ht="18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</row>
    <row r="507" spans="1:10" ht="18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</row>
    <row r="508" spans="1:10" ht="18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</row>
    <row r="509" spans="1:10" ht="18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</row>
    <row r="510" spans="1:10" ht="18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</row>
    <row r="511" spans="1:10" ht="18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</row>
    <row r="512" spans="1:10" ht="18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</row>
    <row r="513" spans="1:10" ht="18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</row>
    <row r="514" spans="1:10" ht="18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</row>
    <row r="515" spans="1:10" ht="18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</row>
    <row r="516" spans="1:10" ht="18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</row>
    <row r="517" spans="1:10" ht="18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</row>
    <row r="518" spans="1:10" ht="18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</row>
    <row r="519" spans="1:10" ht="18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</row>
    <row r="520" spans="1:10" ht="18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</row>
    <row r="521" spans="1:10" ht="18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</row>
    <row r="522" spans="1:10" ht="18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</row>
    <row r="523" spans="1:10" ht="18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</row>
    <row r="524" spans="1:10" ht="18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</row>
    <row r="525" spans="1:10" ht="18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</row>
    <row r="526" spans="1:10" ht="18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</row>
    <row r="527" spans="1:10" ht="18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</row>
    <row r="528" spans="1:10" ht="18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</row>
    <row r="529" spans="1:10" ht="18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</row>
    <row r="530" spans="1:10" ht="18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</row>
    <row r="531" spans="1:10" ht="18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</row>
    <row r="532" spans="1:10" ht="18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</row>
    <row r="533" spans="1:10" ht="18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</row>
    <row r="534" spans="1:10" ht="18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</row>
    <row r="535" spans="1:10" ht="18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</row>
    <row r="536" spans="1:10" ht="18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</row>
    <row r="537" spans="1:10" ht="18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</row>
    <row r="538" spans="1:10" ht="18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</row>
    <row r="539" spans="1:10" ht="18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</row>
    <row r="540" spans="1:10" ht="18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</row>
    <row r="541" spans="1:10" ht="18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</row>
    <row r="542" spans="1:10" ht="18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</row>
    <row r="543" spans="1:10" ht="18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</row>
    <row r="544" spans="1:10" ht="18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</row>
    <row r="545" spans="1:10" ht="18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</row>
    <row r="546" spans="1:10" ht="18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</row>
    <row r="547" spans="1:10" ht="18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</row>
    <row r="548" spans="1:10" ht="18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</row>
    <row r="549" spans="1:10" ht="18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</row>
    <row r="550" spans="1:10" ht="18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</row>
    <row r="551" spans="1:10" ht="18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</row>
    <row r="552" spans="1:10" ht="18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</row>
    <row r="553" spans="1:10" ht="18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</row>
    <row r="554" spans="1:10" ht="18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</row>
    <row r="555" spans="1:10" ht="18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</row>
    <row r="556" spans="1:10" ht="18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</row>
    <row r="557" spans="1:10" ht="18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</row>
    <row r="558" spans="1:10" ht="18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</row>
    <row r="559" spans="1:10" ht="18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</row>
    <row r="560" spans="1:10" ht="18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</row>
    <row r="561" spans="1:10" ht="18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</row>
    <row r="562" spans="1:10" ht="18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</row>
    <row r="563" spans="1:10" ht="18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</row>
    <row r="564" spans="1:10" ht="18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</row>
    <row r="565" spans="1:10" ht="18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</row>
    <row r="566" spans="1:10" ht="18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</row>
    <row r="567" spans="1:10" ht="18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</row>
    <row r="568" spans="1:10" ht="18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</row>
    <row r="569" spans="1:10" ht="18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</row>
    <row r="570" spans="1:10" ht="18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</row>
    <row r="571" spans="1:10" ht="18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</row>
    <row r="572" spans="1:10" ht="18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</row>
    <row r="573" spans="1:10" ht="18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</row>
    <row r="574" spans="1:10" ht="18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</row>
    <row r="575" spans="1:10" ht="18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</row>
    <row r="576" spans="1:10" ht="18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</row>
    <row r="577" spans="1:10" ht="18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</row>
    <row r="578" spans="1:10" ht="18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</row>
    <row r="579" spans="1:10" ht="18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</row>
    <row r="580" spans="1:10" ht="18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</row>
    <row r="581" spans="1:10" ht="18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</row>
    <row r="582" spans="1:10" ht="18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</row>
    <row r="583" spans="1:10" ht="18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</row>
    <row r="584" spans="1:10" ht="18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</row>
    <row r="585" spans="1:10" ht="18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</row>
    <row r="586" spans="1:10" ht="18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</row>
    <row r="587" spans="1:10" ht="18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</row>
    <row r="588" spans="1:10" ht="18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</row>
    <row r="589" spans="1:10" ht="18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</row>
    <row r="590" spans="1:10" ht="18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</row>
    <row r="591" spans="1:10" ht="18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</row>
    <row r="592" spans="1:10" ht="18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</row>
    <row r="593" spans="1:10" ht="18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</row>
    <row r="594" spans="1:10" ht="18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</row>
    <row r="595" spans="1:10" ht="18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</row>
    <row r="596" spans="1:10" ht="18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</row>
    <row r="597" spans="1:10" ht="18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</row>
    <row r="598" spans="1:10" ht="18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</row>
    <row r="599" spans="1:10" ht="18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</row>
    <row r="600" spans="1:10" ht="18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</row>
    <row r="601" spans="1:10" ht="18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</row>
    <row r="602" spans="1:10" ht="18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</row>
    <row r="603" spans="1:10" ht="18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</row>
    <row r="604" spans="1:10" ht="18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</row>
    <row r="605" spans="1:10" ht="18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</row>
    <row r="606" spans="1:10" ht="18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</row>
    <row r="607" spans="1:10" ht="18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</row>
    <row r="608" spans="1:10" ht="18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</row>
    <row r="609" spans="1:10" ht="18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</row>
    <row r="610" spans="1:10" ht="18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</row>
    <row r="611" spans="1:10" ht="18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</row>
    <row r="612" spans="1:10" ht="18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</row>
    <row r="613" spans="1:10" ht="18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</row>
    <row r="614" spans="1:10" ht="18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</row>
    <row r="615" spans="1:10" ht="18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</row>
    <row r="616" spans="1:10" ht="18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</row>
    <row r="617" spans="1:10" ht="18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</row>
    <row r="618" spans="1:10" ht="18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</row>
    <row r="619" spans="1:10" ht="18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</row>
    <row r="620" spans="1:10" ht="18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</row>
    <row r="621" spans="1:10" ht="18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</row>
    <row r="622" spans="1:10" ht="18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</row>
    <row r="623" spans="1:10" ht="18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</row>
    <row r="624" spans="1:10" ht="18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</row>
    <row r="625" spans="1:10" ht="18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</row>
    <row r="626" spans="1:10" ht="18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</row>
    <row r="627" spans="1:10" ht="18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</row>
    <row r="628" spans="1:10" ht="18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</row>
    <row r="629" spans="1:10" ht="18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</row>
    <row r="630" spans="1:10" ht="18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</row>
    <row r="631" spans="1:10" ht="18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</row>
    <row r="632" spans="1:10" ht="18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</row>
    <row r="633" spans="1:10" ht="18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</row>
    <row r="634" spans="1:10" ht="18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</row>
    <row r="635" spans="1:10" ht="18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</row>
    <row r="636" spans="1:10" ht="18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</row>
    <row r="637" spans="1:10" ht="18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</row>
    <row r="638" spans="1:10" ht="18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</row>
    <row r="639" spans="1:10" ht="18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</row>
    <row r="640" spans="1:10" ht="18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</row>
    <row r="641" spans="1:10" ht="18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</row>
    <row r="642" spans="1:10" ht="18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</row>
    <row r="643" spans="1:10" ht="18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</row>
    <row r="644" spans="1:10" ht="18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</row>
    <row r="645" spans="1:10" ht="18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</row>
    <row r="646" spans="1:10" ht="18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</row>
    <row r="647" spans="1:10" ht="18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</row>
    <row r="648" spans="1:10" ht="18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</row>
    <row r="649" spans="1:10" ht="18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</row>
    <row r="650" spans="1:10" ht="18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</row>
    <row r="651" spans="1:10" ht="18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</row>
    <row r="652" spans="1:10" ht="18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</row>
    <row r="653" spans="1:10" ht="18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</row>
    <row r="654" spans="1:10" ht="18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</row>
    <row r="655" spans="1:10" ht="18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</row>
    <row r="656" spans="1:10" ht="18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</row>
    <row r="657" spans="1:10" ht="18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</row>
    <row r="658" spans="1:10" ht="18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</row>
    <row r="659" spans="1:10" ht="18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</row>
    <row r="660" spans="1:10" ht="18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</row>
    <row r="661" spans="1:10" ht="18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</row>
    <row r="662" spans="1:10" ht="18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</row>
    <row r="663" spans="1:10" ht="18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</row>
    <row r="664" spans="1:10" ht="18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</row>
    <row r="665" spans="1:10" ht="18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</row>
    <row r="666" spans="1:10" ht="18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</row>
    <row r="667" spans="1:10" ht="18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</row>
    <row r="668" spans="1:10" ht="18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</row>
    <row r="669" spans="1:10" ht="18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</row>
    <row r="670" spans="1:10" ht="18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</row>
    <row r="671" spans="1:10" ht="18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</row>
    <row r="672" spans="1:10" ht="18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</row>
    <row r="673" spans="1:10" ht="18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</row>
    <row r="674" spans="1:10" ht="18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</row>
    <row r="675" spans="1:10" ht="18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</row>
    <row r="676" spans="1:10" ht="18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</row>
    <row r="677" spans="1:10" ht="18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</row>
    <row r="678" spans="1:10" ht="18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</row>
    <row r="679" spans="1:10" ht="18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</row>
    <row r="680" spans="1:10" ht="18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</row>
    <row r="681" spans="1:10" ht="18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</row>
    <row r="682" spans="1:10" ht="18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</row>
    <row r="683" spans="1:10" ht="18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</row>
    <row r="684" spans="1:10" ht="18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</row>
    <row r="685" spans="1:10" ht="18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</row>
    <row r="686" spans="1:10" ht="18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</row>
    <row r="687" spans="1:10" ht="18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</row>
    <row r="688" spans="1:10" ht="18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</row>
    <row r="689" spans="1:10" ht="18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</row>
    <row r="690" spans="1:10" ht="18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</row>
    <row r="691" spans="1:10" ht="18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</row>
    <row r="692" spans="1:10" ht="18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</row>
    <row r="693" spans="1:10" ht="18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</row>
    <row r="694" spans="1:10" ht="18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</row>
    <row r="695" spans="1:10" ht="18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</row>
    <row r="696" spans="1:10" ht="18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</row>
    <row r="697" spans="1:10" ht="18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</row>
    <row r="698" spans="1:10" ht="18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</row>
    <row r="699" spans="1:10" ht="18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</row>
    <row r="700" spans="1:10" ht="18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</row>
    <row r="701" spans="1:10" ht="18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</row>
    <row r="702" spans="1:10" ht="18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</row>
    <row r="703" spans="1:10" ht="18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</row>
    <row r="704" spans="1:10" ht="18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</row>
    <row r="705" spans="1:10" ht="18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</row>
    <row r="706" spans="1:10" ht="18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</row>
    <row r="707" spans="1:10" ht="18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</row>
    <row r="708" spans="1:10" ht="18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</row>
    <row r="709" spans="1:10" ht="18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</row>
    <row r="710" spans="1:10" ht="18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</row>
    <row r="711" spans="1:10" ht="18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</row>
    <row r="712" spans="1:10" ht="18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</row>
    <row r="713" spans="1:10" ht="18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</row>
    <row r="714" spans="1:10" ht="18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</row>
    <row r="715" spans="1:10" ht="18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</row>
    <row r="716" spans="1:10" ht="18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</row>
    <row r="717" spans="1:10" ht="18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</row>
    <row r="718" spans="1:10" ht="18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</row>
    <row r="719" spans="1:10" ht="18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</row>
    <row r="720" spans="1:10" ht="18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</row>
    <row r="721" spans="1:10" ht="18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</row>
    <row r="722" spans="1:10" ht="18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</row>
    <row r="723" spans="1:10" ht="18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</row>
    <row r="724" spans="1:10" ht="18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</row>
    <row r="725" spans="1:10" ht="18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</row>
    <row r="726" spans="1:10" ht="18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</row>
    <row r="727" spans="1:10" ht="18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</row>
    <row r="728" spans="1:10" ht="18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</row>
    <row r="729" spans="1:10" ht="18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</row>
    <row r="730" spans="1:10" ht="18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</row>
    <row r="731" spans="1:10" ht="18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</row>
    <row r="732" spans="1:10" ht="18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</row>
    <row r="733" spans="1:10" ht="18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</row>
    <row r="734" spans="1:10" ht="18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</row>
    <row r="735" spans="1:10" ht="18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</row>
    <row r="736" spans="1:10" ht="18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</row>
    <row r="737" spans="1:10" ht="18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</row>
    <row r="738" spans="1:10" ht="18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</row>
    <row r="739" spans="1:10" ht="18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</row>
    <row r="740" spans="1:10" ht="18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</row>
    <row r="741" spans="1:10" ht="18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</row>
    <row r="742" spans="1:10" ht="18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</row>
    <row r="743" spans="1:10" ht="18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</row>
    <row r="744" spans="1:10" ht="18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</row>
    <row r="745" spans="1:10" ht="18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</row>
    <row r="746" spans="1:10" ht="18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</row>
    <row r="747" spans="1:10" ht="18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</row>
    <row r="748" spans="1:10" ht="18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</row>
    <row r="749" spans="1:10" ht="18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</row>
    <row r="750" spans="1:10" ht="18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</row>
    <row r="751" spans="1:10" ht="18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</row>
    <row r="752" spans="1:10" ht="18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</row>
    <row r="753" spans="1:10" ht="18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</row>
    <row r="754" spans="1:10" ht="18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</row>
    <row r="755" spans="1:10" ht="18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</row>
    <row r="756" spans="1:10" ht="18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</row>
    <row r="757" spans="1:10" ht="18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</row>
    <row r="758" spans="1:10" ht="18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</row>
    <row r="759" spans="1:10" ht="18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</row>
    <row r="760" spans="1:10" ht="18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</row>
    <row r="761" spans="1:10" ht="18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</row>
    <row r="762" spans="1:10" ht="18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</row>
    <row r="763" spans="1:10" ht="18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</row>
    <row r="764" spans="1:10" ht="18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</row>
    <row r="765" spans="1:10" ht="18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</row>
    <row r="766" spans="1:10" ht="18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</row>
    <row r="767" spans="1:10" ht="18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</row>
    <row r="768" spans="1:10" ht="18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</row>
    <row r="769" spans="1:10" ht="18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</row>
    <row r="770" spans="1:10" ht="18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</row>
    <row r="771" spans="1:10" ht="18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</row>
    <row r="772" spans="1:10" ht="18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</row>
    <row r="773" spans="1:10" ht="18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</row>
    <row r="774" spans="1:10" ht="18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</row>
    <row r="775" spans="1:10" ht="18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</row>
    <row r="776" spans="1:10" ht="18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</row>
    <row r="777" spans="1:10" ht="18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</row>
    <row r="778" spans="1:10" ht="18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</row>
    <row r="779" spans="1:10" ht="18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</row>
    <row r="780" spans="1:10" ht="18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</row>
    <row r="781" spans="1:10" ht="18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</row>
    <row r="782" spans="1:10" ht="18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</row>
    <row r="783" spans="1:10" ht="18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</row>
    <row r="784" spans="1:10" ht="18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</row>
    <row r="785" spans="1:10" ht="18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</row>
    <row r="786" spans="1:10" ht="18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</row>
    <row r="787" spans="1:10" ht="18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</row>
    <row r="788" spans="1:10" ht="18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</row>
    <row r="789" spans="1:10" ht="18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</row>
    <row r="790" spans="1:10" ht="18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</row>
    <row r="791" spans="1:10" ht="18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</row>
    <row r="792" spans="1:10" ht="18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</row>
    <row r="793" spans="1:10" ht="18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</row>
    <row r="794" spans="1:10" ht="18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</row>
    <row r="795" spans="1:10" ht="18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</row>
    <row r="796" spans="1:10" ht="18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</row>
    <row r="797" spans="1:10" ht="18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</row>
    <row r="798" spans="1:10" ht="18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</row>
    <row r="799" spans="1:10" ht="18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</row>
    <row r="800" spans="1:10" ht="18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</row>
    <row r="801" spans="1:10" ht="18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</row>
    <row r="802" spans="1:10" ht="18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</row>
    <row r="803" spans="1:10" ht="18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</row>
    <row r="804" spans="1:10" ht="18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</row>
    <row r="805" spans="1:10" ht="18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</row>
    <row r="806" spans="1:10" ht="18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</row>
    <row r="807" spans="1:10" ht="18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</row>
    <row r="808" spans="1:10" ht="18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</row>
    <row r="809" spans="1:10" ht="18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</row>
    <row r="810" spans="1:10" ht="18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</row>
    <row r="811" spans="1:10" ht="18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</row>
    <row r="812" spans="1:10" ht="18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</row>
    <row r="813" spans="1:10" ht="18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</row>
    <row r="814" spans="1:10" ht="18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</row>
    <row r="815" spans="1:10" ht="18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</row>
    <row r="816" spans="1:10" ht="18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</row>
    <row r="817" spans="1:10" ht="18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</row>
    <row r="818" spans="1:10" ht="18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</row>
    <row r="819" spans="1:10" ht="18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</row>
    <row r="820" spans="1:10" ht="18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</row>
    <row r="821" spans="1:10" ht="18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</row>
    <row r="822" spans="1:10" ht="18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</row>
    <row r="823" spans="1:10" ht="18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</row>
    <row r="824" spans="1:10" ht="18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</row>
    <row r="825" spans="1:10" ht="18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</row>
    <row r="826" spans="1:10" ht="18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</row>
    <row r="827" spans="1:10" ht="18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</row>
    <row r="828" spans="1:10" ht="18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</row>
    <row r="829" spans="1:10" ht="18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</row>
    <row r="830" spans="1:10" ht="18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</row>
    <row r="831" spans="1:10" ht="18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</row>
    <row r="832" spans="1:10" ht="18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</row>
    <row r="833" spans="1:10" ht="18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</row>
    <row r="834" spans="1:10" ht="18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</row>
    <row r="835" spans="1:10" ht="18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</row>
    <row r="836" spans="1:10" ht="18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</row>
    <row r="837" spans="1:10" ht="18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</row>
    <row r="838" spans="1:10" ht="18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</row>
    <row r="839" spans="1:10" ht="18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</row>
    <row r="840" spans="1:10" ht="18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</row>
    <row r="841" spans="1:10" ht="18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</row>
    <row r="842" spans="1:10" ht="18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</row>
    <row r="843" spans="1:10" ht="18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</row>
    <row r="844" spans="1:10" ht="18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</row>
    <row r="845" spans="1:10" ht="18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</row>
    <row r="846" spans="1:10" ht="18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</row>
    <row r="847" spans="1:10" ht="18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</row>
    <row r="848" spans="1:10" ht="18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</row>
    <row r="849" spans="1:10" ht="18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</row>
    <row r="850" spans="1:10" ht="18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</row>
    <row r="851" spans="1:10" ht="18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</row>
    <row r="852" spans="1:10" ht="18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</row>
    <row r="853" spans="1:10" ht="18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</row>
    <row r="854" spans="1:10" ht="18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</row>
    <row r="855" spans="1:10" ht="18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</row>
    <row r="856" spans="1:10" ht="18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</row>
    <row r="857" spans="1:10" ht="18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</row>
    <row r="858" spans="1:10" ht="18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</row>
    <row r="859" spans="1:10" ht="18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</row>
    <row r="860" spans="1:10" ht="18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</row>
    <row r="861" spans="1:10" ht="18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</row>
    <row r="862" spans="1:10" ht="18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</row>
    <row r="863" spans="1:10" ht="18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</row>
    <row r="864" spans="1:10" ht="18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</row>
    <row r="865" spans="1:10" ht="18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</row>
    <row r="866" spans="1:10" ht="18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</row>
    <row r="867" spans="1:10" ht="18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</row>
    <row r="868" spans="1:10" ht="18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</row>
    <row r="869" spans="1:10" ht="18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</row>
    <row r="870" spans="1:10" ht="18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</row>
    <row r="871" spans="1:10" ht="18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</row>
    <row r="872" spans="1:10" ht="18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</row>
    <row r="873" spans="1:10" ht="18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</row>
    <row r="874" spans="1:10" ht="18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</row>
    <row r="875" spans="1:10" ht="18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</row>
    <row r="876" spans="1:10" ht="18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</row>
    <row r="877" spans="1:10" ht="18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</row>
    <row r="878" spans="1:10" ht="18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</row>
    <row r="879" spans="1:10" ht="18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</row>
    <row r="880" spans="1:10" ht="18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</row>
    <row r="881" spans="1:10" ht="18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</row>
    <row r="882" spans="1:10" ht="18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</row>
    <row r="883" spans="1:10" ht="18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</row>
    <row r="884" spans="1:10" ht="18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</row>
    <row r="885" spans="1:10" ht="18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</row>
    <row r="886" spans="1:10" ht="18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</row>
    <row r="887" spans="1:10" ht="18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</row>
    <row r="888" spans="1:10" ht="18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</row>
    <row r="889" spans="1:10" ht="18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</row>
    <row r="890" spans="1:10" ht="18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</row>
    <row r="891" spans="1:10" ht="18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</row>
    <row r="892" spans="1:10" ht="18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</row>
    <row r="893" spans="1:10" ht="18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</row>
    <row r="894" spans="1:10" ht="18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</row>
    <row r="895" spans="1:10" ht="18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</row>
    <row r="896" spans="1:10" ht="18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</row>
    <row r="897" spans="1:10" ht="18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</row>
    <row r="898" spans="1:10" ht="18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</row>
    <row r="899" spans="1:10" ht="18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</row>
    <row r="900" spans="1:10" ht="18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</row>
    <row r="901" spans="1:10" ht="18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</row>
    <row r="902" spans="1:10" ht="18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</row>
    <row r="903" spans="1:10" ht="18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</row>
    <row r="904" spans="1:10" ht="18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</row>
    <row r="905" spans="1:10" ht="18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</row>
    <row r="906" spans="1:10" ht="18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</row>
    <row r="907" spans="1:10" ht="18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</row>
    <row r="908" spans="1:10" ht="18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</row>
    <row r="909" spans="1:10" ht="18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</row>
    <row r="910" spans="1:10" ht="18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</row>
    <row r="911" spans="1:10" ht="18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</row>
    <row r="912" spans="1:10" ht="18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</row>
    <row r="913" spans="1:10" ht="18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</row>
    <row r="914" spans="1:10" ht="18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</row>
    <row r="915" spans="1:10" ht="18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</row>
    <row r="916" spans="1:10" ht="18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</row>
    <row r="917" spans="1:10" ht="18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</row>
    <row r="918" spans="1:10" ht="18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</row>
    <row r="919" spans="1:10" ht="18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</row>
    <row r="920" spans="1:10" ht="18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</row>
    <row r="921" spans="1:10" ht="18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</row>
    <row r="922" spans="1:10" ht="18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</row>
    <row r="923" spans="1:10" ht="18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</row>
    <row r="924" spans="1:10" ht="18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</row>
    <row r="925" spans="1:10" ht="18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</row>
    <row r="926" spans="1:10" ht="18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</row>
    <row r="927" spans="1:10" ht="18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</row>
    <row r="928" spans="1:10" ht="18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</row>
    <row r="929" spans="1:10" ht="18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</row>
    <row r="930" spans="1:10" ht="18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</row>
    <row r="931" spans="1:10" ht="18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</row>
    <row r="932" spans="1:10" ht="18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</row>
    <row r="933" spans="1:10" ht="18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</row>
    <row r="934" spans="1:10" ht="18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</row>
    <row r="935" spans="1:10" ht="18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</row>
    <row r="936" spans="1:10" ht="18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</row>
    <row r="937" spans="1:10" ht="18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</row>
    <row r="938" spans="1:10" ht="18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</row>
    <row r="939" spans="1:10" ht="18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</row>
    <row r="940" spans="1:10" ht="18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</row>
    <row r="941" spans="1:10" ht="18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</row>
    <row r="942" spans="1:10" ht="18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</row>
    <row r="943" spans="1:10" ht="18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</row>
    <row r="944" spans="1:10" ht="18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</row>
    <row r="945" spans="1:10" ht="18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</row>
    <row r="946" spans="1:10" ht="18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</row>
    <row r="947" spans="1:10" ht="18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</row>
    <row r="948" spans="1:10" ht="18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</row>
    <row r="949" spans="1:10" ht="18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</row>
    <row r="950" spans="1:10" ht="18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</row>
    <row r="951" spans="1:10" ht="18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</row>
    <row r="952" spans="1:10" ht="18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</row>
    <row r="953" spans="1:10" ht="18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</row>
    <row r="954" spans="1:10" ht="18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</row>
    <row r="955" spans="1:10" ht="18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</row>
    <row r="956" spans="1:10" ht="18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</row>
    <row r="957" spans="1:10" ht="18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</row>
    <row r="958" spans="1:10" ht="18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</row>
    <row r="959" spans="1:10" ht="18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</row>
    <row r="960" spans="1:10" ht="18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</row>
    <row r="961" spans="1:10" ht="18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</row>
    <row r="962" spans="1:10" ht="18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</row>
    <row r="963" spans="1:10" ht="18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</row>
    <row r="964" spans="1:10" ht="18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</row>
    <row r="965" spans="1:10" ht="18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</row>
    <row r="966" spans="1:10" ht="18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</row>
    <row r="967" spans="1:10" ht="18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</row>
    <row r="968" spans="1:10" ht="18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</row>
    <row r="969" spans="1:10" ht="18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</row>
    <row r="970" spans="1:10" ht="18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</row>
    <row r="971" spans="1:10" ht="18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</row>
    <row r="972" spans="1:10" ht="18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</row>
    <row r="973" spans="1:10" ht="18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</row>
    <row r="974" spans="1:10" ht="18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</row>
    <row r="975" spans="1:10" ht="18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</row>
    <row r="976" spans="1:10" ht="18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</row>
    <row r="977" spans="1:10" ht="18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</row>
    <row r="978" spans="1:10" ht="18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</row>
    <row r="979" spans="1:10" ht="18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</row>
    <row r="980" spans="1:10" ht="18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</row>
    <row r="981" spans="1:10" ht="18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</row>
    <row r="982" spans="1:10" ht="18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</row>
    <row r="983" spans="1:10" ht="18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</row>
    <row r="984" spans="1:10" ht="18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</row>
    <row r="985" spans="1:10" ht="18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</row>
    <row r="986" spans="1:10" ht="18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</row>
    <row r="987" spans="1:10" ht="18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</row>
    <row r="988" spans="1:10" ht="18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</row>
    <row r="989" spans="1:10" ht="18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</row>
    <row r="990" spans="1:10" ht="18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</row>
    <row r="991" spans="1:10" ht="18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</row>
    <row r="992" spans="1:10" ht="18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</row>
    <row r="993" spans="1:10" ht="18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</row>
    <row r="994" spans="1:10" ht="18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</row>
    <row r="995" spans="1:10" ht="18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</row>
    <row r="996" spans="1:10" ht="18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</row>
    <row r="997" spans="1:10" ht="18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</row>
    <row r="998" spans="1:10" ht="18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</row>
    <row r="999" spans="1:10" ht="18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</row>
    <row r="1000" spans="1:10" ht="18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923C"/>
  </sheetPr>
  <dimension ref="A1:Z1000"/>
  <sheetViews>
    <sheetView workbookViewId="0">
      <pane ySplit="1" topLeftCell="A2" activePane="bottomLeft" state="frozen"/>
      <selection pane="bottomLeft" activeCell="D11" sqref="D11"/>
    </sheetView>
  </sheetViews>
  <sheetFormatPr defaultColWidth="14.375" defaultRowHeight="15" customHeight="1"/>
  <cols>
    <col min="1" max="1" width="16.875" customWidth="1"/>
    <col min="2" max="2" width="27.125" customWidth="1"/>
    <col min="3" max="3" width="33.25" customWidth="1"/>
    <col min="4" max="4" width="13.375" customWidth="1"/>
    <col min="5" max="5" width="17.75" customWidth="1"/>
    <col min="7" max="7" width="16.375" customWidth="1"/>
    <col min="8" max="8" width="24.375" customWidth="1"/>
    <col min="9" max="9" width="14.375" customWidth="1"/>
    <col min="10" max="11" width="9.125" customWidth="1"/>
    <col min="12" max="26" width="8.75" customWidth="1"/>
  </cols>
  <sheetData>
    <row r="1" spans="1:26" ht="18.75" customHeight="1">
      <c r="A1" s="56" t="s">
        <v>1996</v>
      </c>
      <c r="B1" s="57" t="s">
        <v>1997</v>
      </c>
      <c r="C1" s="58" t="s">
        <v>1998</v>
      </c>
      <c r="D1" s="59" t="s">
        <v>1999</v>
      </c>
      <c r="E1" s="60" t="s">
        <v>2000</v>
      </c>
      <c r="F1" s="61" t="s">
        <v>2001</v>
      </c>
      <c r="G1" s="58" t="s">
        <v>2002</v>
      </c>
      <c r="H1" s="62" t="s">
        <v>2003</v>
      </c>
      <c r="I1" s="63" t="s">
        <v>2004</v>
      </c>
      <c r="J1" s="63" t="s">
        <v>1983</v>
      </c>
      <c r="K1" s="63" t="s">
        <v>2005</v>
      </c>
    </row>
    <row r="2" spans="1:26" ht="18.75" customHeight="1">
      <c r="A2" s="64"/>
      <c r="B2" s="65"/>
      <c r="C2" s="9"/>
      <c r="D2" s="66"/>
      <c r="E2" s="5"/>
      <c r="F2" s="5"/>
      <c r="G2" s="67"/>
      <c r="H2" s="64"/>
      <c r="I2" s="5"/>
      <c r="J2" s="5"/>
      <c r="K2" s="5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8.75" customHeight="1">
      <c r="A3" s="64"/>
      <c r="B3" s="65"/>
      <c r="C3" s="5"/>
      <c r="D3" s="66"/>
      <c r="E3" s="5"/>
      <c r="F3" s="5"/>
      <c r="G3" s="67"/>
      <c r="H3" s="67"/>
      <c r="I3" s="5"/>
      <c r="J3" s="5"/>
      <c r="K3" s="5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8.75" customHeight="1">
      <c r="A4" s="64"/>
      <c r="B4" s="65"/>
      <c r="C4" s="5"/>
      <c r="D4" s="66"/>
      <c r="E4" s="5"/>
      <c r="F4" s="5"/>
      <c r="G4" s="67"/>
      <c r="H4" s="67"/>
      <c r="I4" s="5"/>
      <c r="J4" s="5"/>
      <c r="K4" s="5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8.75" customHeight="1">
      <c r="A5" s="64"/>
      <c r="B5" s="65"/>
      <c r="C5" s="5"/>
      <c r="D5" s="66"/>
      <c r="E5" s="5"/>
      <c r="F5" s="5"/>
      <c r="G5" s="67"/>
      <c r="H5" s="67"/>
      <c r="I5" s="5"/>
      <c r="J5" s="5"/>
      <c r="K5" s="5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8.75" customHeight="1">
      <c r="A6" s="64"/>
      <c r="B6" s="65"/>
      <c r="C6" s="5"/>
      <c r="D6" s="66"/>
      <c r="E6" s="5"/>
      <c r="F6" s="5"/>
      <c r="G6" s="67"/>
      <c r="H6" s="67"/>
      <c r="I6" s="5"/>
      <c r="J6" s="5"/>
      <c r="K6" s="5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8.75" customHeight="1">
      <c r="A7" s="64"/>
      <c r="B7" s="65"/>
      <c r="C7" s="9"/>
      <c r="D7" s="66"/>
      <c r="E7" s="5"/>
      <c r="F7" s="5"/>
      <c r="G7" s="67"/>
      <c r="H7" s="64"/>
      <c r="I7" s="5"/>
      <c r="J7" s="5"/>
      <c r="K7" s="5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8.75" customHeight="1">
      <c r="A8" s="64"/>
      <c r="B8" s="65"/>
      <c r="C8" s="65"/>
      <c r="D8" s="66"/>
      <c r="E8" s="5"/>
      <c r="F8" s="5"/>
      <c r="G8" s="67"/>
      <c r="H8" s="67"/>
      <c r="I8" s="5"/>
      <c r="J8" s="5"/>
      <c r="K8" s="5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8.75" customHeight="1">
      <c r="A9" s="64"/>
      <c r="B9" s="65"/>
      <c r="C9" s="65"/>
      <c r="D9" s="66"/>
      <c r="E9" s="5"/>
      <c r="F9" s="5"/>
      <c r="G9" s="67"/>
      <c r="H9" s="67"/>
      <c r="I9" s="5"/>
      <c r="J9" s="5"/>
      <c r="K9" s="5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8.75" customHeight="1">
      <c r="A10" s="64"/>
      <c r="B10" s="65"/>
      <c r="C10" s="65"/>
      <c r="D10" s="66"/>
      <c r="E10" s="5"/>
      <c r="F10" s="5"/>
      <c r="G10" s="67"/>
      <c r="H10" s="67"/>
      <c r="I10" s="5"/>
      <c r="J10" s="5"/>
      <c r="K10" s="5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64"/>
      <c r="B11" s="65"/>
      <c r="C11" s="65"/>
      <c r="D11" s="66"/>
      <c r="E11" s="5"/>
      <c r="F11" s="5"/>
      <c r="G11" s="67"/>
      <c r="H11" s="67"/>
      <c r="I11" s="5"/>
      <c r="J11" s="5"/>
      <c r="K11" s="5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8.75" customHeight="1">
      <c r="A12" s="64"/>
      <c r="B12" s="65"/>
      <c r="C12" s="65"/>
      <c r="D12" s="66"/>
      <c r="E12" s="5"/>
      <c r="F12" s="5"/>
      <c r="G12" s="67"/>
      <c r="H12" s="67"/>
      <c r="I12" s="5"/>
      <c r="J12" s="5"/>
      <c r="K12" s="5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8.75" customHeight="1">
      <c r="A13" s="64"/>
      <c r="B13" s="65"/>
      <c r="C13" s="65"/>
      <c r="D13" s="66"/>
      <c r="E13" s="5"/>
      <c r="F13" s="5"/>
      <c r="G13" s="67"/>
      <c r="H13" s="67"/>
      <c r="I13" s="5"/>
      <c r="J13" s="5"/>
      <c r="K13" s="5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8.75" customHeight="1">
      <c r="A14" s="64"/>
      <c r="B14" s="65"/>
      <c r="C14" s="65"/>
      <c r="D14" s="66"/>
      <c r="E14" s="5"/>
      <c r="F14" s="5"/>
      <c r="G14" s="67"/>
      <c r="H14" s="67"/>
      <c r="I14" s="5"/>
      <c r="J14" s="5"/>
      <c r="K14" s="5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8.75" customHeight="1">
      <c r="A15" s="64"/>
      <c r="B15" s="65"/>
      <c r="C15" s="65"/>
      <c r="D15" s="66"/>
      <c r="E15" s="5"/>
      <c r="F15" s="5"/>
      <c r="G15" s="67"/>
      <c r="H15" s="64"/>
      <c r="I15" s="5"/>
      <c r="J15" s="5"/>
      <c r="K15" s="5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8.75" customHeight="1">
      <c r="A16" s="64"/>
      <c r="B16" s="65"/>
      <c r="C16" s="65"/>
      <c r="D16" s="66"/>
      <c r="E16" s="5"/>
      <c r="F16" s="5"/>
      <c r="G16" s="67"/>
      <c r="H16" s="67"/>
      <c r="I16" s="5"/>
      <c r="J16" s="5"/>
      <c r="K16" s="5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8.75" customHeight="1">
      <c r="A17" s="64"/>
      <c r="B17" s="65"/>
      <c r="C17" s="65"/>
      <c r="D17" s="66"/>
      <c r="E17" s="5"/>
      <c r="F17" s="5"/>
      <c r="G17" s="67"/>
      <c r="H17" s="64"/>
      <c r="I17" s="5"/>
      <c r="J17" s="5"/>
      <c r="K17" s="5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8.75" customHeight="1">
      <c r="A18" s="64"/>
      <c r="B18" s="65"/>
      <c r="C18" s="65"/>
      <c r="D18" s="66"/>
      <c r="E18" s="5"/>
      <c r="F18" s="5"/>
      <c r="G18" s="67"/>
      <c r="H18" s="64"/>
      <c r="I18" s="5"/>
      <c r="J18" s="5"/>
      <c r="K18" s="5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8.75" customHeight="1">
      <c r="A19" s="64"/>
      <c r="B19" s="65"/>
      <c r="C19" s="65"/>
      <c r="D19" s="66"/>
      <c r="E19" s="5"/>
      <c r="F19" s="5"/>
      <c r="G19" s="67"/>
      <c r="H19" s="64"/>
      <c r="I19" s="5"/>
      <c r="J19" s="5"/>
      <c r="K19" s="5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8.75" customHeight="1">
      <c r="A20" s="64"/>
      <c r="B20" s="65"/>
      <c r="C20" s="65"/>
      <c r="D20" s="66"/>
      <c r="E20" s="5"/>
      <c r="F20" s="5"/>
      <c r="G20" s="67"/>
      <c r="H20" s="64"/>
      <c r="I20" s="5"/>
      <c r="J20" s="5"/>
      <c r="K20" s="5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8.75" customHeight="1">
      <c r="A21" s="64"/>
      <c r="B21" s="65"/>
      <c r="C21" s="65"/>
      <c r="D21" s="66"/>
      <c r="E21" s="5"/>
      <c r="F21" s="5"/>
      <c r="G21" s="67"/>
      <c r="H21" s="64"/>
      <c r="I21" s="5"/>
      <c r="J21" s="5"/>
      <c r="K21" s="5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8.75" customHeight="1">
      <c r="A22" s="64"/>
      <c r="B22" s="65"/>
      <c r="C22" s="65"/>
      <c r="D22" s="66"/>
      <c r="E22" s="5"/>
      <c r="F22" s="5"/>
      <c r="G22" s="67"/>
      <c r="H22" s="64"/>
      <c r="I22" s="5"/>
      <c r="J22" s="5"/>
      <c r="K22" s="5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8.75" customHeight="1">
      <c r="A23" s="64"/>
      <c r="B23" s="65"/>
      <c r="C23" s="65"/>
      <c r="D23" s="66"/>
      <c r="E23" s="5"/>
      <c r="F23" s="5"/>
      <c r="G23" s="67"/>
      <c r="H23" s="64"/>
      <c r="I23" s="5"/>
      <c r="J23" s="5"/>
      <c r="K23" s="5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8.75" customHeight="1">
      <c r="A24" s="64"/>
      <c r="B24" s="65"/>
      <c r="C24" s="65"/>
      <c r="D24" s="66"/>
      <c r="E24" s="5"/>
      <c r="F24" s="5"/>
      <c r="G24" s="67"/>
      <c r="H24" s="67"/>
      <c r="I24" s="5"/>
      <c r="J24" s="5"/>
      <c r="K24" s="5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8.75" customHeight="1">
      <c r="A25" s="64"/>
      <c r="B25" s="65"/>
      <c r="C25" s="65"/>
      <c r="D25" s="66"/>
      <c r="E25" s="5"/>
      <c r="F25" s="5"/>
      <c r="G25" s="67"/>
      <c r="H25" s="64"/>
      <c r="I25" s="5"/>
      <c r="J25" s="5"/>
      <c r="K25" s="5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8.75" customHeight="1">
      <c r="A26" s="46"/>
      <c r="B26" s="65"/>
      <c r="C26" s="65"/>
      <c r="D26" s="66"/>
      <c r="E26" s="5"/>
      <c r="F26" s="5"/>
      <c r="G26" s="67"/>
      <c r="H26" s="65"/>
      <c r="I26" s="5"/>
      <c r="J26" s="5"/>
      <c r="K26" s="5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8.75" customHeight="1">
      <c r="A27" s="46"/>
      <c r="B27" s="65"/>
      <c r="C27" s="65"/>
      <c r="D27" s="66"/>
      <c r="E27" s="5"/>
      <c r="F27" s="5"/>
      <c r="G27" s="67"/>
      <c r="H27" s="65"/>
      <c r="I27" s="5"/>
      <c r="J27" s="5"/>
      <c r="K27" s="5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8.75" customHeight="1">
      <c r="A28" s="46"/>
      <c r="B28" s="65"/>
      <c r="C28" s="65"/>
      <c r="D28" s="66"/>
      <c r="E28" s="5"/>
      <c r="F28" s="5"/>
      <c r="G28" s="67"/>
      <c r="H28" s="65"/>
      <c r="I28" s="5"/>
      <c r="J28" s="5"/>
      <c r="K28" s="5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8.75" customHeight="1">
      <c r="A29" s="46"/>
      <c r="B29" s="65"/>
      <c r="C29" s="65"/>
      <c r="D29" s="66"/>
      <c r="E29" s="5"/>
      <c r="F29" s="5"/>
      <c r="G29" s="67"/>
      <c r="H29" s="65"/>
      <c r="I29" s="5"/>
      <c r="J29" s="5"/>
      <c r="K29" s="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8.75" customHeight="1">
      <c r="A30" s="46"/>
      <c r="B30" s="65"/>
      <c r="C30" s="65"/>
      <c r="D30" s="66"/>
      <c r="E30" s="5"/>
      <c r="F30" s="5"/>
      <c r="G30" s="67"/>
      <c r="H30" s="65"/>
      <c r="I30" s="5"/>
      <c r="J30" s="5"/>
      <c r="K30" s="5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8.75" customHeight="1">
      <c r="A31" s="46"/>
      <c r="B31" s="65"/>
      <c r="C31" s="65"/>
      <c r="D31" s="66"/>
      <c r="E31" s="5"/>
      <c r="F31" s="5"/>
      <c r="G31" s="67"/>
      <c r="H31" s="65"/>
      <c r="I31" s="5"/>
      <c r="J31" s="5"/>
      <c r="K31" s="5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8.75" customHeight="1">
      <c r="A32" s="46"/>
      <c r="B32" s="65"/>
      <c r="C32" s="65"/>
      <c r="D32" s="66"/>
      <c r="E32" s="5"/>
      <c r="F32" s="5"/>
      <c r="G32" s="67"/>
      <c r="H32" s="65"/>
      <c r="I32" s="5"/>
      <c r="J32" s="5"/>
      <c r="K32" s="5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8.75" customHeight="1">
      <c r="A33" s="46"/>
      <c r="B33" s="65"/>
      <c r="C33" s="65"/>
      <c r="D33" s="66"/>
      <c r="E33" s="5"/>
      <c r="F33" s="5"/>
      <c r="G33" s="67"/>
      <c r="H33" s="65"/>
      <c r="I33" s="5"/>
      <c r="J33" s="5"/>
      <c r="K33" s="5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8.75" customHeight="1">
      <c r="A34" s="46"/>
      <c r="B34" s="65"/>
      <c r="C34" s="65"/>
      <c r="D34" s="66"/>
      <c r="E34" s="5"/>
      <c r="F34" s="5"/>
      <c r="G34" s="67"/>
      <c r="H34" s="65"/>
      <c r="I34" s="5"/>
      <c r="J34" s="5"/>
      <c r="K34" s="5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8.75" customHeight="1">
      <c r="A35" s="46"/>
      <c r="B35" s="65"/>
      <c r="C35" s="65"/>
      <c r="D35" s="66"/>
      <c r="E35" s="5"/>
      <c r="F35" s="5"/>
      <c r="G35" s="67"/>
      <c r="H35" s="65"/>
      <c r="I35" s="5"/>
      <c r="J35" s="5"/>
      <c r="K35" s="5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8.75" customHeight="1">
      <c r="A36" s="46"/>
      <c r="B36" s="65"/>
      <c r="C36" s="65"/>
      <c r="D36" s="66"/>
      <c r="E36" s="5"/>
      <c r="F36" s="5"/>
      <c r="G36" s="67"/>
      <c r="H36" s="65"/>
      <c r="I36" s="5"/>
      <c r="J36" s="5"/>
      <c r="K36" s="5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8.75" customHeight="1">
      <c r="A37" s="46"/>
      <c r="B37" s="65"/>
      <c r="C37" s="65"/>
      <c r="D37" s="66"/>
      <c r="E37" s="5"/>
      <c r="F37" s="5"/>
      <c r="G37" s="67"/>
      <c r="H37" s="65"/>
      <c r="I37" s="5"/>
      <c r="J37" s="5"/>
      <c r="K37" s="5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8.75" customHeight="1">
      <c r="A38" s="46"/>
      <c r="B38" s="65"/>
      <c r="C38" s="65"/>
      <c r="D38" s="66"/>
      <c r="E38" s="5"/>
      <c r="F38" s="5"/>
      <c r="G38" s="67"/>
      <c r="H38" s="65"/>
      <c r="I38" s="5"/>
      <c r="J38" s="5"/>
      <c r="K38" s="5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8.75" customHeight="1">
      <c r="A39" s="64"/>
      <c r="B39" s="65"/>
      <c r="C39" s="65"/>
      <c r="D39" s="66"/>
      <c r="E39" s="5"/>
      <c r="F39" s="5"/>
      <c r="G39" s="67"/>
      <c r="H39" s="65"/>
      <c r="I39" s="5"/>
      <c r="J39" s="5"/>
      <c r="K39" s="5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8.75" customHeight="1">
      <c r="A40" s="64"/>
      <c r="B40" s="65"/>
      <c r="C40" s="65"/>
      <c r="D40" s="66"/>
      <c r="E40" s="5"/>
      <c r="F40" s="5"/>
      <c r="G40" s="67"/>
      <c r="H40" s="65"/>
      <c r="I40" s="5"/>
      <c r="J40" s="5"/>
      <c r="K40" s="5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8.75" customHeight="1">
      <c r="A41" s="64"/>
      <c r="B41" s="65"/>
      <c r="C41" s="65"/>
      <c r="D41" s="66"/>
      <c r="E41" s="5"/>
      <c r="F41" s="5"/>
      <c r="G41" s="67"/>
      <c r="H41" s="65"/>
      <c r="I41" s="5"/>
      <c r="J41" s="5"/>
      <c r="K41" s="5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8.75" customHeight="1">
      <c r="A42" s="64"/>
      <c r="B42" s="65"/>
      <c r="C42" s="65"/>
      <c r="D42" s="66"/>
      <c r="E42" s="5"/>
      <c r="F42" s="5"/>
      <c r="G42" s="67"/>
      <c r="H42" s="65"/>
      <c r="I42" s="5"/>
      <c r="J42" s="5"/>
      <c r="K42" s="5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8.75" customHeight="1">
      <c r="A43" s="64"/>
      <c r="B43" s="65"/>
      <c r="C43" s="65"/>
      <c r="D43" s="66"/>
      <c r="E43" s="5"/>
      <c r="F43" s="5"/>
      <c r="G43" s="67"/>
      <c r="H43" s="65"/>
      <c r="I43" s="5"/>
      <c r="J43" s="5"/>
      <c r="K43" s="5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8.75" customHeight="1">
      <c r="A44" s="64"/>
      <c r="B44" s="65"/>
      <c r="C44" s="68"/>
      <c r="D44" s="66"/>
      <c r="E44" s="5"/>
      <c r="F44" s="5"/>
      <c r="G44" s="67"/>
      <c r="H44" s="65"/>
      <c r="I44" s="5"/>
      <c r="J44" s="5"/>
      <c r="K44" s="5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8.75" customHeight="1">
      <c r="A45" s="64"/>
      <c r="B45" s="65"/>
      <c r="C45" s="65"/>
      <c r="D45" s="66"/>
      <c r="E45" s="5"/>
      <c r="F45" s="5"/>
      <c r="G45" s="67"/>
      <c r="H45" s="65"/>
      <c r="I45" s="5"/>
      <c r="J45" s="5"/>
      <c r="K45" s="5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8.75" customHeight="1">
      <c r="A46" s="64"/>
      <c r="B46" s="65"/>
      <c r="C46" s="65"/>
      <c r="D46" s="66"/>
      <c r="E46" s="5"/>
      <c r="F46" s="5"/>
      <c r="G46" s="67"/>
      <c r="H46" s="65"/>
      <c r="I46" s="5"/>
      <c r="J46" s="5"/>
      <c r="K46" s="5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8.75" customHeight="1">
      <c r="A47" s="64"/>
      <c r="B47" s="65"/>
      <c r="C47" s="65"/>
      <c r="D47" s="66"/>
      <c r="E47" s="5"/>
      <c r="F47" s="5"/>
      <c r="G47" s="67"/>
      <c r="H47" s="65"/>
      <c r="I47" s="5"/>
      <c r="J47" s="5"/>
      <c r="K47" s="5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8.75" customHeight="1">
      <c r="A48" s="64"/>
      <c r="B48" s="65"/>
      <c r="C48" s="65"/>
      <c r="D48" s="66"/>
      <c r="E48" s="5"/>
      <c r="F48" s="5"/>
      <c r="G48" s="67"/>
      <c r="H48" s="65"/>
      <c r="I48" s="5"/>
      <c r="J48" s="5"/>
      <c r="K48" s="5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27" customHeight="1">
      <c r="A49" s="64"/>
      <c r="B49" s="65"/>
      <c r="C49" s="68"/>
      <c r="D49" s="66"/>
      <c r="E49" s="5"/>
      <c r="F49" s="5"/>
      <c r="G49" s="67"/>
      <c r="H49" s="65"/>
      <c r="I49" s="5"/>
      <c r="J49" s="5"/>
      <c r="K49" s="5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8.75" customHeight="1">
      <c r="A50" s="64"/>
      <c r="B50" s="65"/>
      <c r="C50" s="65"/>
      <c r="D50" s="66"/>
      <c r="E50" s="5"/>
      <c r="F50" s="5"/>
      <c r="G50" s="67"/>
      <c r="H50" s="65"/>
      <c r="I50" s="5"/>
      <c r="J50" s="5"/>
      <c r="K50" s="5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8.75" customHeight="1">
      <c r="A51" s="64"/>
      <c r="B51" s="65"/>
      <c r="C51" s="65"/>
      <c r="D51" s="66"/>
      <c r="E51" s="5"/>
      <c r="F51" s="5"/>
      <c r="G51" s="67"/>
      <c r="H51" s="65"/>
      <c r="I51" s="5"/>
      <c r="J51" s="5"/>
      <c r="K51" s="5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8.75" customHeight="1">
      <c r="A52" s="64"/>
      <c r="B52" s="65"/>
      <c r="C52" s="65"/>
      <c r="D52" s="66"/>
      <c r="E52" s="5"/>
      <c r="F52" s="5"/>
      <c r="G52" s="67"/>
      <c r="H52" s="65"/>
      <c r="I52" s="5"/>
      <c r="J52" s="5"/>
      <c r="K52" s="5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8.75" customHeight="1">
      <c r="A53" s="64"/>
      <c r="B53" s="65"/>
      <c r="C53" s="65"/>
      <c r="D53" s="66"/>
      <c r="E53" s="5"/>
      <c r="F53" s="5"/>
      <c r="G53" s="67"/>
      <c r="H53" s="65"/>
      <c r="I53" s="5"/>
      <c r="J53" s="5"/>
      <c r="K53" s="5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28.5" customHeight="1">
      <c r="A54" s="64"/>
      <c r="B54" s="65"/>
      <c r="C54" s="65"/>
      <c r="D54" s="66"/>
      <c r="E54" s="5"/>
      <c r="F54" s="5"/>
      <c r="G54" s="67"/>
      <c r="H54" s="65"/>
      <c r="I54" s="5"/>
      <c r="J54" s="5"/>
      <c r="K54" s="5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8.75" customHeight="1">
      <c r="A55" s="64"/>
      <c r="B55" s="65"/>
      <c r="C55" s="65"/>
      <c r="D55" s="66"/>
      <c r="E55" s="5"/>
      <c r="F55" s="5"/>
      <c r="G55" s="67"/>
      <c r="H55" s="65"/>
      <c r="I55" s="5"/>
      <c r="J55" s="5"/>
      <c r="K55" s="5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8.75" customHeight="1">
      <c r="A56" s="64"/>
      <c r="B56" s="65"/>
      <c r="C56" s="65"/>
      <c r="D56" s="66"/>
      <c r="E56" s="5"/>
      <c r="F56" s="5"/>
      <c r="G56" s="67"/>
      <c r="H56" s="65"/>
      <c r="I56" s="5"/>
      <c r="J56" s="5"/>
      <c r="K56" s="5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8.75" customHeight="1">
      <c r="A57" s="64"/>
      <c r="B57" s="65"/>
      <c r="C57" s="65"/>
      <c r="D57" s="66"/>
      <c r="E57" s="5"/>
      <c r="F57" s="5"/>
      <c r="G57" s="67"/>
      <c r="H57" s="65"/>
      <c r="I57" s="5"/>
      <c r="J57" s="5"/>
      <c r="K57" s="5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8.75" customHeight="1">
      <c r="A58" s="64"/>
      <c r="B58" s="65"/>
      <c r="C58" s="65"/>
      <c r="D58" s="66"/>
      <c r="E58" s="5"/>
      <c r="F58" s="5"/>
      <c r="G58" s="67"/>
      <c r="H58" s="65"/>
      <c r="I58" s="5"/>
      <c r="J58" s="5"/>
      <c r="K58" s="5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30" customHeight="1">
      <c r="A59" s="64"/>
      <c r="B59" s="65"/>
      <c r="C59" s="65"/>
      <c r="D59" s="66"/>
      <c r="E59" s="5"/>
      <c r="F59" s="5"/>
      <c r="G59" s="67"/>
      <c r="H59" s="65"/>
      <c r="I59" s="5"/>
      <c r="J59" s="5"/>
      <c r="K59" s="5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8.75" customHeight="1">
      <c r="A60" s="64"/>
      <c r="B60" s="65"/>
      <c r="C60" s="65"/>
      <c r="D60" s="66"/>
      <c r="E60" s="5"/>
      <c r="F60" s="5"/>
      <c r="G60" s="67"/>
      <c r="H60" s="65"/>
      <c r="I60" s="5"/>
      <c r="J60" s="5"/>
      <c r="K60" s="5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8.75" customHeight="1">
      <c r="A61" s="64"/>
      <c r="B61" s="65"/>
      <c r="C61" s="65"/>
      <c r="D61" s="66"/>
      <c r="E61" s="5"/>
      <c r="F61" s="5"/>
      <c r="G61" s="67"/>
      <c r="H61" s="65"/>
      <c r="I61" s="5"/>
      <c r="J61" s="5"/>
      <c r="K61" s="5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8.75" customHeight="1">
      <c r="A62" s="64"/>
      <c r="B62" s="65"/>
      <c r="C62" s="65"/>
      <c r="D62" s="66"/>
      <c r="E62" s="5"/>
      <c r="F62" s="5"/>
      <c r="G62" s="67"/>
      <c r="H62" s="65"/>
      <c r="I62" s="5"/>
      <c r="J62" s="5"/>
      <c r="K62" s="5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8.75" customHeight="1">
      <c r="A63" s="64"/>
      <c r="B63" s="65"/>
      <c r="C63" s="65"/>
      <c r="D63" s="66"/>
      <c r="E63" s="5"/>
      <c r="F63" s="5"/>
      <c r="G63" s="67"/>
      <c r="H63" s="64"/>
      <c r="I63" s="5"/>
      <c r="J63" s="5"/>
      <c r="K63" s="5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8.75" customHeight="1">
      <c r="A64" s="64"/>
      <c r="B64" s="65"/>
      <c r="C64" s="65"/>
      <c r="D64" s="66"/>
      <c r="E64" s="5"/>
      <c r="F64" s="5"/>
      <c r="G64" s="67"/>
      <c r="H64" s="64"/>
      <c r="I64" s="5"/>
      <c r="J64" s="5"/>
      <c r="K64" s="5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8.75" customHeight="1">
      <c r="A65" s="64"/>
      <c r="B65" s="65"/>
      <c r="C65" s="65"/>
      <c r="D65" s="66"/>
      <c r="E65" s="5"/>
      <c r="F65" s="5"/>
      <c r="G65" s="67"/>
      <c r="H65" s="64"/>
      <c r="I65" s="5"/>
      <c r="J65" s="5"/>
      <c r="K65" s="5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8.75" customHeight="1">
      <c r="A66" s="64"/>
      <c r="B66" s="65"/>
      <c r="C66" s="65"/>
      <c r="D66" s="66"/>
      <c r="E66" s="5"/>
      <c r="F66" s="5"/>
      <c r="G66" s="67"/>
      <c r="H66" s="64"/>
      <c r="I66" s="5"/>
      <c r="J66" s="5"/>
      <c r="K66" s="5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8.75" customHeight="1">
      <c r="A67" s="46"/>
      <c r="B67" s="65"/>
      <c r="C67" s="65"/>
      <c r="D67" s="66"/>
      <c r="E67" s="5"/>
      <c r="F67" s="5"/>
      <c r="G67" s="67"/>
      <c r="H67" s="64"/>
      <c r="I67" s="5"/>
      <c r="J67" s="5"/>
      <c r="K67" s="5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8.75" customHeight="1">
      <c r="A68" s="46"/>
      <c r="B68" s="65"/>
      <c r="C68" s="65"/>
      <c r="D68" s="66"/>
      <c r="E68" s="5"/>
      <c r="F68" s="5"/>
      <c r="G68" s="67"/>
      <c r="H68" s="64"/>
      <c r="I68" s="5"/>
      <c r="J68" s="5"/>
      <c r="K68" s="5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8.75" customHeight="1">
      <c r="A69" s="64"/>
      <c r="B69" s="2"/>
      <c r="C69" s="3"/>
      <c r="D69" s="5"/>
      <c r="E69" s="5"/>
      <c r="F69" s="5"/>
      <c r="G69" s="67"/>
      <c r="H69" s="2"/>
      <c r="I69" s="9"/>
      <c r="J69" s="5"/>
      <c r="K69" s="5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8.75" customHeight="1">
      <c r="A70" s="64"/>
      <c r="B70" s="2"/>
      <c r="C70" s="3"/>
      <c r="D70" s="5"/>
      <c r="E70" s="5"/>
      <c r="F70" s="5"/>
      <c r="G70" s="67"/>
      <c r="H70" s="2"/>
      <c r="I70" s="9"/>
      <c r="J70" s="5"/>
      <c r="K70" s="5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8.75" customHeight="1">
      <c r="A71" s="64"/>
      <c r="B71" s="2"/>
      <c r="C71" s="3"/>
      <c r="D71" s="5"/>
      <c r="E71" s="5"/>
      <c r="F71" s="5"/>
      <c r="G71" s="67"/>
      <c r="H71" s="2"/>
      <c r="I71" s="9"/>
      <c r="J71" s="5"/>
      <c r="K71" s="5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8.75" customHeight="1">
      <c r="A72" s="64"/>
      <c r="B72" s="2"/>
      <c r="C72" s="3"/>
      <c r="D72" s="5"/>
      <c r="E72" s="5"/>
      <c r="F72" s="5"/>
      <c r="G72" s="67"/>
      <c r="H72" s="2"/>
      <c r="I72" s="9"/>
      <c r="J72" s="5"/>
      <c r="K72" s="5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8.75" customHeight="1">
      <c r="A73" s="64"/>
      <c r="B73" s="2"/>
      <c r="C73" s="3"/>
      <c r="D73" s="5"/>
      <c r="E73" s="5"/>
      <c r="F73" s="5"/>
      <c r="G73" s="67"/>
      <c r="H73" s="2"/>
      <c r="I73" s="9"/>
      <c r="J73" s="5"/>
      <c r="K73" s="5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8.75" customHeight="1">
      <c r="A74" s="64"/>
      <c r="B74" s="2"/>
      <c r="C74" s="3"/>
      <c r="D74" s="5"/>
      <c r="E74" s="5"/>
      <c r="F74" s="5"/>
      <c r="G74" s="67"/>
      <c r="H74" s="2"/>
      <c r="I74" s="9"/>
      <c r="J74" s="5"/>
      <c r="K74" s="5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8.75" customHeight="1">
      <c r="A75" s="64"/>
      <c r="B75" s="2"/>
      <c r="C75" s="3"/>
      <c r="D75" s="5"/>
      <c r="E75" s="5"/>
      <c r="F75" s="5"/>
      <c r="G75" s="67"/>
      <c r="H75" s="2"/>
      <c r="I75" s="9"/>
      <c r="J75" s="5"/>
      <c r="K75" s="5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8.75" customHeight="1">
      <c r="A76" s="64"/>
      <c r="B76" s="2"/>
      <c r="C76" s="3"/>
      <c r="D76" s="5"/>
      <c r="E76" s="5"/>
      <c r="F76" s="5"/>
      <c r="G76" s="67"/>
      <c r="H76" s="2"/>
      <c r="I76" s="9"/>
      <c r="J76" s="5"/>
      <c r="K76" s="5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8.75" customHeight="1">
      <c r="A77" s="64"/>
      <c r="B77" s="2"/>
      <c r="C77" s="3"/>
      <c r="D77" s="5"/>
      <c r="E77" s="5"/>
      <c r="F77" s="5"/>
      <c r="G77" s="67"/>
      <c r="H77" s="2"/>
      <c r="I77" s="9"/>
      <c r="J77" s="5"/>
      <c r="K77" s="5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8.75" customHeight="1">
      <c r="A78" s="64"/>
      <c r="B78" s="2"/>
      <c r="C78" s="3"/>
      <c r="D78" s="5"/>
      <c r="E78" s="5"/>
      <c r="F78" s="5"/>
      <c r="G78" s="67"/>
      <c r="H78" s="2"/>
      <c r="I78" s="9"/>
      <c r="J78" s="5"/>
      <c r="K78" s="5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8.75" customHeight="1">
      <c r="A79" s="64"/>
      <c r="B79" s="2"/>
      <c r="C79" s="3"/>
      <c r="D79" s="5"/>
      <c r="E79" s="5"/>
      <c r="F79" s="5"/>
      <c r="G79" s="67"/>
      <c r="H79" s="2"/>
      <c r="I79" s="9"/>
      <c r="J79" s="5"/>
      <c r="K79" s="5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8.75" customHeight="1">
      <c r="A80" s="64"/>
      <c r="B80" s="2"/>
      <c r="C80" s="3"/>
      <c r="D80" s="5"/>
      <c r="E80" s="5"/>
      <c r="F80" s="5"/>
      <c r="G80" s="67"/>
      <c r="H80" s="2"/>
      <c r="I80" s="9"/>
      <c r="J80" s="5"/>
      <c r="K80" s="5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8.75" customHeight="1">
      <c r="A81" s="64"/>
      <c r="B81" s="2"/>
      <c r="C81" s="3"/>
      <c r="D81" s="6"/>
      <c r="E81" s="5"/>
      <c r="F81" s="5"/>
      <c r="G81" s="67"/>
      <c r="H81" s="2"/>
      <c r="I81" s="9"/>
      <c r="J81" s="5"/>
      <c r="K81" s="5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8.75" customHeight="1">
      <c r="A82" s="64"/>
      <c r="B82" s="2"/>
      <c r="C82" s="3"/>
      <c r="D82" s="6"/>
      <c r="E82" s="5"/>
      <c r="F82" s="5"/>
      <c r="G82" s="67"/>
      <c r="H82" s="2"/>
      <c r="I82" s="9"/>
      <c r="J82" s="5"/>
      <c r="K82" s="5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8.75" customHeight="1">
      <c r="A83" s="64"/>
      <c r="B83" s="2"/>
      <c r="C83" s="3"/>
      <c r="D83" s="5"/>
      <c r="E83" s="5"/>
      <c r="F83" s="5"/>
      <c r="G83" s="67"/>
      <c r="H83" s="2"/>
      <c r="I83" s="9"/>
      <c r="J83" s="5"/>
      <c r="K83" s="5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8.75" customHeight="1">
      <c r="A84" s="64"/>
      <c r="B84" s="2"/>
      <c r="C84" s="3"/>
      <c r="D84" s="5"/>
      <c r="E84" s="5"/>
      <c r="F84" s="5"/>
      <c r="G84" s="67"/>
      <c r="H84" s="2"/>
      <c r="I84" s="9"/>
      <c r="J84" s="5"/>
      <c r="K84" s="5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8.75" customHeight="1">
      <c r="A85" s="64"/>
      <c r="B85" s="2"/>
      <c r="C85" s="3"/>
      <c r="D85" s="6"/>
      <c r="E85" s="5"/>
      <c r="F85" s="5"/>
      <c r="G85" s="67"/>
      <c r="H85" s="2"/>
      <c r="I85" s="9"/>
      <c r="J85" s="5"/>
      <c r="K85" s="5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8.75" customHeight="1">
      <c r="A86" s="64"/>
      <c r="B86" s="2"/>
      <c r="C86" s="3"/>
      <c r="D86" s="6"/>
      <c r="E86" s="5"/>
      <c r="F86" s="5"/>
      <c r="G86" s="67"/>
      <c r="H86" s="2"/>
      <c r="I86" s="9"/>
      <c r="J86" s="5"/>
      <c r="K86" s="5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8.75" customHeight="1">
      <c r="A87" s="64"/>
      <c r="B87" s="2"/>
      <c r="C87" s="3"/>
      <c r="D87" s="5"/>
      <c r="E87" s="5"/>
      <c r="F87" s="5"/>
      <c r="G87" s="67"/>
      <c r="H87" s="2"/>
      <c r="I87" s="9"/>
      <c r="J87" s="5"/>
      <c r="K87" s="5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8.75" customHeight="1">
      <c r="A88" s="64"/>
      <c r="B88" s="2"/>
      <c r="C88" s="3"/>
      <c r="D88" s="5"/>
      <c r="E88" s="5"/>
      <c r="F88" s="5"/>
      <c r="G88" s="67"/>
      <c r="H88" s="2"/>
      <c r="I88" s="9"/>
      <c r="J88" s="5"/>
      <c r="K88" s="5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8.75" customHeight="1">
      <c r="A89" s="64"/>
      <c r="B89" s="2"/>
      <c r="C89" s="3"/>
      <c r="D89" s="6"/>
      <c r="E89" s="5"/>
      <c r="F89" s="5"/>
      <c r="G89" s="67"/>
      <c r="H89" s="2"/>
      <c r="I89" s="9"/>
      <c r="J89" s="5"/>
      <c r="K89" s="5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8.75" customHeight="1">
      <c r="A90" s="64"/>
      <c r="B90" s="2"/>
      <c r="C90" s="3"/>
      <c r="D90" s="6"/>
      <c r="E90" s="5"/>
      <c r="F90" s="5"/>
      <c r="G90" s="67"/>
      <c r="H90" s="2"/>
      <c r="I90" s="9"/>
      <c r="J90" s="5"/>
      <c r="K90" s="5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8.75" customHeight="1">
      <c r="A91" s="64"/>
      <c r="B91" s="2"/>
      <c r="C91" s="3"/>
      <c r="D91" s="5"/>
      <c r="E91" s="5"/>
      <c r="F91" s="5"/>
      <c r="G91" s="67"/>
      <c r="H91" s="2"/>
      <c r="I91" s="9"/>
      <c r="J91" s="5"/>
      <c r="K91" s="5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8.75" customHeight="1">
      <c r="A92" s="64"/>
      <c r="B92" s="2"/>
      <c r="C92" s="3"/>
      <c r="D92" s="6"/>
      <c r="E92" s="5"/>
      <c r="F92" s="5"/>
      <c r="G92" s="67"/>
      <c r="H92" s="2"/>
      <c r="I92" s="9"/>
      <c r="J92" s="5"/>
      <c r="K92" s="5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8.75" customHeight="1">
      <c r="A93" s="64"/>
      <c r="B93" s="2"/>
      <c r="C93" s="3"/>
      <c r="D93" s="6"/>
      <c r="E93" s="5"/>
      <c r="F93" s="5"/>
      <c r="G93" s="67"/>
      <c r="H93" s="2"/>
      <c r="I93" s="9"/>
      <c r="J93" s="5"/>
      <c r="K93" s="5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8.75" customHeight="1">
      <c r="A94" s="64"/>
      <c r="B94" s="2"/>
      <c r="C94" s="3"/>
      <c r="D94" s="5"/>
      <c r="E94" s="5"/>
      <c r="F94" s="5"/>
      <c r="G94" s="67"/>
      <c r="H94" s="2"/>
      <c r="I94" s="9"/>
      <c r="J94" s="5"/>
      <c r="K94" s="5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8.75" customHeight="1">
      <c r="A95" s="64"/>
      <c r="B95" s="2"/>
      <c r="C95" s="3"/>
      <c r="D95" s="5"/>
      <c r="E95" s="5"/>
      <c r="F95" s="5"/>
      <c r="G95" s="67"/>
      <c r="H95" s="2"/>
      <c r="I95" s="9"/>
      <c r="J95" s="5"/>
      <c r="K95" s="5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8.75" customHeight="1">
      <c r="A96" s="64"/>
      <c r="B96" s="2"/>
      <c r="C96" s="3"/>
      <c r="D96" s="5"/>
      <c r="E96" s="5"/>
      <c r="F96" s="5"/>
      <c r="G96" s="67"/>
      <c r="H96" s="2"/>
      <c r="I96" s="9"/>
      <c r="J96" s="5"/>
      <c r="K96" s="5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8.75" customHeight="1">
      <c r="A97" s="64"/>
      <c r="B97" s="2"/>
      <c r="C97" s="3"/>
      <c r="D97" s="5"/>
      <c r="E97" s="5"/>
      <c r="F97" s="5"/>
      <c r="G97" s="67"/>
      <c r="H97" s="2"/>
      <c r="I97" s="9"/>
      <c r="J97" s="5"/>
      <c r="K97" s="5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8.75" customHeight="1">
      <c r="A98" s="64"/>
      <c r="B98" s="2"/>
      <c r="C98" s="3"/>
      <c r="D98" s="5"/>
      <c r="E98" s="5"/>
      <c r="F98" s="5"/>
      <c r="G98" s="67"/>
      <c r="H98" s="2"/>
      <c r="I98" s="9"/>
      <c r="J98" s="5"/>
      <c r="K98" s="5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8.75" customHeight="1">
      <c r="A99" s="64"/>
      <c r="B99" s="2"/>
      <c r="C99" s="3"/>
      <c r="D99" s="5"/>
      <c r="E99" s="5"/>
      <c r="F99" s="5"/>
      <c r="G99" s="67"/>
      <c r="H99" s="2"/>
      <c r="I99" s="9"/>
      <c r="J99" s="5"/>
      <c r="K99" s="5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8.75" customHeight="1">
      <c r="A100" s="64"/>
      <c r="B100" s="2"/>
      <c r="C100" s="3"/>
      <c r="D100" s="5"/>
      <c r="E100" s="5"/>
      <c r="F100" s="5"/>
      <c r="G100" s="67"/>
      <c r="H100" s="2"/>
      <c r="I100" s="9"/>
      <c r="J100" s="5"/>
      <c r="K100" s="5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8.75" customHeight="1">
      <c r="A101" s="64"/>
      <c r="B101" s="2"/>
      <c r="C101" s="3"/>
      <c r="D101" s="5"/>
      <c r="E101" s="5"/>
      <c r="F101" s="5"/>
      <c r="G101" s="67"/>
      <c r="H101" s="2"/>
      <c r="I101" s="9"/>
      <c r="J101" s="5"/>
      <c r="K101" s="5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8.75" customHeight="1">
      <c r="A102" s="64"/>
      <c r="B102" s="2"/>
      <c r="C102" s="3"/>
      <c r="D102" s="5"/>
      <c r="E102" s="5"/>
      <c r="F102" s="5"/>
      <c r="G102" s="67"/>
      <c r="H102" s="2"/>
      <c r="I102" s="9"/>
      <c r="J102" s="5"/>
      <c r="K102" s="5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8.75" customHeight="1">
      <c r="A103" s="64"/>
      <c r="B103" s="2"/>
      <c r="C103" s="3"/>
      <c r="D103" s="5"/>
      <c r="E103" s="5"/>
      <c r="F103" s="5"/>
      <c r="G103" s="67"/>
      <c r="H103" s="2"/>
      <c r="I103" s="9"/>
      <c r="J103" s="5"/>
      <c r="K103" s="5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8.75" customHeight="1">
      <c r="A104" s="64"/>
      <c r="B104" s="2"/>
      <c r="C104" s="3"/>
      <c r="D104" s="5"/>
      <c r="E104" s="5"/>
      <c r="F104" s="5"/>
      <c r="G104" s="67"/>
      <c r="H104" s="2"/>
      <c r="I104" s="9"/>
      <c r="J104" s="5"/>
      <c r="K104" s="5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8.75" customHeight="1">
      <c r="A105" s="64"/>
      <c r="B105" s="2"/>
      <c r="C105" s="3"/>
      <c r="D105" s="5"/>
      <c r="E105" s="5"/>
      <c r="F105" s="5"/>
      <c r="G105" s="67"/>
      <c r="H105" s="2"/>
      <c r="I105" s="9"/>
      <c r="J105" s="5"/>
      <c r="K105" s="5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8.75" customHeight="1">
      <c r="A106" s="64"/>
      <c r="B106" s="2"/>
      <c r="C106" s="3"/>
      <c r="D106" s="5"/>
      <c r="E106" s="5"/>
      <c r="F106" s="5"/>
      <c r="G106" s="67"/>
      <c r="H106" s="2"/>
      <c r="I106" s="9"/>
      <c r="J106" s="5"/>
      <c r="K106" s="5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8.75" customHeight="1">
      <c r="A107" s="64"/>
      <c r="B107" s="2"/>
      <c r="C107" s="3"/>
      <c r="D107" s="5"/>
      <c r="E107" s="5"/>
      <c r="F107" s="5"/>
      <c r="G107" s="67"/>
      <c r="H107" s="2"/>
      <c r="I107" s="9"/>
      <c r="J107" s="5"/>
      <c r="K107" s="5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8.75" customHeight="1">
      <c r="A108" s="64"/>
      <c r="B108" s="2"/>
      <c r="C108" s="3"/>
      <c r="D108" s="5"/>
      <c r="E108" s="5"/>
      <c r="F108" s="5"/>
      <c r="G108" s="67"/>
      <c r="H108" s="2"/>
      <c r="I108" s="9"/>
      <c r="J108" s="5"/>
      <c r="K108" s="5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8.75" customHeight="1">
      <c r="A109" s="64"/>
      <c r="B109" s="2"/>
      <c r="C109" s="3"/>
      <c r="D109" s="5"/>
      <c r="E109" s="5"/>
      <c r="F109" s="5"/>
      <c r="G109" s="67"/>
      <c r="H109" s="2"/>
      <c r="I109" s="9"/>
      <c r="J109" s="5"/>
      <c r="K109" s="5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8.75" customHeight="1">
      <c r="A110" s="64"/>
      <c r="B110" s="2"/>
      <c r="C110" s="3"/>
      <c r="D110" s="5"/>
      <c r="E110" s="5"/>
      <c r="F110" s="5"/>
      <c r="G110" s="67"/>
      <c r="H110" s="2"/>
      <c r="I110" s="9"/>
      <c r="J110" s="5"/>
      <c r="K110" s="5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8.75" customHeight="1">
      <c r="A111" s="64"/>
      <c r="B111" s="2"/>
      <c r="C111" s="3"/>
      <c r="D111" s="5"/>
      <c r="E111" s="5"/>
      <c r="F111" s="5"/>
      <c r="G111" s="67"/>
      <c r="H111" s="2"/>
      <c r="I111" s="9"/>
      <c r="J111" s="5"/>
      <c r="K111" s="5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8.75" customHeight="1">
      <c r="A112" s="64"/>
      <c r="B112" s="2"/>
      <c r="C112" s="3"/>
      <c r="D112" s="5"/>
      <c r="E112" s="5"/>
      <c r="F112" s="5"/>
      <c r="G112" s="67"/>
      <c r="H112" s="2"/>
      <c r="I112" s="9"/>
      <c r="J112" s="5"/>
      <c r="K112" s="5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8.75" customHeight="1">
      <c r="A113" s="64"/>
      <c r="B113" s="2"/>
      <c r="C113" s="3"/>
      <c r="D113" s="5"/>
      <c r="E113" s="5"/>
      <c r="F113" s="5"/>
      <c r="G113" s="67"/>
      <c r="H113" s="2"/>
      <c r="I113" s="9"/>
      <c r="J113" s="5"/>
      <c r="K113" s="5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8.75" customHeight="1">
      <c r="A114" s="64"/>
      <c r="B114" s="2"/>
      <c r="C114" s="3"/>
      <c r="D114" s="5"/>
      <c r="E114" s="5"/>
      <c r="F114" s="5"/>
      <c r="G114" s="67"/>
      <c r="H114" s="2"/>
      <c r="I114" s="9"/>
      <c r="J114" s="5"/>
      <c r="K114" s="5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8.75" customHeight="1">
      <c r="A115" s="64"/>
      <c r="B115" s="2"/>
      <c r="C115" s="3"/>
      <c r="D115" s="5"/>
      <c r="E115" s="5"/>
      <c r="F115" s="5"/>
      <c r="G115" s="67"/>
      <c r="H115" s="2"/>
      <c r="I115" s="9"/>
      <c r="J115" s="5"/>
      <c r="K115" s="5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8.75" customHeight="1">
      <c r="A116" s="64"/>
      <c r="B116" s="2"/>
      <c r="C116" s="3"/>
      <c r="D116" s="5"/>
      <c r="E116" s="5"/>
      <c r="F116" s="5"/>
      <c r="G116" s="67"/>
      <c r="H116" s="2"/>
      <c r="I116" s="9"/>
      <c r="J116" s="5"/>
      <c r="K116" s="5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8.75" customHeight="1">
      <c r="A117" s="64"/>
      <c r="B117" s="2"/>
      <c r="C117" s="3"/>
      <c r="D117" s="5"/>
      <c r="E117" s="5"/>
      <c r="F117" s="5"/>
      <c r="G117" s="67"/>
      <c r="H117" s="2"/>
      <c r="I117" s="9"/>
      <c r="J117" s="5"/>
      <c r="K117" s="5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8.75" customHeight="1">
      <c r="A118" s="64"/>
      <c r="B118" s="2"/>
      <c r="C118" s="3"/>
      <c r="D118" s="5"/>
      <c r="E118" s="5"/>
      <c r="F118" s="5"/>
      <c r="G118" s="67"/>
      <c r="H118" s="2"/>
      <c r="I118" s="9"/>
      <c r="J118" s="5"/>
      <c r="K118" s="5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8.75" customHeight="1">
      <c r="A119" s="64"/>
      <c r="B119" s="2"/>
      <c r="C119" s="3"/>
      <c r="D119" s="5"/>
      <c r="E119" s="5"/>
      <c r="F119" s="5"/>
      <c r="G119" s="67"/>
      <c r="H119" s="2"/>
      <c r="I119" s="9"/>
      <c r="J119" s="5"/>
      <c r="K119" s="5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8.75" customHeight="1">
      <c r="A120" s="64"/>
      <c r="B120" s="2"/>
      <c r="C120" s="3"/>
      <c r="D120" s="5"/>
      <c r="E120" s="5"/>
      <c r="F120" s="5"/>
      <c r="G120" s="67"/>
      <c r="H120" s="2"/>
      <c r="I120" s="9"/>
      <c r="J120" s="5"/>
      <c r="K120" s="5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8.75" customHeight="1">
      <c r="A121" s="64"/>
      <c r="B121" s="2"/>
      <c r="C121" s="3"/>
      <c r="D121" s="5"/>
      <c r="E121" s="5"/>
      <c r="F121" s="5"/>
      <c r="G121" s="67"/>
      <c r="H121" s="2"/>
      <c r="I121" s="9"/>
      <c r="J121" s="5"/>
      <c r="K121" s="5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8.75" customHeight="1">
      <c r="A122" s="64"/>
      <c r="B122" s="2"/>
      <c r="C122" s="3"/>
      <c r="D122" s="5"/>
      <c r="E122" s="5"/>
      <c r="F122" s="5"/>
      <c r="G122" s="67"/>
      <c r="H122" s="2"/>
      <c r="I122" s="9"/>
      <c r="J122" s="5"/>
      <c r="K122" s="5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8.75" customHeight="1">
      <c r="A123" s="64"/>
      <c r="B123" s="2"/>
      <c r="C123" s="3"/>
      <c r="D123" s="5"/>
      <c r="E123" s="5"/>
      <c r="F123" s="5"/>
      <c r="G123" s="67"/>
      <c r="H123" s="2"/>
      <c r="I123" s="9"/>
      <c r="J123" s="5"/>
      <c r="K123" s="5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8.75" customHeight="1">
      <c r="A124" s="64"/>
      <c r="B124" s="2"/>
      <c r="C124" s="3"/>
      <c r="D124" s="5"/>
      <c r="E124" s="5"/>
      <c r="F124" s="5"/>
      <c r="G124" s="67"/>
      <c r="H124" s="2"/>
      <c r="I124" s="9"/>
      <c r="J124" s="5"/>
      <c r="K124" s="5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8.75" customHeight="1">
      <c r="A125" s="64"/>
      <c r="B125" s="2"/>
      <c r="C125" s="3"/>
      <c r="D125" s="5"/>
      <c r="E125" s="5"/>
      <c r="F125" s="5"/>
      <c r="G125" s="67"/>
      <c r="H125" s="2"/>
      <c r="I125" s="9"/>
      <c r="J125" s="5"/>
      <c r="K125" s="5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8.75" customHeight="1">
      <c r="A126" s="64"/>
      <c r="B126" s="2"/>
      <c r="C126" s="3"/>
      <c r="D126" s="5"/>
      <c r="E126" s="5"/>
      <c r="F126" s="5"/>
      <c r="G126" s="67"/>
      <c r="H126" s="2"/>
      <c r="I126" s="9"/>
      <c r="J126" s="5"/>
      <c r="K126" s="5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8.75" customHeight="1">
      <c r="A127" s="64"/>
      <c r="B127" s="2"/>
      <c r="C127" s="3"/>
      <c r="D127" s="5"/>
      <c r="E127" s="5"/>
      <c r="F127" s="5"/>
      <c r="G127" s="67"/>
      <c r="H127" s="2"/>
      <c r="I127" s="9"/>
      <c r="J127" s="5"/>
      <c r="K127" s="5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8.75" customHeight="1">
      <c r="A128" s="64"/>
      <c r="B128" s="2"/>
      <c r="C128" s="3"/>
      <c r="D128" s="5"/>
      <c r="E128" s="5"/>
      <c r="F128" s="5"/>
      <c r="G128" s="67"/>
      <c r="H128" s="2"/>
      <c r="I128" s="9"/>
      <c r="J128" s="5"/>
      <c r="K128" s="5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8.75" customHeight="1">
      <c r="A129" s="64"/>
      <c r="B129" s="2"/>
      <c r="C129" s="3"/>
      <c r="D129" s="5"/>
      <c r="E129" s="5"/>
      <c r="F129" s="5"/>
      <c r="G129" s="67"/>
      <c r="H129" s="2"/>
      <c r="I129" s="9"/>
      <c r="J129" s="5"/>
      <c r="K129" s="5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8.75" customHeight="1">
      <c r="A130" s="64"/>
      <c r="B130" s="2"/>
      <c r="C130" s="3"/>
      <c r="D130" s="5"/>
      <c r="E130" s="5"/>
      <c r="F130" s="5"/>
      <c r="G130" s="67"/>
      <c r="H130" s="2"/>
      <c r="I130" s="9"/>
      <c r="J130" s="5"/>
      <c r="K130" s="5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8.75" customHeight="1">
      <c r="A131" s="64"/>
      <c r="B131" s="2"/>
      <c r="C131" s="3"/>
      <c r="D131" s="5"/>
      <c r="E131" s="5"/>
      <c r="F131" s="5"/>
      <c r="G131" s="67"/>
      <c r="H131" s="2"/>
      <c r="I131" s="9"/>
      <c r="J131" s="5"/>
      <c r="K131" s="5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8.75" customHeight="1">
      <c r="A132" s="64"/>
      <c r="B132" s="2"/>
      <c r="C132" s="3"/>
      <c r="D132" s="5"/>
      <c r="E132" s="5"/>
      <c r="F132" s="5"/>
      <c r="G132" s="67"/>
      <c r="H132" s="2"/>
      <c r="I132" s="9"/>
      <c r="J132" s="5"/>
      <c r="K132" s="5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8.75" customHeight="1">
      <c r="A133" s="64"/>
      <c r="B133" s="2"/>
      <c r="C133" s="3"/>
      <c r="D133" s="5"/>
      <c r="E133" s="5"/>
      <c r="F133" s="5"/>
      <c r="G133" s="67"/>
      <c r="H133" s="2"/>
      <c r="I133" s="9"/>
      <c r="J133" s="5"/>
      <c r="K133" s="5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8.75" customHeight="1">
      <c r="A134" s="64"/>
      <c r="B134" s="2"/>
      <c r="C134" s="3"/>
      <c r="D134" s="5"/>
      <c r="E134" s="5"/>
      <c r="F134" s="5"/>
      <c r="G134" s="67"/>
      <c r="H134" s="2"/>
      <c r="I134" s="9"/>
      <c r="J134" s="5"/>
      <c r="K134" s="5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8.75" customHeight="1">
      <c r="A135" s="64"/>
      <c r="B135" s="2"/>
      <c r="C135" s="3"/>
      <c r="D135" s="5"/>
      <c r="E135" s="5"/>
      <c r="F135" s="5"/>
      <c r="G135" s="67"/>
      <c r="H135" s="2"/>
      <c r="I135" s="9"/>
      <c r="J135" s="5"/>
      <c r="K135" s="5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8.75" customHeight="1">
      <c r="A136" s="64"/>
      <c r="B136" s="2"/>
      <c r="C136" s="3"/>
      <c r="D136" s="5"/>
      <c r="E136" s="5"/>
      <c r="F136" s="5"/>
      <c r="G136" s="67"/>
      <c r="H136" s="2"/>
      <c r="I136" s="9"/>
      <c r="J136" s="5"/>
      <c r="K136" s="5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8.75" customHeight="1">
      <c r="A137" s="64"/>
      <c r="B137" s="2"/>
      <c r="C137" s="3"/>
      <c r="D137" s="5"/>
      <c r="E137" s="5"/>
      <c r="F137" s="5"/>
      <c r="G137" s="67"/>
      <c r="H137" s="2"/>
      <c r="I137" s="9"/>
      <c r="J137" s="5"/>
      <c r="K137" s="5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8.75" customHeight="1">
      <c r="A138" s="64"/>
      <c r="B138" s="2"/>
      <c r="C138" s="3"/>
      <c r="D138" s="5"/>
      <c r="E138" s="5"/>
      <c r="F138" s="5"/>
      <c r="G138" s="67"/>
      <c r="H138" s="2"/>
      <c r="I138" s="9"/>
      <c r="J138" s="5"/>
      <c r="K138" s="5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8.75" customHeight="1">
      <c r="A139" s="64"/>
      <c r="B139" s="2"/>
      <c r="C139" s="3"/>
      <c r="D139" s="5"/>
      <c r="E139" s="5"/>
      <c r="F139" s="5"/>
      <c r="G139" s="67"/>
      <c r="H139" s="2"/>
      <c r="I139" s="9"/>
      <c r="J139" s="5"/>
      <c r="K139" s="5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8.75" customHeight="1">
      <c r="A140" s="64"/>
      <c r="B140" s="2"/>
      <c r="C140" s="3"/>
      <c r="D140" s="5"/>
      <c r="E140" s="5"/>
      <c r="F140" s="5"/>
      <c r="G140" s="67"/>
      <c r="H140" s="2"/>
      <c r="I140" s="9"/>
      <c r="J140" s="5"/>
      <c r="K140" s="5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8.75" customHeight="1">
      <c r="A141" s="64"/>
      <c r="B141" s="2"/>
      <c r="C141" s="3"/>
      <c r="D141" s="5"/>
      <c r="E141" s="5"/>
      <c r="F141" s="5"/>
      <c r="G141" s="67"/>
      <c r="H141" s="2"/>
      <c r="I141" s="9"/>
      <c r="J141" s="5"/>
      <c r="K141" s="5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8.75" customHeight="1">
      <c r="A142" s="64"/>
      <c r="B142" s="2"/>
      <c r="C142" s="3"/>
      <c r="D142" s="5"/>
      <c r="E142" s="5"/>
      <c r="F142" s="5"/>
      <c r="G142" s="67"/>
      <c r="H142" s="2"/>
      <c r="I142" s="9"/>
      <c r="J142" s="5"/>
      <c r="K142" s="5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8.75" customHeight="1">
      <c r="A143" s="64"/>
      <c r="B143" s="2"/>
      <c r="C143" s="3"/>
      <c r="D143" s="5"/>
      <c r="E143" s="5"/>
      <c r="F143" s="5"/>
      <c r="G143" s="67"/>
      <c r="H143" s="2"/>
      <c r="I143" s="9"/>
      <c r="J143" s="5"/>
      <c r="K143" s="5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8.75" customHeight="1">
      <c r="A144" s="64"/>
      <c r="B144" s="2"/>
      <c r="C144" s="3"/>
      <c r="D144" s="5"/>
      <c r="E144" s="5"/>
      <c r="F144" s="5"/>
      <c r="G144" s="67"/>
      <c r="H144" s="2"/>
      <c r="I144" s="9"/>
      <c r="J144" s="5"/>
      <c r="K144" s="5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8.75" customHeight="1">
      <c r="A145" s="64"/>
      <c r="B145" s="2"/>
      <c r="C145" s="3"/>
      <c r="D145" s="5"/>
      <c r="E145" s="5"/>
      <c r="F145" s="5"/>
      <c r="G145" s="67"/>
      <c r="H145" s="2"/>
      <c r="I145" s="9"/>
      <c r="J145" s="5"/>
      <c r="K145" s="5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8.75" customHeight="1">
      <c r="A146" s="64"/>
      <c r="B146" s="2"/>
      <c r="C146" s="3"/>
      <c r="D146" s="5"/>
      <c r="E146" s="5"/>
      <c r="F146" s="5"/>
      <c r="G146" s="67"/>
      <c r="H146" s="2"/>
      <c r="I146" s="9"/>
      <c r="J146" s="5"/>
      <c r="K146" s="5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8.75" customHeight="1">
      <c r="A147" s="64"/>
      <c r="B147" s="2"/>
      <c r="C147" s="3"/>
      <c r="D147" s="5"/>
      <c r="E147" s="5"/>
      <c r="F147" s="5"/>
      <c r="G147" s="67"/>
      <c r="H147" s="2"/>
      <c r="I147" s="9"/>
      <c r="J147" s="5"/>
      <c r="K147" s="5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8.75" customHeight="1">
      <c r="A148" s="64"/>
      <c r="B148" s="2"/>
      <c r="C148" s="3"/>
      <c r="D148" s="5"/>
      <c r="E148" s="5"/>
      <c r="F148" s="5"/>
      <c r="G148" s="67"/>
      <c r="H148" s="2"/>
      <c r="I148" s="9"/>
      <c r="J148" s="5"/>
      <c r="K148" s="5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8.75" customHeight="1">
      <c r="A149" s="64"/>
      <c r="B149" s="2"/>
      <c r="C149" s="3"/>
      <c r="D149" s="5"/>
      <c r="E149" s="5"/>
      <c r="F149" s="5"/>
      <c r="G149" s="67"/>
      <c r="H149" s="2"/>
      <c r="I149" s="9"/>
      <c r="J149" s="5"/>
      <c r="K149" s="5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8.75" customHeight="1">
      <c r="A150" s="64"/>
      <c r="B150" s="2"/>
      <c r="C150" s="3"/>
      <c r="D150" s="5"/>
      <c r="E150" s="5"/>
      <c r="F150" s="5"/>
      <c r="G150" s="67"/>
      <c r="H150" s="2"/>
      <c r="I150" s="9"/>
      <c r="J150" s="5"/>
      <c r="K150" s="5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8.75" customHeight="1">
      <c r="A151" s="64"/>
      <c r="B151" s="2"/>
      <c r="C151" s="3"/>
      <c r="D151" s="5"/>
      <c r="E151" s="5"/>
      <c r="F151" s="5"/>
      <c r="G151" s="67"/>
      <c r="H151" s="2"/>
      <c r="I151" s="9"/>
      <c r="J151" s="5"/>
      <c r="K151" s="5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8.75" customHeight="1">
      <c r="A152" s="64"/>
      <c r="B152" s="2"/>
      <c r="C152" s="3"/>
      <c r="D152" s="5"/>
      <c r="E152" s="5"/>
      <c r="F152" s="5"/>
      <c r="G152" s="67"/>
      <c r="H152" s="2"/>
      <c r="I152" s="9"/>
      <c r="J152" s="5"/>
      <c r="K152" s="5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8.75" customHeight="1">
      <c r="A153" s="64"/>
      <c r="B153" s="2"/>
      <c r="C153" s="3"/>
      <c r="D153" s="5"/>
      <c r="E153" s="5"/>
      <c r="F153" s="5"/>
      <c r="G153" s="67"/>
      <c r="H153" s="2"/>
      <c r="I153" s="9"/>
      <c r="J153" s="5"/>
      <c r="K153" s="5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8.75" customHeight="1">
      <c r="A154" s="64"/>
      <c r="B154" s="2"/>
      <c r="C154" s="3"/>
      <c r="D154" s="5"/>
      <c r="E154" s="5"/>
      <c r="F154" s="5"/>
      <c r="G154" s="67"/>
      <c r="H154" s="2"/>
      <c r="I154" s="9"/>
      <c r="J154" s="5"/>
      <c r="K154" s="5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8.75" customHeight="1">
      <c r="A155" s="64"/>
      <c r="B155" s="2"/>
      <c r="C155" s="3"/>
      <c r="D155" s="5"/>
      <c r="E155" s="5"/>
      <c r="F155" s="5"/>
      <c r="G155" s="67"/>
      <c r="H155" s="2"/>
      <c r="I155" s="9"/>
      <c r="J155" s="5"/>
      <c r="K155" s="5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8.75" customHeight="1">
      <c r="A156" s="64"/>
      <c r="B156" s="2"/>
      <c r="C156" s="3"/>
      <c r="D156" s="5"/>
      <c r="E156" s="5"/>
      <c r="F156" s="5"/>
      <c r="G156" s="67"/>
      <c r="H156" s="2"/>
      <c r="I156" s="9"/>
      <c r="J156" s="5"/>
      <c r="K156" s="5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8.75" customHeight="1">
      <c r="A157" s="64"/>
      <c r="B157" s="2"/>
      <c r="C157" s="3"/>
      <c r="D157" s="5"/>
      <c r="E157" s="5"/>
      <c r="F157" s="5"/>
      <c r="G157" s="67"/>
      <c r="H157" s="2"/>
      <c r="I157" s="9"/>
      <c r="J157" s="5"/>
      <c r="K157" s="5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8.75" customHeight="1">
      <c r="A158" s="64"/>
      <c r="B158" s="2"/>
      <c r="C158" s="3"/>
      <c r="D158" s="5"/>
      <c r="E158" s="5"/>
      <c r="F158" s="5"/>
      <c r="G158" s="67"/>
      <c r="H158" s="2"/>
      <c r="I158" s="9"/>
      <c r="J158" s="5"/>
      <c r="K158" s="5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8.75" customHeight="1">
      <c r="A159" s="64"/>
      <c r="B159" s="2"/>
      <c r="C159" s="3"/>
      <c r="D159" s="5"/>
      <c r="E159" s="5"/>
      <c r="F159" s="5"/>
      <c r="G159" s="67"/>
      <c r="H159" s="2"/>
      <c r="I159" s="9"/>
      <c r="J159" s="5"/>
      <c r="K159" s="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8.75" customHeight="1">
      <c r="A160" s="64"/>
      <c r="B160" s="2"/>
      <c r="C160" s="3"/>
      <c r="D160" s="5"/>
      <c r="E160" s="5"/>
      <c r="F160" s="5"/>
      <c r="G160" s="67"/>
      <c r="H160" s="2"/>
      <c r="I160" s="9"/>
      <c r="J160" s="5"/>
      <c r="K160" s="5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8.75" customHeight="1">
      <c r="A161" s="64"/>
      <c r="B161" s="2"/>
      <c r="C161" s="3"/>
      <c r="D161" s="5"/>
      <c r="E161" s="5"/>
      <c r="F161" s="5"/>
      <c r="G161" s="67"/>
      <c r="H161" s="2"/>
      <c r="I161" s="9"/>
      <c r="J161" s="5"/>
      <c r="K161" s="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8.75" customHeight="1">
      <c r="A162" s="64"/>
      <c r="B162" s="2"/>
      <c r="C162" s="3"/>
      <c r="D162" s="5"/>
      <c r="E162" s="5"/>
      <c r="F162" s="5"/>
      <c r="G162" s="67"/>
      <c r="H162" s="2"/>
      <c r="I162" s="9"/>
      <c r="J162" s="5"/>
      <c r="K162" s="5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8.75" customHeight="1">
      <c r="A163" s="64"/>
      <c r="B163" s="2"/>
      <c r="C163" s="3"/>
      <c r="D163" s="5"/>
      <c r="E163" s="5"/>
      <c r="F163" s="5"/>
      <c r="G163" s="67"/>
      <c r="H163" s="2"/>
      <c r="I163" s="9"/>
      <c r="J163" s="5"/>
      <c r="K163" s="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8.75" customHeight="1">
      <c r="A164" s="64"/>
      <c r="B164" s="2"/>
      <c r="C164" s="3"/>
      <c r="D164" s="5"/>
      <c r="E164" s="5"/>
      <c r="F164" s="5"/>
      <c r="G164" s="67"/>
      <c r="H164" s="2"/>
      <c r="I164" s="9"/>
      <c r="J164" s="5"/>
      <c r="K164" s="5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8.75" customHeight="1">
      <c r="A165" s="64"/>
      <c r="B165" s="2"/>
      <c r="C165" s="3"/>
      <c r="D165" s="5"/>
      <c r="E165" s="5"/>
      <c r="F165" s="5"/>
      <c r="G165" s="67"/>
      <c r="H165" s="2"/>
      <c r="I165" s="9"/>
      <c r="J165" s="5"/>
      <c r="K165" s="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8.75" customHeight="1">
      <c r="A166" s="64"/>
      <c r="B166" s="2"/>
      <c r="C166" s="3"/>
      <c r="D166" s="5"/>
      <c r="E166" s="5"/>
      <c r="F166" s="5"/>
      <c r="G166" s="67"/>
      <c r="H166" s="2"/>
      <c r="I166" s="9"/>
      <c r="J166" s="5"/>
      <c r="K166" s="5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8.75" customHeight="1">
      <c r="A167" s="64"/>
      <c r="B167" s="2"/>
      <c r="C167" s="3"/>
      <c r="D167" s="5"/>
      <c r="E167" s="5"/>
      <c r="F167" s="5"/>
      <c r="G167" s="67"/>
      <c r="H167" s="2"/>
      <c r="I167" s="9"/>
      <c r="J167" s="5"/>
      <c r="K167" s="5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8.75" customHeight="1">
      <c r="A168" s="64"/>
      <c r="B168" s="2"/>
      <c r="C168" s="3"/>
      <c r="D168" s="5"/>
      <c r="E168" s="5"/>
      <c r="F168" s="5"/>
      <c r="G168" s="67"/>
      <c r="H168" s="2"/>
      <c r="I168" s="9"/>
      <c r="J168" s="5"/>
      <c r="K168" s="5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8.75" customHeight="1">
      <c r="A169" s="64"/>
      <c r="B169" s="2"/>
      <c r="C169" s="3"/>
      <c r="D169" s="5"/>
      <c r="E169" s="5"/>
      <c r="F169" s="5"/>
      <c r="G169" s="67"/>
      <c r="H169" s="2"/>
      <c r="I169" s="9"/>
      <c r="J169" s="5"/>
      <c r="K169" s="5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8.75" customHeight="1">
      <c r="A170" s="64"/>
      <c r="B170" s="2"/>
      <c r="C170" s="3"/>
      <c r="D170" s="5"/>
      <c r="E170" s="5"/>
      <c r="F170" s="5"/>
      <c r="G170" s="67"/>
      <c r="H170" s="2"/>
      <c r="I170" s="9"/>
      <c r="J170" s="5"/>
      <c r="K170" s="5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8.75" customHeight="1">
      <c r="A171" s="64"/>
      <c r="B171" s="2"/>
      <c r="C171" s="3"/>
      <c r="D171" s="5"/>
      <c r="E171" s="5"/>
      <c r="F171" s="5"/>
      <c r="G171" s="67"/>
      <c r="H171" s="2"/>
      <c r="I171" s="9"/>
      <c r="J171" s="5"/>
      <c r="K171" s="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8.75" customHeight="1">
      <c r="A172" s="64"/>
      <c r="B172" s="2"/>
      <c r="C172" s="3"/>
      <c r="D172" s="5"/>
      <c r="E172" s="5"/>
      <c r="F172" s="5"/>
      <c r="G172" s="67"/>
      <c r="H172" s="2"/>
      <c r="I172" s="9"/>
      <c r="J172" s="5"/>
      <c r="K172" s="5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8.75" customHeight="1">
      <c r="A173" s="64"/>
      <c r="B173" s="2"/>
      <c r="C173" s="3"/>
      <c r="D173" s="5"/>
      <c r="E173" s="5"/>
      <c r="F173" s="5"/>
      <c r="G173" s="67"/>
      <c r="H173" s="2"/>
      <c r="I173" s="9"/>
      <c r="J173" s="5"/>
      <c r="K173" s="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8.75" customHeight="1">
      <c r="A174" s="64"/>
      <c r="B174" s="2"/>
      <c r="C174" s="3"/>
      <c r="D174" s="5"/>
      <c r="E174" s="5"/>
      <c r="F174" s="5"/>
      <c r="G174" s="67"/>
      <c r="H174" s="2"/>
      <c r="I174" s="9"/>
      <c r="J174" s="5"/>
      <c r="K174" s="5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8.75" customHeight="1">
      <c r="A175" s="64"/>
      <c r="B175" s="2"/>
      <c r="C175" s="3"/>
      <c r="D175" s="5"/>
      <c r="E175" s="5"/>
      <c r="F175" s="5"/>
      <c r="G175" s="67"/>
      <c r="H175" s="2"/>
      <c r="I175" s="9"/>
      <c r="J175" s="5"/>
      <c r="K175" s="5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8.75" customHeight="1">
      <c r="A176" s="64"/>
      <c r="B176" s="2"/>
      <c r="C176" s="3"/>
      <c r="D176" s="5"/>
      <c r="E176" s="5"/>
      <c r="F176" s="5"/>
      <c r="G176" s="67"/>
      <c r="H176" s="2"/>
      <c r="I176" s="9"/>
      <c r="J176" s="5"/>
      <c r="K176" s="5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8.75" customHeight="1">
      <c r="A177" s="64"/>
      <c r="B177" s="2"/>
      <c r="C177" s="3"/>
      <c r="D177" s="5"/>
      <c r="E177" s="5"/>
      <c r="F177" s="5"/>
      <c r="G177" s="67"/>
      <c r="H177" s="2"/>
      <c r="I177" s="9"/>
      <c r="J177" s="5"/>
      <c r="K177" s="5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8.75" customHeight="1">
      <c r="A178" s="64"/>
      <c r="B178" s="2"/>
      <c r="C178" s="3"/>
      <c r="D178" s="5"/>
      <c r="E178" s="5"/>
      <c r="F178" s="5"/>
      <c r="G178" s="67"/>
      <c r="H178" s="2"/>
      <c r="I178" s="9"/>
      <c r="J178" s="5"/>
      <c r="K178" s="5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8.75" customHeight="1">
      <c r="A179" s="64"/>
      <c r="B179" s="2"/>
      <c r="C179" s="3"/>
      <c r="D179" s="5"/>
      <c r="E179" s="5"/>
      <c r="F179" s="5"/>
      <c r="G179" s="67"/>
      <c r="H179" s="2"/>
      <c r="I179" s="9"/>
      <c r="J179" s="5"/>
      <c r="K179" s="5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8.75" customHeight="1">
      <c r="A180" s="64"/>
      <c r="B180" s="2"/>
      <c r="C180" s="3"/>
      <c r="D180" s="5"/>
      <c r="E180" s="5"/>
      <c r="F180" s="5"/>
      <c r="G180" s="67"/>
      <c r="H180" s="2"/>
      <c r="I180" s="9"/>
      <c r="J180" s="5"/>
      <c r="K180" s="5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8.75" customHeight="1">
      <c r="A181" s="64"/>
      <c r="B181" s="2"/>
      <c r="C181" s="3"/>
      <c r="D181" s="5"/>
      <c r="E181" s="5"/>
      <c r="F181" s="5"/>
      <c r="G181" s="67"/>
      <c r="H181" s="2"/>
      <c r="I181" s="9"/>
      <c r="J181" s="5"/>
      <c r="K181" s="5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8.75" customHeight="1">
      <c r="A182" s="64"/>
      <c r="B182" s="2"/>
      <c r="C182" s="3"/>
      <c r="D182" s="5"/>
      <c r="E182" s="5"/>
      <c r="F182" s="5"/>
      <c r="G182" s="67"/>
      <c r="H182" s="2"/>
      <c r="I182" s="9"/>
      <c r="J182" s="5"/>
      <c r="K182" s="5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8.75" customHeight="1">
      <c r="A183" s="64"/>
      <c r="B183" s="2"/>
      <c r="C183" s="3"/>
      <c r="D183" s="5"/>
      <c r="E183" s="5"/>
      <c r="F183" s="5"/>
      <c r="G183" s="67"/>
      <c r="H183" s="2"/>
      <c r="I183" s="9"/>
      <c r="J183" s="5"/>
      <c r="K183" s="5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8.75" customHeight="1">
      <c r="A184" s="64"/>
      <c r="B184" s="2"/>
      <c r="C184" s="3"/>
      <c r="D184" s="5"/>
      <c r="E184" s="5"/>
      <c r="F184" s="5"/>
      <c r="G184" s="67"/>
      <c r="H184" s="2"/>
      <c r="I184" s="9"/>
      <c r="J184" s="5"/>
      <c r="K184" s="5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8.75" customHeight="1">
      <c r="A185" s="64"/>
      <c r="B185" s="2"/>
      <c r="C185" s="3"/>
      <c r="D185" s="5"/>
      <c r="E185" s="5"/>
      <c r="F185" s="5"/>
      <c r="G185" s="67"/>
      <c r="H185" s="2"/>
      <c r="I185" s="9"/>
      <c r="J185" s="5"/>
      <c r="K185" s="5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8.75" customHeight="1">
      <c r="A186" s="64"/>
      <c r="B186" s="2"/>
      <c r="C186" s="3"/>
      <c r="D186" s="5"/>
      <c r="E186" s="5"/>
      <c r="F186" s="5"/>
      <c r="G186" s="67"/>
      <c r="H186" s="2"/>
      <c r="I186" s="9"/>
      <c r="J186" s="5"/>
      <c r="K186" s="5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8.75" customHeight="1">
      <c r="A187" s="64"/>
      <c r="B187" s="2"/>
      <c r="C187" s="3"/>
      <c r="D187" s="5"/>
      <c r="E187" s="5"/>
      <c r="F187" s="5"/>
      <c r="G187" s="67"/>
      <c r="H187" s="2"/>
      <c r="I187" s="9"/>
      <c r="J187" s="5"/>
      <c r="K187" s="5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8.75" customHeight="1">
      <c r="A188" s="64"/>
      <c r="B188" s="2"/>
      <c r="C188" s="3"/>
      <c r="D188" s="5"/>
      <c r="E188" s="5"/>
      <c r="F188" s="5"/>
      <c r="G188" s="67"/>
      <c r="H188" s="2"/>
      <c r="I188" s="9"/>
      <c r="J188" s="5"/>
      <c r="K188" s="5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8.75" customHeight="1">
      <c r="A189" s="64"/>
      <c r="B189" s="2"/>
      <c r="C189" s="3"/>
      <c r="D189" s="5"/>
      <c r="E189" s="5"/>
      <c r="F189" s="5"/>
      <c r="G189" s="67"/>
      <c r="H189" s="2"/>
      <c r="I189" s="9"/>
      <c r="J189" s="5"/>
      <c r="K189" s="5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8.75" customHeight="1">
      <c r="A190" s="64"/>
      <c r="B190" s="2"/>
      <c r="C190" s="3"/>
      <c r="D190" s="5"/>
      <c r="E190" s="5"/>
      <c r="F190" s="5"/>
      <c r="G190" s="67"/>
      <c r="H190" s="2"/>
      <c r="I190" s="9"/>
      <c r="J190" s="5"/>
      <c r="K190" s="5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8.75" customHeight="1">
      <c r="A191" s="64"/>
      <c r="B191" s="2"/>
      <c r="C191" s="3"/>
      <c r="D191" s="5"/>
      <c r="E191" s="5"/>
      <c r="F191" s="5"/>
      <c r="G191" s="67"/>
      <c r="H191" s="2"/>
      <c r="I191" s="9"/>
      <c r="J191" s="5"/>
      <c r="K191" s="5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8.75" customHeight="1">
      <c r="A192" s="64"/>
      <c r="B192" s="2"/>
      <c r="C192" s="3"/>
      <c r="D192" s="5"/>
      <c r="E192" s="5"/>
      <c r="F192" s="5"/>
      <c r="G192" s="67"/>
      <c r="H192" s="2"/>
      <c r="I192" s="9"/>
      <c r="J192" s="5"/>
      <c r="K192" s="5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8.75" customHeight="1">
      <c r="A193" s="64"/>
      <c r="B193" s="2"/>
      <c r="C193" s="3"/>
      <c r="D193" s="5"/>
      <c r="E193" s="5"/>
      <c r="F193" s="5"/>
      <c r="G193" s="67"/>
      <c r="H193" s="2"/>
      <c r="I193" s="9"/>
      <c r="J193" s="5"/>
      <c r="K193" s="5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8.75" customHeight="1">
      <c r="A194" s="64"/>
      <c r="B194" s="2"/>
      <c r="C194" s="3"/>
      <c r="D194" s="5"/>
      <c r="E194" s="5"/>
      <c r="F194" s="5"/>
      <c r="G194" s="67"/>
      <c r="H194" s="2"/>
      <c r="I194" s="9"/>
      <c r="J194" s="5"/>
      <c r="K194" s="5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8.75" customHeight="1">
      <c r="A195" s="64"/>
      <c r="B195" s="2"/>
      <c r="C195" s="3"/>
      <c r="D195" s="5"/>
      <c r="E195" s="5"/>
      <c r="F195" s="5"/>
      <c r="G195" s="67"/>
      <c r="H195" s="2"/>
      <c r="I195" s="9"/>
      <c r="J195" s="5"/>
      <c r="K195" s="5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8.75" customHeight="1">
      <c r="A196" s="64"/>
      <c r="B196" s="2"/>
      <c r="C196" s="3"/>
      <c r="D196" s="5"/>
      <c r="E196" s="5"/>
      <c r="F196" s="5"/>
      <c r="G196" s="67"/>
      <c r="H196" s="2"/>
      <c r="I196" s="9"/>
      <c r="J196" s="5"/>
      <c r="K196" s="5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8.75" customHeight="1">
      <c r="A197" s="64"/>
      <c r="B197" s="2"/>
      <c r="C197" s="3"/>
      <c r="D197" s="5"/>
      <c r="E197" s="5"/>
      <c r="F197" s="5"/>
      <c r="G197" s="67"/>
      <c r="H197" s="2"/>
      <c r="I197" s="9"/>
      <c r="J197" s="5"/>
      <c r="K197" s="5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8.75" customHeight="1">
      <c r="A198" s="64"/>
      <c r="B198" s="2"/>
      <c r="C198" s="3"/>
      <c r="D198" s="5"/>
      <c r="E198" s="5"/>
      <c r="F198" s="5"/>
      <c r="G198" s="67"/>
      <c r="H198" s="2"/>
      <c r="I198" s="9"/>
      <c r="J198" s="5"/>
      <c r="K198" s="5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8.75" customHeight="1">
      <c r="A199" s="64"/>
      <c r="B199" s="2"/>
      <c r="C199" s="3"/>
      <c r="D199" s="5"/>
      <c r="E199" s="5"/>
      <c r="F199" s="5"/>
      <c r="G199" s="67"/>
      <c r="H199" s="2"/>
      <c r="I199" s="9"/>
      <c r="J199" s="5"/>
      <c r="K199" s="5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8.75" customHeight="1">
      <c r="A200" s="64"/>
      <c r="B200" s="2"/>
      <c r="C200" s="3"/>
      <c r="D200" s="5"/>
      <c r="E200" s="5"/>
      <c r="F200" s="5"/>
      <c r="G200" s="67"/>
      <c r="H200" s="2"/>
      <c r="I200" s="9"/>
      <c r="J200" s="5"/>
      <c r="K200" s="5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8.75" customHeight="1">
      <c r="A201" s="64"/>
      <c r="B201" s="2"/>
      <c r="C201" s="3"/>
      <c r="D201" s="5"/>
      <c r="E201" s="5"/>
      <c r="F201" s="5"/>
      <c r="G201" s="67"/>
      <c r="H201" s="2"/>
      <c r="I201" s="9"/>
      <c r="J201" s="5"/>
      <c r="K201" s="5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8.75" customHeight="1">
      <c r="A202" s="64"/>
      <c r="B202" s="2"/>
      <c r="C202" s="3"/>
      <c r="D202" s="5"/>
      <c r="E202" s="5"/>
      <c r="F202" s="5"/>
      <c r="G202" s="67"/>
      <c r="H202" s="2"/>
      <c r="I202" s="9"/>
      <c r="J202" s="5"/>
      <c r="K202" s="5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8.75" customHeight="1">
      <c r="A203" s="64"/>
      <c r="B203" s="2"/>
      <c r="C203" s="3"/>
      <c r="D203" s="5"/>
      <c r="E203" s="5"/>
      <c r="F203" s="5"/>
      <c r="G203" s="67"/>
      <c r="H203" s="2"/>
      <c r="I203" s="9"/>
      <c r="J203" s="5"/>
      <c r="K203" s="5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8.75" customHeight="1">
      <c r="A204" s="64"/>
      <c r="B204" s="2"/>
      <c r="C204" s="3"/>
      <c r="D204" s="5"/>
      <c r="E204" s="5"/>
      <c r="F204" s="5"/>
      <c r="G204" s="67"/>
      <c r="H204" s="2"/>
      <c r="I204" s="9"/>
      <c r="J204" s="5"/>
      <c r="K204" s="5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8.75" customHeight="1">
      <c r="A205" s="64"/>
      <c r="B205" s="2"/>
      <c r="C205" s="3"/>
      <c r="D205" s="5"/>
      <c r="E205" s="5"/>
      <c r="F205" s="5"/>
      <c r="G205" s="67"/>
      <c r="H205" s="2"/>
      <c r="I205" s="9"/>
      <c r="J205" s="5"/>
      <c r="K205" s="5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8.75" customHeight="1">
      <c r="A206" s="64"/>
      <c r="B206" s="2"/>
      <c r="C206" s="3"/>
      <c r="D206" s="5"/>
      <c r="E206" s="5"/>
      <c r="F206" s="5"/>
      <c r="G206" s="67"/>
      <c r="H206" s="2"/>
      <c r="I206" s="9"/>
      <c r="J206" s="5"/>
      <c r="K206" s="5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8.75" customHeight="1">
      <c r="A207" s="64"/>
      <c r="B207" s="2"/>
      <c r="C207" s="3"/>
      <c r="D207" s="5"/>
      <c r="E207" s="5"/>
      <c r="F207" s="5"/>
      <c r="G207" s="67"/>
      <c r="H207" s="2"/>
      <c r="I207" s="9"/>
      <c r="J207" s="5"/>
      <c r="K207" s="5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8.75" customHeight="1">
      <c r="A208" s="64"/>
      <c r="B208" s="2"/>
      <c r="C208" s="3"/>
      <c r="D208" s="5"/>
      <c r="E208" s="5"/>
      <c r="F208" s="5"/>
      <c r="G208" s="67"/>
      <c r="H208" s="2"/>
      <c r="I208" s="9"/>
      <c r="J208" s="5"/>
      <c r="K208" s="5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8.75" customHeight="1">
      <c r="A209" s="64"/>
      <c r="B209" s="2"/>
      <c r="C209" s="3"/>
      <c r="D209" s="5"/>
      <c r="E209" s="5"/>
      <c r="F209" s="5"/>
      <c r="G209" s="67"/>
      <c r="H209" s="2"/>
      <c r="I209" s="9"/>
      <c r="J209" s="5"/>
      <c r="K209" s="5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8.75" customHeight="1">
      <c r="A210" s="64"/>
      <c r="B210" s="2"/>
      <c r="C210" s="3"/>
      <c r="D210" s="5"/>
      <c r="E210" s="5"/>
      <c r="F210" s="5"/>
      <c r="G210" s="67"/>
      <c r="H210" s="2"/>
      <c r="I210" s="9"/>
      <c r="J210" s="5"/>
      <c r="K210" s="5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8.75" customHeight="1">
      <c r="A211" s="64"/>
      <c r="B211" s="2"/>
      <c r="C211" s="3"/>
      <c r="D211" s="5"/>
      <c r="E211" s="5"/>
      <c r="F211" s="5"/>
      <c r="G211" s="67"/>
      <c r="H211" s="2"/>
      <c r="I211" s="9"/>
      <c r="J211" s="5"/>
      <c r="K211" s="5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8.75" customHeight="1">
      <c r="A212" s="64"/>
      <c r="B212" s="2"/>
      <c r="C212" s="3"/>
      <c r="D212" s="5"/>
      <c r="E212" s="5"/>
      <c r="F212" s="5"/>
      <c r="G212" s="67"/>
      <c r="H212" s="2"/>
      <c r="I212" s="9"/>
      <c r="J212" s="5"/>
      <c r="K212" s="5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8.75" customHeight="1">
      <c r="A213" s="64"/>
      <c r="B213" s="2"/>
      <c r="C213" s="3"/>
      <c r="D213" s="5"/>
      <c r="E213" s="5"/>
      <c r="F213" s="5"/>
      <c r="G213" s="67"/>
      <c r="H213" s="2"/>
      <c r="I213" s="9"/>
      <c r="J213" s="5"/>
      <c r="K213" s="5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8.75" customHeight="1">
      <c r="A214" s="64"/>
      <c r="B214" s="2"/>
      <c r="C214" s="3"/>
      <c r="D214" s="5"/>
      <c r="E214" s="5"/>
      <c r="F214" s="5"/>
      <c r="G214" s="67"/>
      <c r="H214" s="2"/>
      <c r="I214" s="9"/>
      <c r="J214" s="5"/>
      <c r="K214" s="5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8.75" customHeight="1">
      <c r="A215" s="64"/>
      <c r="B215" s="2"/>
      <c r="C215" s="3"/>
      <c r="D215" s="5"/>
      <c r="E215" s="5"/>
      <c r="F215" s="5"/>
      <c r="G215" s="67"/>
      <c r="H215" s="2"/>
      <c r="I215" s="9"/>
      <c r="J215" s="5"/>
      <c r="K215" s="5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8.75" customHeight="1">
      <c r="A216" s="64"/>
      <c r="B216" s="2"/>
      <c r="C216" s="3"/>
      <c r="D216" s="5"/>
      <c r="E216" s="5"/>
      <c r="F216" s="5"/>
      <c r="G216" s="67"/>
      <c r="H216" s="2"/>
      <c r="I216" s="9"/>
      <c r="J216" s="5"/>
      <c r="K216" s="5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8.75" customHeight="1">
      <c r="A217" s="64"/>
      <c r="B217" s="2"/>
      <c r="C217" s="3"/>
      <c r="D217" s="5"/>
      <c r="E217" s="5"/>
      <c r="F217" s="5"/>
      <c r="G217" s="67"/>
      <c r="H217" s="2"/>
      <c r="I217" s="9"/>
      <c r="J217" s="5"/>
      <c r="K217" s="5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8.75" customHeight="1">
      <c r="A218" s="64"/>
      <c r="B218" s="2"/>
      <c r="C218" s="3"/>
      <c r="D218" s="5"/>
      <c r="E218" s="5"/>
      <c r="F218" s="5"/>
      <c r="G218" s="67"/>
      <c r="H218" s="2"/>
      <c r="I218" s="9"/>
      <c r="J218" s="5"/>
      <c r="K218" s="5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8.75" customHeight="1">
      <c r="A219" s="64"/>
      <c r="B219" s="2"/>
      <c r="C219" s="3"/>
      <c r="D219" s="5"/>
      <c r="E219" s="5"/>
      <c r="F219" s="5"/>
      <c r="G219" s="67"/>
      <c r="H219" s="2"/>
      <c r="I219" s="9"/>
      <c r="J219" s="5"/>
      <c r="K219" s="5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8.75" customHeight="1">
      <c r="A220" s="64"/>
      <c r="B220" s="2"/>
      <c r="C220" s="3"/>
      <c r="D220" s="5"/>
      <c r="E220" s="5"/>
      <c r="F220" s="5"/>
      <c r="G220" s="67"/>
      <c r="H220" s="2"/>
      <c r="I220" s="9"/>
      <c r="J220" s="5"/>
      <c r="K220" s="5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8.75" customHeight="1">
      <c r="A221" s="64"/>
      <c r="B221" s="2"/>
      <c r="C221" s="3"/>
      <c r="D221" s="5"/>
      <c r="E221" s="5"/>
      <c r="F221" s="5"/>
      <c r="G221" s="67"/>
      <c r="H221" s="2"/>
      <c r="I221" s="9"/>
      <c r="J221" s="5"/>
      <c r="K221" s="5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8.75" customHeight="1">
      <c r="A222" s="64"/>
      <c r="B222" s="2"/>
      <c r="C222" s="3"/>
      <c r="D222" s="5"/>
      <c r="E222" s="5"/>
      <c r="F222" s="5"/>
      <c r="G222" s="67"/>
      <c r="H222" s="2"/>
      <c r="I222" s="9"/>
      <c r="J222" s="5"/>
      <c r="K222" s="5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8.75" customHeight="1">
      <c r="A223" s="64"/>
      <c r="B223" s="2"/>
      <c r="C223" s="3"/>
      <c r="D223" s="5"/>
      <c r="E223" s="5"/>
      <c r="F223" s="5"/>
      <c r="G223" s="67"/>
      <c r="H223" s="2"/>
      <c r="I223" s="9"/>
      <c r="J223" s="5"/>
      <c r="K223" s="5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8.75" customHeight="1">
      <c r="A224" s="64"/>
      <c r="B224" s="2"/>
      <c r="C224" s="3"/>
      <c r="D224" s="5"/>
      <c r="E224" s="5"/>
      <c r="F224" s="5"/>
      <c r="G224" s="67"/>
      <c r="H224" s="2"/>
      <c r="I224" s="9"/>
      <c r="J224" s="5"/>
      <c r="K224" s="5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8.75" customHeight="1">
      <c r="A225" s="64"/>
      <c r="B225" s="2"/>
      <c r="C225" s="3"/>
      <c r="D225" s="5"/>
      <c r="E225" s="5"/>
      <c r="F225" s="5"/>
      <c r="G225" s="67"/>
      <c r="H225" s="2"/>
      <c r="I225" s="9"/>
      <c r="J225" s="5"/>
      <c r="K225" s="5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8.75" customHeight="1">
      <c r="A226" s="64"/>
      <c r="B226" s="2"/>
      <c r="C226" s="3"/>
      <c r="D226" s="5"/>
      <c r="E226" s="5"/>
      <c r="F226" s="5"/>
      <c r="G226" s="67"/>
      <c r="H226" s="2"/>
      <c r="I226" s="9"/>
      <c r="J226" s="5"/>
      <c r="K226" s="5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8.75" customHeight="1">
      <c r="A227" s="64"/>
      <c r="B227" s="2"/>
      <c r="C227" s="3"/>
      <c r="D227" s="5"/>
      <c r="E227" s="5"/>
      <c r="F227" s="5"/>
      <c r="G227" s="67"/>
      <c r="H227" s="2"/>
      <c r="I227" s="9"/>
      <c r="J227" s="5"/>
      <c r="K227" s="5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8.75" customHeight="1">
      <c r="A228" s="64"/>
      <c r="B228" s="2"/>
      <c r="C228" s="3"/>
      <c r="D228" s="5"/>
      <c r="E228" s="5"/>
      <c r="F228" s="5"/>
      <c r="G228" s="67"/>
      <c r="H228" s="2"/>
      <c r="I228" s="9"/>
      <c r="J228" s="5"/>
      <c r="K228" s="5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8.75" customHeight="1">
      <c r="A229" s="64"/>
      <c r="B229" s="2"/>
      <c r="C229" s="3"/>
      <c r="D229" s="5"/>
      <c r="E229" s="5"/>
      <c r="F229" s="5"/>
      <c r="G229" s="67"/>
      <c r="H229" s="2"/>
      <c r="I229" s="9"/>
      <c r="J229" s="5"/>
      <c r="K229" s="5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8.75" customHeight="1">
      <c r="A230" s="64"/>
      <c r="B230" s="2"/>
      <c r="C230" s="3"/>
      <c r="D230" s="5"/>
      <c r="E230" s="5"/>
      <c r="F230" s="5"/>
      <c r="G230" s="67"/>
      <c r="H230" s="2"/>
      <c r="I230" s="9"/>
      <c r="J230" s="5"/>
      <c r="K230" s="5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8.75" customHeight="1">
      <c r="A231" s="64"/>
      <c r="B231" s="2"/>
      <c r="C231" s="3"/>
      <c r="D231" s="5"/>
      <c r="E231" s="5"/>
      <c r="F231" s="5"/>
      <c r="G231" s="67"/>
      <c r="H231" s="2"/>
      <c r="I231" s="9"/>
      <c r="J231" s="5"/>
      <c r="K231" s="5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8.75" customHeight="1">
      <c r="A232" s="64"/>
      <c r="B232" s="2"/>
      <c r="C232" s="3"/>
      <c r="D232" s="5"/>
      <c r="E232" s="5"/>
      <c r="F232" s="5"/>
      <c r="G232" s="67"/>
      <c r="H232" s="2"/>
      <c r="I232" s="9"/>
      <c r="J232" s="5"/>
      <c r="K232" s="5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8.75" customHeight="1">
      <c r="A233" s="64"/>
      <c r="B233" s="2"/>
      <c r="C233" s="3"/>
      <c r="D233" s="5"/>
      <c r="E233" s="5"/>
      <c r="F233" s="5"/>
      <c r="G233" s="67"/>
      <c r="H233" s="2"/>
      <c r="I233" s="9"/>
      <c r="J233" s="5"/>
      <c r="K233" s="5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8.75" customHeight="1">
      <c r="A234" s="64"/>
      <c r="B234" s="2"/>
      <c r="C234" s="3"/>
      <c r="D234" s="5"/>
      <c r="E234" s="5"/>
      <c r="F234" s="5"/>
      <c r="G234" s="67"/>
      <c r="H234" s="2"/>
      <c r="I234" s="9"/>
      <c r="J234" s="5"/>
      <c r="K234" s="5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8.75" customHeight="1">
      <c r="A235" s="64"/>
      <c r="B235" s="2"/>
      <c r="C235" s="3"/>
      <c r="D235" s="5"/>
      <c r="E235" s="5"/>
      <c r="F235" s="5"/>
      <c r="G235" s="67"/>
      <c r="H235" s="2"/>
      <c r="I235" s="9"/>
      <c r="J235" s="5"/>
      <c r="K235" s="5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8.75" customHeight="1">
      <c r="A236" s="64"/>
      <c r="B236" s="2"/>
      <c r="C236" s="3"/>
      <c r="D236" s="5"/>
      <c r="E236" s="5"/>
      <c r="F236" s="5"/>
      <c r="G236" s="67"/>
      <c r="H236" s="2"/>
      <c r="I236" s="9"/>
      <c r="J236" s="5"/>
      <c r="K236" s="5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8.75" customHeight="1">
      <c r="A237" s="64"/>
      <c r="B237" s="2"/>
      <c r="C237" s="3"/>
      <c r="D237" s="5"/>
      <c r="E237" s="5"/>
      <c r="F237" s="5"/>
      <c r="G237" s="67"/>
      <c r="H237" s="2"/>
      <c r="I237" s="9"/>
      <c r="J237" s="5"/>
      <c r="K237" s="5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8.75" customHeight="1">
      <c r="A238" s="64"/>
      <c r="B238" s="2"/>
      <c r="C238" s="3"/>
      <c r="D238" s="5"/>
      <c r="E238" s="5"/>
      <c r="F238" s="5"/>
      <c r="G238" s="67"/>
      <c r="H238" s="2"/>
      <c r="I238" s="9"/>
      <c r="J238" s="5"/>
      <c r="K238" s="5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8.75" customHeight="1">
      <c r="A239" s="64"/>
      <c r="B239" s="2"/>
      <c r="C239" s="3"/>
      <c r="D239" s="5"/>
      <c r="E239" s="5"/>
      <c r="F239" s="5"/>
      <c r="G239" s="67"/>
      <c r="H239" s="2"/>
      <c r="I239" s="9"/>
      <c r="J239" s="5"/>
      <c r="K239" s="5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8.75" customHeight="1">
      <c r="A240" s="64"/>
      <c r="B240" s="2"/>
      <c r="C240" s="3"/>
      <c r="D240" s="5"/>
      <c r="E240" s="5"/>
      <c r="F240" s="5"/>
      <c r="G240" s="67"/>
      <c r="H240" s="2"/>
      <c r="I240" s="9"/>
      <c r="J240" s="5"/>
      <c r="K240" s="5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8.75" customHeight="1">
      <c r="A241" s="64"/>
      <c r="B241" s="2"/>
      <c r="C241" s="3"/>
      <c r="D241" s="5"/>
      <c r="E241" s="5"/>
      <c r="F241" s="5"/>
      <c r="G241" s="67"/>
      <c r="H241" s="2"/>
      <c r="I241" s="9"/>
      <c r="J241" s="5"/>
      <c r="K241" s="5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8.75" customHeight="1">
      <c r="A242" s="64"/>
      <c r="B242" s="2"/>
      <c r="C242" s="3"/>
      <c r="D242" s="5"/>
      <c r="E242" s="5"/>
      <c r="F242" s="5"/>
      <c r="G242" s="67"/>
      <c r="H242" s="2"/>
      <c r="I242" s="9"/>
      <c r="J242" s="5"/>
      <c r="K242" s="5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8.75" customHeight="1">
      <c r="A243" s="64"/>
      <c r="B243" s="2"/>
      <c r="C243" s="3"/>
      <c r="D243" s="5"/>
      <c r="E243" s="5"/>
      <c r="F243" s="5"/>
      <c r="G243" s="67"/>
      <c r="H243" s="2"/>
      <c r="I243" s="9"/>
      <c r="J243" s="5"/>
      <c r="K243" s="5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8.75" customHeight="1">
      <c r="A244" s="64"/>
      <c r="B244" s="2"/>
      <c r="C244" s="3"/>
      <c r="D244" s="5"/>
      <c r="E244" s="5"/>
      <c r="F244" s="5"/>
      <c r="G244" s="67"/>
      <c r="H244" s="2"/>
      <c r="I244" s="9"/>
      <c r="J244" s="5"/>
      <c r="K244" s="5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8.75" customHeight="1">
      <c r="A245" s="64"/>
      <c r="B245" s="2"/>
      <c r="C245" s="3"/>
      <c r="D245" s="5"/>
      <c r="E245" s="5"/>
      <c r="F245" s="5"/>
      <c r="G245" s="67"/>
      <c r="H245" s="2"/>
      <c r="I245" s="9"/>
      <c r="J245" s="5"/>
      <c r="K245" s="5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8.75" customHeight="1">
      <c r="A246" s="64"/>
      <c r="B246" s="2"/>
      <c r="C246" s="3"/>
      <c r="D246" s="5"/>
      <c r="E246" s="5"/>
      <c r="F246" s="5"/>
      <c r="G246" s="67"/>
      <c r="H246" s="2"/>
      <c r="I246" s="9"/>
      <c r="J246" s="5"/>
      <c r="K246" s="5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8.75" customHeight="1">
      <c r="A247" s="64"/>
      <c r="B247" s="2"/>
      <c r="C247" s="3"/>
      <c r="D247" s="5"/>
      <c r="E247" s="5"/>
      <c r="F247" s="5"/>
      <c r="G247" s="67"/>
      <c r="H247" s="2"/>
      <c r="I247" s="9"/>
      <c r="J247" s="5"/>
      <c r="K247" s="5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8.75" customHeight="1">
      <c r="A248" s="64"/>
      <c r="B248" s="2"/>
      <c r="C248" s="3"/>
      <c r="D248" s="5"/>
      <c r="E248" s="5"/>
      <c r="F248" s="5"/>
      <c r="G248" s="67"/>
      <c r="H248" s="2"/>
      <c r="I248" s="9"/>
      <c r="J248" s="5"/>
      <c r="K248" s="5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8.75" customHeight="1">
      <c r="A249" s="64"/>
      <c r="B249" s="2"/>
      <c r="C249" s="3"/>
      <c r="D249" s="5"/>
      <c r="E249" s="5"/>
      <c r="F249" s="5"/>
      <c r="G249" s="67"/>
      <c r="H249" s="2"/>
      <c r="I249" s="9"/>
      <c r="J249" s="5"/>
      <c r="K249" s="5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8.75" customHeight="1">
      <c r="A250" s="64"/>
      <c r="B250" s="2"/>
      <c r="C250" s="3"/>
      <c r="D250" s="5"/>
      <c r="E250" s="5"/>
      <c r="F250" s="5"/>
      <c r="G250" s="67"/>
      <c r="H250" s="2"/>
      <c r="I250" s="9"/>
      <c r="J250" s="5"/>
      <c r="K250" s="5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8.75" customHeight="1">
      <c r="A251" s="64"/>
      <c r="B251" s="2"/>
      <c r="C251" s="3"/>
      <c r="D251" s="5"/>
      <c r="E251" s="5"/>
      <c r="F251" s="5"/>
      <c r="G251" s="67"/>
      <c r="H251" s="2"/>
      <c r="I251" s="9"/>
      <c r="J251" s="5"/>
      <c r="K251" s="5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8.75" customHeight="1">
      <c r="A252" s="64"/>
      <c r="B252" s="2"/>
      <c r="C252" s="3"/>
      <c r="D252" s="5"/>
      <c r="E252" s="5"/>
      <c r="F252" s="5"/>
      <c r="G252" s="67"/>
      <c r="H252" s="2"/>
      <c r="I252" s="9"/>
      <c r="J252" s="5"/>
      <c r="K252" s="5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8.75" customHeight="1">
      <c r="A253" s="64"/>
      <c r="B253" s="2"/>
      <c r="C253" s="3"/>
      <c r="D253" s="5"/>
      <c r="E253" s="5"/>
      <c r="F253" s="5"/>
      <c r="G253" s="67"/>
      <c r="H253" s="2"/>
      <c r="I253" s="9"/>
      <c r="J253" s="5"/>
      <c r="K253" s="5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8.75" customHeight="1">
      <c r="A254" s="64"/>
      <c r="B254" s="2"/>
      <c r="C254" s="3"/>
      <c r="D254" s="5"/>
      <c r="E254" s="5"/>
      <c r="F254" s="5"/>
      <c r="G254" s="67"/>
      <c r="H254" s="2"/>
      <c r="I254" s="9"/>
      <c r="J254" s="5"/>
      <c r="K254" s="5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8.75" customHeight="1">
      <c r="A255" s="64"/>
      <c r="B255" s="2"/>
      <c r="C255" s="3"/>
      <c r="D255" s="5"/>
      <c r="E255" s="5"/>
      <c r="F255" s="5"/>
      <c r="G255" s="67"/>
      <c r="H255" s="2"/>
      <c r="I255" s="9"/>
      <c r="J255" s="5"/>
      <c r="K255" s="5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8.75" customHeight="1">
      <c r="A256" s="64"/>
      <c r="B256" s="2"/>
      <c r="C256" s="3"/>
      <c r="D256" s="5"/>
      <c r="E256" s="5"/>
      <c r="F256" s="5"/>
      <c r="G256" s="67"/>
      <c r="H256" s="2"/>
      <c r="I256" s="9"/>
      <c r="J256" s="5"/>
      <c r="K256" s="5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8.75" customHeight="1">
      <c r="A257" s="64"/>
      <c r="B257" s="2"/>
      <c r="C257" s="3"/>
      <c r="D257" s="5"/>
      <c r="E257" s="5"/>
      <c r="F257" s="5"/>
      <c r="G257" s="67"/>
      <c r="H257" s="2"/>
      <c r="I257" s="9"/>
      <c r="J257" s="5"/>
      <c r="K257" s="5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8.75" customHeight="1">
      <c r="A258" s="64"/>
      <c r="B258" s="2"/>
      <c r="C258" s="3"/>
      <c r="D258" s="5"/>
      <c r="E258" s="5"/>
      <c r="F258" s="5"/>
      <c r="G258" s="67"/>
      <c r="H258" s="2"/>
      <c r="I258" s="9"/>
      <c r="J258" s="5"/>
      <c r="K258" s="5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8.75" customHeight="1">
      <c r="A259" s="64"/>
      <c r="B259" s="2"/>
      <c r="C259" s="3"/>
      <c r="D259" s="5"/>
      <c r="E259" s="5"/>
      <c r="F259" s="5"/>
      <c r="G259" s="67"/>
      <c r="H259" s="2"/>
      <c r="I259" s="9"/>
      <c r="J259" s="5"/>
      <c r="K259" s="5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8.75" customHeight="1">
      <c r="A260" s="64"/>
      <c r="B260" s="2"/>
      <c r="C260" s="3"/>
      <c r="D260" s="5"/>
      <c r="E260" s="5"/>
      <c r="F260" s="5"/>
      <c r="G260" s="67"/>
      <c r="H260" s="2"/>
      <c r="I260" s="9"/>
      <c r="J260" s="5"/>
      <c r="K260" s="5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8.75" customHeight="1">
      <c r="A261" s="64"/>
      <c r="B261" s="2"/>
      <c r="C261" s="3"/>
      <c r="D261" s="5"/>
      <c r="E261" s="5"/>
      <c r="F261" s="5"/>
      <c r="G261" s="67"/>
      <c r="H261" s="2"/>
      <c r="I261" s="9"/>
      <c r="J261" s="5"/>
      <c r="K261" s="5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8.75" customHeight="1">
      <c r="A262" s="64"/>
      <c r="B262" s="2"/>
      <c r="C262" s="3"/>
      <c r="D262" s="5"/>
      <c r="E262" s="5"/>
      <c r="F262" s="5"/>
      <c r="G262" s="67"/>
      <c r="H262" s="2"/>
      <c r="I262" s="9"/>
      <c r="J262" s="5"/>
      <c r="K262" s="5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8.75" customHeight="1">
      <c r="A263" s="64"/>
      <c r="B263" s="2"/>
      <c r="C263" s="3"/>
      <c r="D263" s="5"/>
      <c r="E263" s="5"/>
      <c r="F263" s="5"/>
      <c r="G263" s="67"/>
      <c r="H263" s="2"/>
      <c r="I263" s="9"/>
      <c r="J263" s="5"/>
      <c r="K263" s="5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8.75" customHeight="1">
      <c r="A264" s="64"/>
      <c r="B264" s="2"/>
      <c r="C264" s="3"/>
      <c r="D264" s="5"/>
      <c r="E264" s="5"/>
      <c r="F264" s="5"/>
      <c r="G264" s="67"/>
      <c r="H264" s="2"/>
      <c r="I264" s="9"/>
      <c r="J264" s="5"/>
      <c r="K264" s="5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8.75" customHeight="1">
      <c r="A265" s="64"/>
      <c r="B265" s="2"/>
      <c r="C265" s="3"/>
      <c r="D265" s="5"/>
      <c r="E265" s="5"/>
      <c r="F265" s="5"/>
      <c r="G265" s="67"/>
      <c r="H265" s="2"/>
      <c r="I265" s="9"/>
      <c r="J265" s="5"/>
      <c r="K265" s="5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8.75" customHeight="1">
      <c r="A266" s="64"/>
      <c r="B266" s="2"/>
      <c r="C266" s="3"/>
      <c r="D266" s="5"/>
      <c r="E266" s="5"/>
      <c r="F266" s="5"/>
      <c r="G266" s="67"/>
      <c r="H266" s="2"/>
      <c r="I266" s="9"/>
      <c r="J266" s="5"/>
      <c r="K266" s="5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8.75" customHeight="1">
      <c r="A267" s="64"/>
      <c r="B267" s="2"/>
      <c r="C267" s="3"/>
      <c r="D267" s="5"/>
      <c r="E267" s="5"/>
      <c r="F267" s="5"/>
      <c r="G267" s="67"/>
      <c r="H267" s="2"/>
      <c r="I267" s="9"/>
      <c r="J267" s="5"/>
      <c r="K267" s="5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8.75" customHeight="1">
      <c r="A268" s="64"/>
      <c r="B268" s="2"/>
      <c r="C268" s="3"/>
      <c r="D268" s="5"/>
      <c r="E268" s="5"/>
      <c r="F268" s="5"/>
      <c r="G268" s="67"/>
      <c r="H268" s="2"/>
      <c r="I268" s="9"/>
      <c r="J268" s="5"/>
      <c r="K268" s="5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8.75" customHeight="1">
      <c r="A269" s="64"/>
      <c r="B269" s="2"/>
      <c r="C269" s="3"/>
      <c r="D269" s="5"/>
      <c r="E269" s="5"/>
      <c r="F269" s="5"/>
      <c r="G269" s="67"/>
      <c r="H269" s="2"/>
      <c r="I269" s="9"/>
      <c r="J269" s="5"/>
      <c r="K269" s="5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8.75" customHeight="1">
      <c r="A270" s="64"/>
      <c r="B270" s="2"/>
      <c r="C270" s="3"/>
      <c r="D270" s="5"/>
      <c r="E270" s="5"/>
      <c r="F270" s="5"/>
      <c r="G270" s="67"/>
      <c r="H270" s="2"/>
      <c r="I270" s="9"/>
      <c r="J270" s="5"/>
      <c r="K270" s="5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8.75" customHeight="1">
      <c r="A271" s="64"/>
      <c r="B271" s="2"/>
      <c r="C271" s="3"/>
      <c r="D271" s="5"/>
      <c r="E271" s="5"/>
      <c r="F271" s="5"/>
      <c r="G271" s="67"/>
      <c r="H271" s="2"/>
      <c r="I271" s="9"/>
      <c r="J271" s="5"/>
      <c r="K271" s="5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8.75" customHeight="1">
      <c r="A272" s="64"/>
      <c r="B272" s="2"/>
      <c r="C272" s="3"/>
      <c r="D272" s="5"/>
      <c r="E272" s="5"/>
      <c r="F272" s="5"/>
      <c r="G272" s="67"/>
      <c r="H272" s="2"/>
      <c r="I272" s="9"/>
      <c r="J272" s="5"/>
      <c r="K272" s="5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8.75" customHeight="1">
      <c r="A273" s="64"/>
      <c r="B273" s="2"/>
      <c r="C273" s="3"/>
      <c r="D273" s="5"/>
      <c r="E273" s="5"/>
      <c r="F273" s="5"/>
      <c r="G273" s="67"/>
      <c r="H273" s="2"/>
      <c r="I273" s="9"/>
      <c r="J273" s="5"/>
      <c r="K273" s="5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8.75" customHeight="1">
      <c r="A274" s="64"/>
      <c r="B274" s="2"/>
      <c r="C274" s="3"/>
      <c r="D274" s="5"/>
      <c r="E274" s="5"/>
      <c r="F274" s="5"/>
      <c r="G274" s="67"/>
      <c r="H274" s="2"/>
      <c r="I274" s="9"/>
      <c r="J274" s="5"/>
      <c r="K274" s="5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8.75" customHeight="1">
      <c r="A275" s="64"/>
      <c r="B275" s="2"/>
      <c r="C275" s="3"/>
      <c r="D275" s="5"/>
      <c r="E275" s="5"/>
      <c r="F275" s="5"/>
      <c r="G275" s="67"/>
      <c r="H275" s="2"/>
      <c r="I275" s="9"/>
      <c r="J275" s="5"/>
      <c r="K275" s="5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8.75" customHeight="1">
      <c r="A276" s="64"/>
      <c r="B276" s="2"/>
      <c r="C276" s="3"/>
      <c r="D276" s="5"/>
      <c r="E276" s="5"/>
      <c r="F276" s="5"/>
      <c r="G276" s="67"/>
      <c r="H276" s="2"/>
      <c r="I276" s="9"/>
      <c r="J276" s="5"/>
      <c r="K276" s="5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8.75" customHeight="1">
      <c r="A277" s="64"/>
      <c r="B277" s="2"/>
      <c r="C277" s="3"/>
      <c r="D277" s="5"/>
      <c r="E277" s="5"/>
      <c r="F277" s="5"/>
      <c r="G277" s="67"/>
      <c r="H277" s="2"/>
      <c r="I277" s="9"/>
      <c r="J277" s="5"/>
      <c r="K277" s="5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8.75" customHeight="1">
      <c r="A278" s="64"/>
      <c r="B278" s="2"/>
      <c r="C278" s="3"/>
      <c r="D278" s="5"/>
      <c r="E278" s="5"/>
      <c r="F278" s="5"/>
      <c r="G278" s="67"/>
      <c r="H278" s="2"/>
      <c r="I278" s="9"/>
      <c r="J278" s="5"/>
      <c r="K278" s="5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8.75" customHeight="1">
      <c r="A279" s="64"/>
      <c r="B279" s="2"/>
      <c r="C279" s="3"/>
      <c r="D279" s="5"/>
      <c r="E279" s="5"/>
      <c r="F279" s="5"/>
      <c r="G279" s="67"/>
      <c r="H279" s="2"/>
      <c r="I279" s="9"/>
      <c r="J279" s="5"/>
      <c r="K279" s="5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8.75" customHeight="1">
      <c r="A280" s="64"/>
      <c r="B280" s="2"/>
      <c r="C280" s="3"/>
      <c r="D280" s="5"/>
      <c r="E280" s="5"/>
      <c r="F280" s="5"/>
      <c r="G280" s="67"/>
      <c r="H280" s="2"/>
      <c r="I280" s="9"/>
      <c r="J280" s="5"/>
      <c r="K280" s="5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8.75" customHeight="1">
      <c r="A281" s="64"/>
      <c r="B281" s="2"/>
      <c r="C281" s="3"/>
      <c r="D281" s="5"/>
      <c r="E281" s="5"/>
      <c r="F281" s="5"/>
      <c r="G281" s="67"/>
      <c r="H281" s="2"/>
      <c r="I281" s="9"/>
      <c r="J281" s="5"/>
      <c r="K281" s="5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8.75" customHeight="1">
      <c r="A282" s="64"/>
      <c r="B282" s="2"/>
      <c r="C282" s="3"/>
      <c r="D282" s="5"/>
      <c r="E282" s="5"/>
      <c r="F282" s="5"/>
      <c r="G282" s="67"/>
      <c r="H282" s="2"/>
      <c r="I282" s="9"/>
      <c r="J282" s="5"/>
      <c r="K282" s="5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8.75" customHeight="1">
      <c r="A283" s="64"/>
      <c r="B283" s="2"/>
      <c r="C283" s="3"/>
      <c r="D283" s="5"/>
      <c r="E283" s="5"/>
      <c r="F283" s="5"/>
      <c r="G283" s="67"/>
      <c r="H283" s="2"/>
      <c r="I283" s="9"/>
      <c r="J283" s="5"/>
      <c r="K283" s="5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8.75" customHeight="1">
      <c r="A284" s="64"/>
      <c r="B284" s="2"/>
      <c r="C284" s="3"/>
      <c r="D284" s="5"/>
      <c r="E284" s="5"/>
      <c r="F284" s="5"/>
      <c r="G284" s="67"/>
      <c r="H284" s="2"/>
      <c r="I284" s="9"/>
      <c r="J284" s="5"/>
      <c r="K284" s="5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8.75" customHeight="1">
      <c r="A285" s="64"/>
      <c r="B285" s="2"/>
      <c r="C285" s="3"/>
      <c r="D285" s="5"/>
      <c r="E285" s="5"/>
      <c r="F285" s="5"/>
      <c r="G285" s="67"/>
      <c r="H285" s="2"/>
      <c r="I285" s="9"/>
      <c r="J285" s="5"/>
      <c r="K285" s="5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8.75" customHeight="1">
      <c r="A286" s="64"/>
      <c r="B286" s="2"/>
      <c r="C286" s="3"/>
      <c r="D286" s="5"/>
      <c r="E286" s="5"/>
      <c r="F286" s="5"/>
      <c r="G286" s="67"/>
      <c r="H286" s="2"/>
      <c r="I286" s="9"/>
      <c r="J286" s="5"/>
      <c r="K286" s="5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8.75" customHeight="1">
      <c r="A287" s="64"/>
      <c r="B287" s="2"/>
      <c r="C287" s="3"/>
      <c r="D287" s="5"/>
      <c r="E287" s="5"/>
      <c r="F287" s="5"/>
      <c r="G287" s="67"/>
      <c r="H287" s="2"/>
      <c r="I287" s="9"/>
      <c r="J287" s="5"/>
      <c r="K287" s="5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8.75" customHeight="1">
      <c r="A288" s="64"/>
      <c r="B288" s="2"/>
      <c r="C288" s="3"/>
      <c r="D288" s="5"/>
      <c r="E288" s="5"/>
      <c r="F288" s="5"/>
      <c r="G288" s="67"/>
      <c r="H288" s="2"/>
      <c r="I288" s="9"/>
      <c r="J288" s="5"/>
      <c r="K288" s="5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8.75" customHeight="1">
      <c r="A289" s="64"/>
      <c r="B289" s="2"/>
      <c r="C289" s="3"/>
      <c r="D289" s="5"/>
      <c r="E289" s="5"/>
      <c r="F289" s="5"/>
      <c r="G289" s="67"/>
      <c r="H289" s="2"/>
      <c r="I289" s="9"/>
      <c r="J289" s="5"/>
      <c r="K289" s="5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8.75" customHeight="1">
      <c r="A290" s="64"/>
      <c r="B290" s="2"/>
      <c r="C290" s="3"/>
      <c r="D290" s="5"/>
      <c r="E290" s="5"/>
      <c r="F290" s="5"/>
      <c r="G290" s="67"/>
      <c r="H290" s="2"/>
      <c r="I290" s="9"/>
      <c r="J290" s="5"/>
      <c r="K290" s="5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8.75" customHeight="1">
      <c r="A291" s="64"/>
      <c r="B291" s="2"/>
      <c r="C291" s="3"/>
      <c r="D291" s="5"/>
      <c r="E291" s="5"/>
      <c r="F291" s="5"/>
      <c r="G291" s="67"/>
      <c r="H291" s="2"/>
      <c r="I291" s="9"/>
      <c r="J291" s="5"/>
      <c r="K291" s="5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8.75" customHeight="1">
      <c r="A292" s="64"/>
      <c r="B292" s="2"/>
      <c r="C292" s="3"/>
      <c r="D292" s="5"/>
      <c r="E292" s="5"/>
      <c r="F292" s="5"/>
      <c r="G292" s="67"/>
      <c r="H292" s="2"/>
      <c r="I292" s="9"/>
      <c r="J292" s="5"/>
      <c r="K292" s="5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8.75" customHeight="1">
      <c r="A293" s="64"/>
      <c r="B293" s="2"/>
      <c r="C293" s="3"/>
      <c r="D293" s="5"/>
      <c r="E293" s="5"/>
      <c r="F293" s="5"/>
      <c r="G293" s="67"/>
      <c r="H293" s="2"/>
      <c r="I293" s="9"/>
      <c r="J293" s="5"/>
      <c r="K293" s="5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8.75" customHeight="1">
      <c r="A294" s="64"/>
      <c r="B294" s="2"/>
      <c r="C294" s="3"/>
      <c r="D294" s="5"/>
      <c r="E294" s="5"/>
      <c r="F294" s="5"/>
      <c r="G294" s="67"/>
      <c r="H294" s="2"/>
      <c r="I294" s="9"/>
      <c r="J294" s="5"/>
      <c r="K294" s="5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8.75" customHeight="1">
      <c r="A295" s="64"/>
      <c r="B295" s="2"/>
      <c r="C295" s="3"/>
      <c r="D295" s="5"/>
      <c r="E295" s="5"/>
      <c r="F295" s="5"/>
      <c r="G295" s="67"/>
      <c r="H295" s="2"/>
      <c r="I295" s="9"/>
      <c r="J295" s="5"/>
      <c r="K295" s="5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8.75" customHeight="1">
      <c r="A296" s="64"/>
      <c r="B296" s="2"/>
      <c r="C296" s="3"/>
      <c r="D296" s="5"/>
      <c r="E296" s="5"/>
      <c r="F296" s="5"/>
      <c r="G296" s="67"/>
      <c r="H296" s="2"/>
      <c r="I296" s="9"/>
      <c r="J296" s="5"/>
      <c r="K296" s="5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8.75" customHeight="1">
      <c r="A297" s="64"/>
      <c r="B297" s="2"/>
      <c r="C297" s="3"/>
      <c r="D297" s="5"/>
      <c r="E297" s="5"/>
      <c r="F297" s="5"/>
      <c r="G297" s="67"/>
      <c r="H297" s="2"/>
      <c r="I297" s="9"/>
      <c r="J297" s="5"/>
      <c r="K297" s="5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8.75" customHeight="1">
      <c r="A298" s="64"/>
      <c r="B298" s="2"/>
      <c r="C298" s="3"/>
      <c r="D298" s="5"/>
      <c r="E298" s="5"/>
      <c r="F298" s="5"/>
      <c r="G298" s="67"/>
      <c r="H298" s="2"/>
      <c r="I298" s="9"/>
      <c r="J298" s="5"/>
      <c r="K298" s="5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8.75" customHeight="1">
      <c r="A299" s="64"/>
      <c r="B299" s="2"/>
      <c r="C299" s="3"/>
      <c r="D299" s="5"/>
      <c r="E299" s="5"/>
      <c r="F299" s="5"/>
      <c r="G299" s="67"/>
      <c r="H299" s="2"/>
      <c r="I299" s="9"/>
      <c r="J299" s="5"/>
      <c r="K299" s="5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8.75" customHeight="1">
      <c r="A300" s="64"/>
      <c r="B300" s="2"/>
      <c r="C300" s="3"/>
      <c r="D300" s="5"/>
      <c r="E300" s="5"/>
      <c r="F300" s="5"/>
      <c r="G300" s="67"/>
      <c r="H300" s="2"/>
      <c r="I300" s="9"/>
      <c r="J300" s="5"/>
      <c r="K300" s="5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8.75" customHeight="1">
      <c r="A301" s="64"/>
      <c r="B301" s="2"/>
      <c r="C301" s="3"/>
      <c r="D301" s="5"/>
      <c r="E301" s="5"/>
      <c r="F301" s="5"/>
      <c r="G301" s="67"/>
      <c r="H301" s="2"/>
      <c r="I301" s="9"/>
      <c r="J301" s="5"/>
      <c r="K301" s="5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8.75" customHeight="1">
      <c r="A302" s="64"/>
      <c r="B302" s="2"/>
      <c r="C302" s="3"/>
      <c r="D302" s="5"/>
      <c r="E302" s="5"/>
      <c r="F302" s="5"/>
      <c r="G302" s="67"/>
      <c r="H302" s="2"/>
      <c r="I302" s="9"/>
      <c r="J302" s="5"/>
      <c r="K302" s="5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8.75" customHeight="1">
      <c r="A303" s="64"/>
      <c r="B303" s="2"/>
      <c r="C303" s="3"/>
      <c r="D303" s="5"/>
      <c r="E303" s="5"/>
      <c r="F303" s="5"/>
      <c r="G303" s="67"/>
      <c r="H303" s="2"/>
      <c r="I303" s="9"/>
      <c r="J303" s="5"/>
      <c r="K303" s="5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8.75" customHeight="1">
      <c r="A304" s="64"/>
      <c r="B304" s="2"/>
      <c r="C304" s="3"/>
      <c r="D304" s="5"/>
      <c r="E304" s="5"/>
      <c r="F304" s="5"/>
      <c r="G304" s="67"/>
      <c r="H304" s="2"/>
      <c r="I304" s="9"/>
      <c r="J304" s="5"/>
      <c r="K304" s="5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8.75" customHeight="1">
      <c r="A305" s="64"/>
      <c r="B305" s="2"/>
      <c r="C305" s="3"/>
      <c r="D305" s="5"/>
      <c r="E305" s="5"/>
      <c r="F305" s="5"/>
      <c r="G305" s="67"/>
      <c r="H305" s="2"/>
      <c r="I305" s="9"/>
      <c r="J305" s="5"/>
      <c r="K305" s="5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8.75" customHeight="1">
      <c r="A306" s="64"/>
      <c r="B306" s="2"/>
      <c r="C306" s="3"/>
      <c r="D306" s="5"/>
      <c r="E306" s="5"/>
      <c r="F306" s="5"/>
      <c r="G306" s="67"/>
      <c r="H306" s="2"/>
      <c r="I306" s="9"/>
      <c r="J306" s="5"/>
      <c r="K306" s="5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8.75" customHeight="1">
      <c r="A307" s="64"/>
      <c r="B307" s="2"/>
      <c r="C307" s="3"/>
      <c r="D307" s="5"/>
      <c r="E307" s="5"/>
      <c r="F307" s="5"/>
      <c r="G307" s="67"/>
      <c r="H307" s="2"/>
      <c r="I307" s="9"/>
      <c r="J307" s="5"/>
      <c r="K307" s="5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8.75" customHeight="1">
      <c r="A308" s="64"/>
      <c r="B308" s="2"/>
      <c r="C308" s="3"/>
      <c r="D308" s="5"/>
      <c r="E308" s="5"/>
      <c r="F308" s="5"/>
      <c r="G308" s="67"/>
      <c r="H308" s="2"/>
      <c r="I308" s="9"/>
      <c r="J308" s="5"/>
      <c r="K308" s="5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8.75" customHeight="1">
      <c r="A309" s="64"/>
      <c r="B309" s="2"/>
      <c r="C309" s="3"/>
      <c r="D309" s="5"/>
      <c r="E309" s="5"/>
      <c r="F309" s="5"/>
      <c r="G309" s="67"/>
      <c r="H309" s="2"/>
      <c r="I309" s="9"/>
      <c r="J309" s="5"/>
      <c r="K309" s="5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8.75" customHeight="1">
      <c r="A310" s="64"/>
      <c r="B310" s="2"/>
      <c r="C310" s="3"/>
      <c r="D310" s="5"/>
      <c r="E310" s="5"/>
      <c r="F310" s="5"/>
      <c r="G310" s="67"/>
      <c r="H310" s="2"/>
      <c r="I310" s="9"/>
      <c r="J310" s="5"/>
      <c r="K310" s="5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8.75" customHeight="1">
      <c r="A311" s="64"/>
      <c r="B311" s="2"/>
      <c r="C311" s="3"/>
      <c r="D311" s="5"/>
      <c r="E311" s="5"/>
      <c r="F311" s="5"/>
      <c r="G311" s="67"/>
      <c r="H311" s="2"/>
      <c r="I311" s="9"/>
      <c r="J311" s="5"/>
      <c r="K311" s="5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8.75" customHeight="1">
      <c r="A312" s="64"/>
      <c r="B312" s="2"/>
      <c r="C312" s="3"/>
      <c r="D312" s="5"/>
      <c r="E312" s="5"/>
      <c r="F312" s="5"/>
      <c r="G312" s="67"/>
      <c r="H312" s="2"/>
      <c r="I312" s="9"/>
      <c r="J312" s="5"/>
      <c r="K312" s="5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8.75" customHeight="1">
      <c r="A313" s="64"/>
      <c r="B313" s="2"/>
      <c r="C313" s="3"/>
      <c r="D313" s="5"/>
      <c r="E313" s="5"/>
      <c r="F313" s="5"/>
      <c r="G313" s="67"/>
      <c r="H313" s="2"/>
      <c r="I313" s="9"/>
      <c r="J313" s="5"/>
      <c r="K313" s="5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8.75" customHeight="1">
      <c r="A314" s="64"/>
      <c r="B314" s="2"/>
      <c r="C314" s="3"/>
      <c r="D314" s="5"/>
      <c r="E314" s="5"/>
      <c r="F314" s="5"/>
      <c r="G314" s="67"/>
      <c r="H314" s="2"/>
      <c r="I314" s="9"/>
      <c r="J314" s="5"/>
      <c r="K314" s="5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8.75" customHeight="1">
      <c r="A315" s="64"/>
      <c r="B315" s="2"/>
      <c r="C315" s="3"/>
      <c r="D315" s="5"/>
      <c r="E315" s="5"/>
      <c r="F315" s="5"/>
      <c r="G315" s="67"/>
      <c r="H315" s="2"/>
      <c r="I315" s="9"/>
      <c r="J315" s="5"/>
      <c r="K315" s="5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8.75" customHeight="1">
      <c r="A316" s="64"/>
      <c r="B316" s="2"/>
      <c r="C316" s="3"/>
      <c r="D316" s="5"/>
      <c r="E316" s="5"/>
      <c r="F316" s="6"/>
      <c r="G316" s="67"/>
      <c r="H316" s="2"/>
      <c r="I316" s="9"/>
      <c r="J316" s="5"/>
      <c r="K316" s="5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8.75" customHeight="1">
      <c r="A317" s="64"/>
      <c r="B317" s="2"/>
      <c r="C317" s="3"/>
      <c r="D317" s="5"/>
      <c r="E317" s="5"/>
      <c r="F317" s="5"/>
      <c r="G317" s="67"/>
      <c r="H317" s="2"/>
      <c r="I317" s="7"/>
      <c r="J317" s="5"/>
      <c r="K317" s="5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8.75" customHeight="1">
      <c r="A318" s="5"/>
      <c r="B318" s="70"/>
      <c r="C318" s="5"/>
      <c r="D318" s="66"/>
      <c r="E318" s="5"/>
      <c r="F318" s="5"/>
      <c r="G318" s="67"/>
      <c r="H318" s="64"/>
      <c r="I318" s="5"/>
      <c r="J318" s="5"/>
      <c r="K318" s="5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8.75" customHeight="1">
      <c r="A319" s="5"/>
      <c r="B319" s="70"/>
      <c r="C319" s="5"/>
      <c r="D319" s="66"/>
      <c r="E319" s="5"/>
      <c r="F319" s="5"/>
      <c r="G319" s="67"/>
      <c r="H319" s="64"/>
      <c r="I319" s="5"/>
      <c r="J319" s="5"/>
      <c r="K319" s="5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8.75" customHeight="1">
      <c r="A320" s="5"/>
      <c r="B320" s="70"/>
      <c r="C320" s="5"/>
      <c r="D320" s="66"/>
      <c r="E320" s="5"/>
      <c r="F320" s="5"/>
      <c r="G320" s="67"/>
      <c r="H320" s="64"/>
      <c r="I320" s="5"/>
      <c r="J320" s="5"/>
      <c r="K320" s="5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8.75" customHeight="1">
      <c r="A321" s="5"/>
      <c r="B321" s="70"/>
      <c r="C321" s="5"/>
      <c r="D321" s="66"/>
      <c r="E321" s="5"/>
      <c r="F321" s="5"/>
      <c r="G321" s="67"/>
      <c r="H321" s="64"/>
      <c r="I321" s="5"/>
      <c r="J321" s="5"/>
      <c r="K321" s="5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8.75" customHeight="1">
      <c r="A322" s="5"/>
      <c r="B322" s="70"/>
      <c r="C322" s="5"/>
      <c r="D322" s="66"/>
      <c r="E322" s="5"/>
      <c r="F322" s="5"/>
      <c r="G322" s="67"/>
      <c r="H322" s="64"/>
      <c r="I322" s="5"/>
      <c r="J322" s="5"/>
      <c r="K322" s="5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8.75" customHeight="1">
      <c r="A323" s="5"/>
      <c r="B323" s="70"/>
      <c r="C323" s="5"/>
      <c r="D323" s="66"/>
      <c r="E323" s="5"/>
      <c r="F323" s="5"/>
      <c r="G323" s="67"/>
      <c r="H323" s="64"/>
      <c r="I323" s="5"/>
      <c r="J323" s="5"/>
      <c r="K323" s="5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8.75" customHeight="1">
      <c r="A324" s="5"/>
      <c r="B324" s="70"/>
      <c r="C324" s="5"/>
      <c r="D324" s="66"/>
      <c r="E324" s="5"/>
      <c r="F324" s="5"/>
      <c r="G324" s="67"/>
      <c r="H324" s="64"/>
      <c r="I324" s="5"/>
      <c r="J324" s="5"/>
      <c r="K324" s="5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8.75" customHeight="1">
      <c r="A325" s="5"/>
      <c r="B325" s="70"/>
      <c r="C325" s="5"/>
      <c r="D325" s="66"/>
      <c r="E325" s="5"/>
      <c r="F325" s="5"/>
      <c r="G325" s="67"/>
      <c r="H325" s="64"/>
      <c r="I325" s="5"/>
      <c r="J325" s="5"/>
      <c r="K325" s="5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8.75" customHeight="1">
      <c r="A326" s="5"/>
      <c r="B326" s="70"/>
      <c r="C326" s="5"/>
      <c r="D326" s="66"/>
      <c r="E326" s="5"/>
      <c r="F326" s="5"/>
      <c r="G326" s="67"/>
      <c r="H326" s="64"/>
      <c r="I326" s="5"/>
      <c r="J326" s="5"/>
      <c r="K326" s="5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8.75" customHeight="1">
      <c r="A327" s="5"/>
      <c r="B327" s="70"/>
      <c r="C327" s="5"/>
      <c r="D327" s="66"/>
      <c r="E327" s="5"/>
      <c r="F327" s="5"/>
      <c r="G327" s="67"/>
      <c r="H327" s="64"/>
      <c r="I327" s="5"/>
      <c r="J327" s="5"/>
      <c r="K327" s="5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8.75" customHeight="1">
      <c r="A328" s="5"/>
      <c r="B328" s="70"/>
      <c r="C328" s="5"/>
      <c r="D328" s="66"/>
      <c r="E328" s="5"/>
      <c r="F328" s="5"/>
      <c r="G328" s="67"/>
      <c r="H328" s="64"/>
      <c r="I328" s="5"/>
      <c r="J328" s="5"/>
      <c r="K328" s="5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8.75" customHeight="1">
      <c r="A329" s="5"/>
      <c r="B329" s="70"/>
      <c r="C329" s="5"/>
      <c r="D329" s="66"/>
      <c r="E329" s="5"/>
      <c r="F329" s="5"/>
      <c r="G329" s="67"/>
      <c r="H329" s="64"/>
      <c r="I329" s="5"/>
      <c r="J329" s="5"/>
      <c r="K329" s="5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8.75" customHeight="1">
      <c r="A330" s="5"/>
      <c r="B330" s="70"/>
      <c r="C330" s="5"/>
      <c r="D330" s="66"/>
      <c r="E330" s="5"/>
      <c r="F330" s="5"/>
      <c r="G330" s="67"/>
      <c r="H330" s="64"/>
      <c r="I330" s="5"/>
      <c r="J330" s="5"/>
      <c r="K330" s="5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8.75" customHeight="1">
      <c r="A331" s="5"/>
      <c r="B331" s="70"/>
      <c r="C331" s="5"/>
      <c r="D331" s="66"/>
      <c r="E331" s="5"/>
      <c r="F331" s="5"/>
      <c r="G331" s="67"/>
      <c r="H331" s="64"/>
      <c r="I331" s="5"/>
      <c r="J331" s="5"/>
      <c r="K331" s="5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8.75" customHeight="1">
      <c r="A332" s="5"/>
      <c r="B332" s="70"/>
      <c r="C332" s="5"/>
      <c r="D332" s="66"/>
      <c r="E332" s="5"/>
      <c r="F332" s="5"/>
      <c r="G332" s="67"/>
      <c r="H332" s="64"/>
      <c r="I332" s="5"/>
      <c r="J332" s="5"/>
      <c r="K332" s="5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8.75" customHeight="1">
      <c r="A333" s="5"/>
      <c r="B333" s="70"/>
      <c r="C333" s="5"/>
      <c r="D333" s="66"/>
      <c r="E333" s="5"/>
      <c r="F333" s="5"/>
      <c r="G333" s="67"/>
      <c r="H333" s="64"/>
      <c r="I333" s="5"/>
      <c r="J333" s="5"/>
      <c r="K333" s="5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8.75" customHeight="1">
      <c r="A334" s="5"/>
      <c r="B334" s="70"/>
      <c r="C334" s="5"/>
      <c r="D334" s="66"/>
      <c r="E334" s="5"/>
      <c r="F334" s="5"/>
      <c r="G334" s="67"/>
      <c r="H334" s="64"/>
      <c r="I334" s="5"/>
      <c r="J334" s="5"/>
      <c r="K334" s="5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8.75" customHeight="1">
      <c r="A335" s="5"/>
      <c r="B335" s="70"/>
      <c r="C335" s="5"/>
      <c r="D335" s="66"/>
      <c r="E335" s="5"/>
      <c r="F335" s="5"/>
      <c r="G335" s="67"/>
      <c r="H335" s="64"/>
      <c r="I335" s="5"/>
      <c r="J335" s="5"/>
      <c r="K335" s="5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8.75" customHeight="1">
      <c r="A336" s="5"/>
      <c r="B336" s="70"/>
      <c r="C336" s="5"/>
      <c r="D336" s="66"/>
      <c r="E336" s="5"/>
      <c r="F336" s="5"/>
      <c r="G336" s="67"/>
      <c r="H336" s="64"/>
      <c r="I336" s="5"/>
      <c r="J336" s="5"/>
      <c r="K336" s="5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8.75" customHeight="1">
      <c r="A337" s="5"/>
      <c r="B337" s="70"/>
      <c r="C337" s="5"/>
      <c r="D337" s="66"/>
      <c r="E337" s="5"/>
      <c r="F337" s="5"/>
      <c r="G337" s="67"/>
      <c r="H337" s="64"/>
      <c r="I337" s="5"/>
      <c r="J337" s="5"/>
      <c r="K337" s="5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8.75" customHeight="1">
      <c r="A338" s="5"/>
      <c r="B338" s="70"/>
      <c r="C338" s="5"/>
      <c r="D338" s="66"/>
      <c r="E338" s="5"/>
      <c r="F338" s="5"/>
      <c r="G338" s="67"/>
      <c r="H338" s="64"/>
      <c r="I338" s="5"/>
      <c r="J338" s="5"/>
      <c r="K338" s="5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8.75" customHeight="1">
      <c r="A339" s="5"/>
      <c r="B339" s="70"/>
      <c r="C339" s="5"/>
      <c r="D339" s="66"/>
      <c r="E339" s="5"/>
      <c r="F339" s="5"/>
      <c r="G339" s="67"/>
      <c r="H339" s="64"/>
      <c r="I339" s="5"/>
      <c r="J339" s="5"/>
      <c r="K339" s="5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8.75" customHeight="1">
      <c r="A340" s="5"/>
      <c r="B340" s="70"/>
      <c r="C340" s="5"/>
      <c r="D340" s="66"/>
      <c r="E340" s="5"/>
      <c r="F340" s="5"/>
      <c r="G340" s="67"/>
      <c r="H340" s="64"/>
      <c r="I340" s="5"/>
      <c r="J340" s="5"/>
      <c r="K340" s="5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8.75" customHeight="1">
      <c r="A341" s="5"/>
      <c r="B341" s="70"/>
      <c r="C341" s="5"/>
      <c r="D341" s="66"/>
      <c r="E341" s="5"/>
      <c r="F341" s="5"/>
      <c r="G341" s="67"/>
      <c r="H341" s="64"/>
      <c r="I341" s="5"/>
      <c r="J341" s="5"/>
      <c r="K341" s="5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8.75" customHeight="1">
      <c r="A342" s="5"/>
      <c r="B342" s="70"/>
      <c r="C342" s="5"/>
      <c r="D342" s="66"/>
      <c r="E342" s="5"/>
      <c r="F342" s="5"/>
      <c r="G342" s="67"/>
      <c r="H342" s="64"/>
      <c r="I342" s="5"/>
      <c r="J342" s="5"/>
      <c r="K342" s="5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8.75" customHeight="1">
      <c r="A343" s="5"/>
      <c r="B343" s="70"/>
      <c r="C343" s="5"/>
      <c r="D343" s="66"/>
      <c r="E343" s="5"/>
      <c r="F343" s="5"/>
      <c r="G343" s="67"/>
      <c r="H343" s="64"/>
      <c r="I343" s="5"/>
      <c r="J343" s="5"/>
      <c r="K343" s="5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8.75" customHeight="1">
      <c r="A344" s="5"/>
      <c r="B344" s="70"/>
      <c r="C344" s="5"/>
      <c r="D344" s="66"/>
      <c r="E344" s="5"/>
      <c r="F344" s="5"/>
      <c r="G344" s="67"/>
      <c r="H344" s="64"/>
      <c r="I344" s="5"/>
      <c r="J344" s="5"/>
      <c r="K344" s="5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8.75" customHeight="1">
      <c r="A345" s="5"/>
      <c r="B345" s="70"/>
      <c r="C345" s="5"/>
      <c r="D345" s="66"/>
      <c r="E345" s="5"/>
      <c r="F345" s="5"/>
      <c r="G345" s="67"/>
      <c r="H345" s="64"/>
      <c r="I345" s="5"/>
      <c r="J345" s="5"/>
      <c r="K345" s="5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8.75" customHeight="1">
      <c r="A346" s="5"/>
      <c r="B346" s="70"/>
      <c r="C346" s="5"/>
      <c r="D346" s="66"/>
      <c r="E346" s="5"/>
      <c r="F346" s="5"/>
      <c r="G346" s="67"/>
      <c r="H346" s="64"/>
      <c r="I346" s="5"/>
      <c r="J346" s="5"/>
      <c r="K346" s="5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8.75" customHeight="1">
      <c r="A347" s="5"/>
      <c r="B347" s="70"/>
      <c r="C347" s="5"/>
      <c r="D347" s="66"/>
      <c r="E347" s="5"/>
      <c r="F347" s="5"/>
      <c r="G347" s="67"/>
      <c r="H347" s="64"/>
      <c r="I347" s="5"/>
      <c r="J347" s="5"/>
      <c r="K347" s="5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8.75" customHeight="1">
      <c r="A348" s="5"/>
      <c r="B348" s="70"/>
      <c r="C348" s="5"/>
      <c r="D348" s="66"/>
      <c r="E348" s="5"/>
      <c r="F348" s="5"/>
      <c r="G348" s="67"/>
      <c r="H348" s="64"/>
      <c r="I348" s="5"/>
      <c r="J348" s="5"/>
      <c r="K348" s="5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8.75" customHeight="1">
      <c r="A349" s="5"/>
      <c r="B349" s="70"/>
      <c r="C349" s="5"/>
      <c r="D349" s="66"/>
      <c r="E349" s="5"/>
      <c r="F349" s="5"/>
      <c r="G349" s="67"/>
      <c r="H349" s="64"/>
      <c r="I349" s="5"/>
      <c r="J349" s="5"/>
      <c r="K349" s="5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8.75" customHeight="1">
      <c r="A350" s="5"/>
      <c r="B350" s="70"/>
      <c r="C350" s="5"/>
      <c r="D350" s="66"/>
      <c r="E350" s="5"/>
      <c r="F350" s="5"/>
      <c r="G350" s="67"/>
      <c r="H350" s="64"/>
      <c r="I350" s="5"/>
      <c r="J350" s="5"/>
      <c r="K350" s="5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8.75" customHeight="1">
      <c r="A351" s="5"/>
      <c r="B351" s="70"/>
      <c r="C351" s="5"/>
      <c r="D351" s="66"/>
      <c r="E351" s="5"/>
      <c r="F351" s="5"/>
      <c r="G351" s="67"/>
      <c r="H351" s="64"/>
      <c r="I351" s="5"/>
      <c r="J351" s="5"/>
      <c r="K351" s="5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8.75" customHeight="1">
      <c r="A352" s="5"/>
      <c r="B352" s="70"/>
      <c r="C352" s="5"/>
      <c r="D352" s="66"/>
      <c r="E352" s="5"/>
      <c r="F352" s="5"/>
      <c r="G352" s="67"/>
      <c r="H352" s="64"/>
      <c r="I352" s="5"/>
      <c r="J352" s="5"/>
      <c r="K352" s="5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8.75" customHeight="1">
      <c r="A353" s="5"/>
      <c r="B353" s="70"/>
      <c r="C353" s="5"/>
      <c r="D353" s="66"/>
      <c r="E353" s="5"/>
      <c r="F353" s="5"/>
      <c r="G353" s="67"/>
      <c r="H353" s="64"/>
      <c r="I353" s="5"/>
      <c r="J353" s="5"/>
      <c r="K353" s="5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8.75" customHeight="1">
      <c r="A354" s="5"/>
      <c r="B354" s="70"/>
      <c r="C354" s="5"/>
      <c r="D354" s="66"/>
      <c r="E354" s="5"/>
      <c r="F354" s="5"/>
      <c r="G354" s="67"/>
      <c r="H354" s="64"/>
      <c r="I354" s="5"/>
      <c r="J354" s="5"/>
      <c r="K354" s="5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8.75" customHeight="1">
      <c r="A355" s="5"/>
      <c r="B355" s="70"/>
      <c r="C355" s="5"/>
      <c r="D355" s="66"/>
      <c r="E355" s="5"/>
      <c r="F355" s="5"/>
      <c r="G355" s="67"/>
      <c r="H355" s="64"/>
      <c r="I355" s="5"/>
      <c r="J355" s="5"/>
      <c r="K355" s="5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8.75" customHeight="1">
      <c r="A356" s="5"/>
      <c r="B356" s="70"/>
      <c r="C356" s="5"/>
      <c r="D356" s="66"/>
      <c r="E356" s="5"/>
      <c r="F356" s="5"/>
      <c r="G356" s="67"/>
      <c r="H356" s="64"/>
      <c r="I356" s="5"/>
      <c r="J356" s="5"/>
      <c r="K356" s="5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8.75" customHeight="1">
      <c r="A357" s="5"/>
      <c r="B357" s="70"/>
      <c r="C357" s="5"/>
      <c r="D357" s="66"/>
      <c r="E357" s="5"/>
      <c r="F357" s="5"/>
      <c r="G357" s="67"/>
      <c r="H357" s="64"/>
      <c r="I357" s="5"/>
      <c r="J357" s="5"/>
      <c r="K357" s="5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8.75" customHeight="1">
      <c r="A358" s="5"/>
      <c r="B358" s="70"/>
      <c r="C358" s="5"/>
      <c r="D358" s="66"/>
      <c r="E358" s="5"/>
      <c r="F358" s="5"/>
      <c r="G358" s="67"/>
      <c r="H358" s="64"/>
      <c r="I358" s="5"/>
      <c r="J358" s="5"/>
      <c r="K358" s="5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8.75" customHeight="1">
      <c r="A359" s="5"/>
      <c r="B359" s="70"/>
      <c r="C359" s="5"/>
      <c r="D359" s="66"/>
      <c r="E359" s="5"/>
      <c r="F359" s="5"/>
      <c r="G359" s="67"/>
      <c r="H359" s="64"/>
      <c r="I359" s="5"/>
      <c r="J359" s="5"/>
      <c r="K359" s="5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8.75" customHeight="1">
      <c r="A360" s="5"/>
      <c r="B360" s="70"/>
      <c r="C360" s="5"/>
      <c r="D360" s="66"/>
      <c r="E360" s="5"/>
      <c r="F360" s="5"/>
      <c r="G360" s="67"/>
      <c r="H360" s="64"/>
      <c r="I360" s="5"/>
      <c r="J360" s="5"/>
      <c r="K360" s="5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8.75" customHeight="1">
      <c r="A361" s="5"/>
      <c r="B361" s="70"/>
      <c r="C361" s="5"/>
      <c r="D361" s="66"/>
      <c r="E361" s="5"/>
      <c r="F361" s="5"/>
      <c r="G361" s="67"/>
      <c r="H361" s="64"/>
      <c r="I361" s="5"/>
      <c r="J361" s="5"/>
      <c r="K361" s="5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8.75" customHeight="1">
      <c r="A362" s="5"/>
      <c r="B362" s="70"/>
      <c r="C362" s="5"/>
      <c r="D362" s="66"/>
      <c r="E362" s="5"/>
      <c r="F362" s="5"/>
      <c r="G362" s="67"/>
      <c r="H362" s="64"/>
      <c r="I362" s="5"/>
      <c r="J362" s="5"/>
      <c r="K362" s="5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8.75" customHeight="1">
      <c r="A363" s="5"/>
      <c r="B363" s="70"/>
      <c r="C363" s="5"/>
      <c r="D363" s="66"/>
      <c r="E363" s="5"/>
      <c r="F363" s="5"/>
      <c r="G363" s="67"/>
      <c r="H363" s="64"/>
      <c r="I363" s="5"/>
      <c r="J363" s="5"/>
      <c r="K363" s="5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8.75" customHeight="1">
      <c r="A364" s="5"/>
      <c r="B364" s="70"/>
      <c r="C364" s="5"/>
      <c r="D364" s="66"/>
      <c r="E364" s="5"/>
      <c r="F364" s="5"/>
      <c r="G364" s="67"/>
      <c r="H364" s="64"/>
      <c r="I364" s="5"/>
      <c r="J364" s="5"/>
      <c r="K364" s="5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8.75" customHeight="1">
      <c r="A365" s="5"/>
      <c r="B365" s="70"/>
      <c r="C365" s="5"/>
      <c r="D365" s="66"/>
      <c r="E365" s="5"/>
      <c r="F365" s="5"/>
      <c r="G365" s="67"/>
      <c r="H365" s="64"/>
      <c r="I365" s="5"/>
      <c r="J365" s="5"/>
      <c r="K365" s="5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8.75" customHeight="1">
      <c r="A366" s="5"/>
      <c r="B366" s="70"/>
      <c r="C366" s="5"/>
      <c r="D366" s="66"/>
      <c r="E366" s="5"/>
      <c r="F366" s="5"/>
      <c r="G366" s="67"/>
      <c r="H366" s="64"/>
      <c r="I366" s="5"/>
      <c r="J366" s="5"/>
      <c r="K366" s="5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8.75" customHeight="1">
      <c r="A367" s="5"/>
      <c r="B367" s="70"/>
      <c r="C367" s="5"/>
      <c r="D367" s="66"/>
      <c r="E367" s="5"/>
      <c r="F367" s="5"/>
      <c r="G367" s="67"/>
      <c r="H367" s="64"/>
      <c r="I367" s="5"/>
      <c r="J367" s="5"/>
      <c r="K367" s="5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8.75" customHeight="1">
      <c r="A368" s="5"/>
      <c r="B368" s="70"/>
      <c r="C368" s="5"/>
      <c r="D368" s="66"/>
      <c r="E368" s="5"/>
      <c r="F368" s="5"/>
      <c r="G368" s="67"/>
      <c r="H368" s="64"/>
      <c r="I368" s="5"/>
      <c r="J368" s="5"/>
      <c r="K368" s="5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8.75" customHeight="1">
      <c r="A369" s="5"/>
      <c r="B369" s="70"/>
      <c r="C369" s="5"/>
      <c r="D369" s="66"/>
      <c r="E369" s="5"/>
      <c r="F369" s="5"/>
      <c r="G369" s="67"/>
      <c r="H369" s="64"/>
      <c r="I369" s="5"/>
      <c r="J369" s="5"/>
      <c r="K369" s="5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8.75" customHeight="1">
      <c r="A370" s="5"/>
      <c r="B370" s="70"/>
      <c r="C370" s="5"/>
      <c r="D370" s="66"/>
      <c r="E370" s="5"/>
      <c r="F370" s="5"/>
      <c r="G370" s="67"/>
      <c r="H370" s="64"/>
      <c r="I370" s="5"/>
      <c r="J370" s="5"/>
      <c r="K370" s="5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8.75" customHeight="1">
      <c r="A371" s="5"/>
      <c r="B371" s="70"/>
      <c r="C371" s="5"/>
      <c r="D371" s="66"/>
      <c r="E371" s="5"/>
      <c r="F371" s="5"/>
      <c r="G371" s="67"/>
      <c r="H371" s="64"/>
      <c r="I371" s="5"/>
      <c r="J371" s="5"/>
      <c r="K371" s="5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8.75" customHeight="1">
      <c r="A372" s="5"/>
      <c r="B372" s="70"/>
      <c r="C372" s="5"/>
      <c r="D372" s="66"/>
      <c r="E372" s="5"/>
      <c r="F372" s="5"/>
      <c r="G372" s="67"/>
      <c r="H372" s="64"/>
      <c r="I372" s="5"/>
      <c r="J372" s="5"/>
      <c r="K372" s="5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8.75" customHeight="1">
      <c r="A373" s="5"/>
      <c r="B373" s="70"/>
      <c r="C373" s="5"/>
      <c r="D373" s="66"/>
      <c r="E373" s="5"/>
      <c r="F373" s="5"/>
      <c r="G373" s="67"/>
      <c r="H373" s="64"/>
      <c r="I373" s="5"/>
      <c r="J373" s="5"/>
      <c r="K373" s="5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8.75" customHeight="1">
      <c r="A374" s="5"/>
      <c r="B374" s="70"/>
      <c r="C374" s="5"/>
      <c r="D374" s="66"/>
      <c r="E374" s="5"/>
      <c r="F374" s="5"/>
      <c r="G374" s="67"/>
      <c r="H374" s="64"/>
      <c r="I374" s="5"/>
      <c r="J374" s="5"/>
      <c r="K374" s="5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8.75" customHeight="1">
      <c r="A375" s="5"/>
      <c r="B375" s="70"/>
      <c r="C375" s="5"/>
      <c r="D375" s="66"/>
      <c r="E375" s="5"/>
      <c r="F375" s="5"/>
      <c r="G375" s="67"/>
      <c r="H375" s="64"/>
      <c r="I375" s="5"/>
      <c r="J375" s="5"/>
      <c r="K375" s="5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8.75" customHeight="1">
      <c r="A376" s="5"/>
      <c r="B376" s="70"/>
      <c r="C376" s="5"/>
      <c r="D376" s="66"/>
      <c r="E376" s="5"/>
      <c r="F376" s="5"/>
      <c r="G376" s="67"/>
      <c r="H376" s="64"/>
      <c r="I376" s="5"/>
      <c r="J376" s="5"/>
      <c r="K376" s="5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8.75" customHeight="1">
      <c r="A377" s="5"/>
      <c r="B377" s="70"/>
      <c r="C377" s="5"/>
      <c r="D377" s="66"/>
      <c r="E377" s="5"/>
      <c r="F377" s="5"/>
      <c r="G377" s="67"/>
      <c r="H377" s="64"/>
      <c r="I377" s="5"/>
      <c r="J377" s="5"/>
      <c r="K377" s="5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8.75" customHeight="1">
      <c r="A378" s="5"/>
      <c r="B378" s="70"/>
      <c r="C378" s="5"/>
      <c r="D378" s="66"/>
      <c r="E378" s="5"/>
      <c r="F378" s="5"/>
      <c r="G378" s="67"/>
      <c r="H378" s="64"/>
      <c r="I378" s="5"/>
      <c r="J378" s="5"/>
      <c r="K378" s="5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8.75" customHeight="1">
      <c r="A379" s="5"/>
      <c r="B379" s="70"/>
      <c r="C379" s="5"/>
      <c r="D379" s="66"/>
      <c r="E379" s="5"/>
      <c r="F379" s="5"/>
      <c r="G379" s="67"/>
      <c r="H379" s="64"/>
      <c r="I379" s="5"/>
      <c r="J379" s="5"/>
      <c r="K379" s="5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8.75" customHeight="1">
      <c r="A380" s="5"/>
      <c r="B380" s="70"/>
      <c r="C380" s="5"/>
      <c r="D380" s="66"/>
      <c r="E380" s="5"/>
      <c r="F380" s="5"/>
      <c r="G380" s="67"/>
      <c r="H380" s="64"/>
      <c r="I380" s="5"/>
      <c r="J380" s="5"/>
      <c r="K380" s="5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8.75" customHeight="1">
      <c r="A381" s="5"/>
      <c r="B381" s="70"/>
      <c r="C381" s="5"/>
      <c r="D381" s="66"/>
      <c r="E381" s="5"/>
      <c r="F381" s="5"/>
      <c r="G381" s="67"/>
      <c r="H381" s="64"/>
      <c r="I381" s="5"/>
      <c r="J381" s="5"/>
      <c r="K381" s="5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8.75" customHeight="1">
      <c r="A382" s="5"/>
      <c r="B382" s="70"/>
      <c r="C382" s="5"/>
      <c r="D382" s="66"/>
      <c r="E382" s="5"/>
      <c r="F382" s="5"/>
      <c r="G382" s="67"/>
      <c r="H382" s="64"/>
      <c r="I382" s="5"/>
      <c r="J382" s="5"/>
      <c r="K382" s="5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8.75" customHeight="1">
      <c r="A383" s="5"/>
      <c r="B383" s="70"/>
      <c r="C383" s="5"/>
      <c r="D383" s="66"/>
      <c r="E383" s="5"/>
      <c r="F383" s="5"/>
      <c r="G383" s="67"/>
      <c r="H383" s="64"/>
      <c r="I383" s="5"/>
      <c r="J383" s="5"/>
      <c r="K383" s="5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8.75" customHeight="1">
      <c r="A384" s="5"/>
      <c r="B384" s="70"/>
      <c r="C384" s="5"/>
      <c r="D384" s="66"/>
      <c r="E384" s="5"/>
      <c r="F384" s="5"/>
      <c r="G384" s="67"/>
      <c r="H384" s="64"/>
      <c r="I384" s="5"/>
      <c r="J384" s="5"/>
      <c r="K384" s="5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8.75" customHeight="1">
      <c r="A385" s="5"/>
      <c r="B385" s="70"/>
      <c r="C385" s="5"/>
      <c r="D385" s="66"/>
      <c r="E385" s="5"/>
      <c r="F385" s="5"/>
      <c r="G385" s="67"/>
      <c r="H385" s="64"/>
      <c r="I385" s="5"/>
      <c r="J385" s="5"/>
      <c r="K385" s="5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8.75" customHeight="1">
      <c r="A386" s="5"/>
      <c r="B386" s="70"/>
      <c r="C386" s="5"/>
      <c r="D386" s="66"/>
      <c r="E386" s="5"/>
      <c r="F386" s="5"/>
      <c r="G386" s="67"/>
      <c r="H386" s="64"/>
      <c r="I386" s="5"/>
      <c r="J386" s="5"/>
      <c r="K386" s="5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8.75" customHeight="1">
      <c r="A387" s="5"/>
      <c r="B387" s="70"/>
      <c r="C387" s="5"/>
      <c r="D387" s="66"/>
      <c r="E387" s="5"/>
      <c r="F387" s="5"/>
      <c r="G387" s="67"/>
      <c r="H387" s="64"/>
      <c r="I387" s="5"/>
      <c r="J387" s="5"/>
      <c r="K387" s="5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8.75" customHeight="1">
      <c r="A388" s="5"/>
      <c r="B388" s="70"/>
      <c r="C388" s="5"/>
      <c r="D388" s="66"/>
      <c r="E388" s="5"/>
      <c r="F388" s="5"/>
      <c r="G388" s="67"/>
      <c r="H388" s="64"/>
      <c r="I388" s="5"/>
      <c r="J388" s="5"/>
      <c r="K388" s="5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8.75" customHeight="1">
      <c r="A389" s="5"/>
      <c r="B389" s="70"/>
      <c r="C389" s="5"/>
      <c r="D389" s="66"/>
      <c r="E389" s="5"/>
      <c r="F389" s="5"/>
      <c r="G389" s="67"/>
      <c r="H389" s="64"/>
      <c r="I389" s="5"/>
      <c r="J389" s="5"/>
      <c r="K389" s="5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8.75" customHeight="1">
      <c r="A390" s="5"/>
      <c r="B390" s="70"/>
      <c r="C390" s="5"/>
      <c r="D390" s="66"/>
      <c r="E390" s="5"/>
      <c r="F390" s="5"/>
      <c r="G390" s="67"/>
      <c r="H390" s="64"/>
      <c r="I390" s="5"/>
      <c r="J390" s="5"/>
      <c r="K390" s="5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8.75" customHeight="1">
      <c r="A391" s="5"/>
      <c r="B391" s="70"/>
      <c r="C391" s="5"/>
      <c r="D391" s="66"/>
      <c r="E391" s="5"/>
      <c r="F391" s="5"/>
      <c r="G391" s="67"/>
      <c r="H391" s="64"/>
      <c r="I391" s="5"/>
      <c r="J391" s="5"/>
      <c r="K391" s="5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8.75" customHeight="1">
      <c r="A392" s="5"/>
      <c r="B392" s="70"/>
      <c r="C392" s="5"/>
      <c r="D392" s="66"/>
      <c r="E392" s="5"/>
      <c r="F392" s="5"/>
      <c r="G392" s="67"/>
      <c r="H392" s="64"/>
      <c r="I392" s="5"/>
      <c r="J392" s="5"/>
      <c r="K392" s="5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8.75" customHeight="1">
      <c r="A393" s="5"/>
      <c r="B393" s="70"/>
      <c r="C393" s="5"/>
      <c r="D393" s="66"/>
      <c r="E393" s="5"/>
      <c r="F393" s="5"/>
      <c r="G393" s="67"/>
      <c r="H393" s="64"/>
      <c r="I393" s="5"/>
      <c r="J393" s="5"/>
      <c r="K393" s="5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8.75" customHeight="1">
      <c r="A394" s="5"/>
      <c r="B394" s="70"/>
      <c r="C394" s="5"/>
      <c r="D394" s="66"/>
      <c r="E394" s="5"/>
      <c r="F394" s="5"/>
      <c r="G394" s="67"/>
      <c r="H394" s="64"/>
      <c r="I394" s="5"/>
      <c r="J394" s="5"/>
      <c r="K394" s="5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8.75" customHeight="1">
      <c r="A395" s="5"/>
      <c r="B395" s="70"/>
      <c r="C395" s="5"/>
      <c r="D395" s="66"/>
      <c r="E395" s="5"/>
      <c r="F395" s="5"/>
      <c r="G395" s="67"/>
      <c r="H395" s="64"/>
      <c r="I395" s="5"/>
      <c r="J395" s="5"/>
      <c r="K395" s="5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8.75" customHeight="1">
      <c r="A396" s="5"/>
      <c r="B396" s="70"/>
      <c r="C396" s="5"/>
      <c r="D396" s="66"/>
      <c r="E396" s="5"/>
      <c r="F396" s="5"/>
      <c r="G396" s="67"/>
      <c r="H396" s="64"/>
      <c r="I396" s="5"/>
      <c r="J396" s="5"/>
      <c r="K396" s="5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8.75" customHeight="1">
      <c r="A397" s="5"/>
      <c r="B397" s="70"/>
      <c r="C397" s="5"/>
      <c r="D397" s="66"/>
      <c r="E397" s="5"/>
      <c r="F397" s="5"/>
      <c r="G397" s="67"/>
      <c r="H397" s="64"/>
      <c r="I397" s="5"/>
      <c r="J397" s="5"/>
      <c r="K397" s="5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8.75" customHeight="1">
      <c r="A398" s="5"/>
      <c r="B398" s="70"/>
      <c r="C398" s="5"/>
      <c r="D398" s="66"/>
      <c r="E398" s="5"/>
      <c r="F398" s="5"/>
      <c r="G398" s="67"/>
      <c r="H398" s="64"/>
      <c r="I398" s="5"/>
      <c r="J398" s="5"/>
      <c r="K398" s="5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8.75" customHeight="1">
      <c r="A399" s="5"/>
      <c r="B399" s="70"/>
      <c r="C399" s="5"/>
      <c r="D399" s="66"/>
      <c r="E399" s="5"/>
      <c r="F399" s="5"/>
      <c r="G399" s="67"/>
      <c r="H399" s="64"/>
      <c r="I399" s="5"/>
      <c r="J399" s="5"/>
      <c r="K399" s="5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8.75" customHeight="1">
      <c r="A400" s="5"/>
      <c r="B400" s="70"/>
      <c r="C400" s="5"/>
      <c r="D400" s="66"/>
      <c r="E400" s="5"/>
      <c r="F400" s="5"/>
      <c r="G400" s="67"/>
      <c r="H400" s="64"/>
      <c r="I400" s="5"/>
      <c r="J400" s="5"/>
      <c r="K400" s="5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8.75" customHeight="1">
      <c r="A401" s="5"/>
      <c r="B401" s="70"/>
      <c r="C401" s="5"/>
      <c r="D401" s="66"/>
      <c r="E401" s="5"/>
      <c r="F401" s="5"/>
      <c r="G401" s="67"/>
      <c r="H401" s="64"/>
      <c r="I401" s="5"/>
      <c r="J401" s="5"/>
      <c r="K401" s="5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8.75" customHeight="1">
      <c r="A402" s="5"/>
      <c r="B402" s="70"/>
      <c r="C402" s="5"/>
      <c r="D402" s="66"/>
      <c r="E402" s="5"/>
      <c r="F402" s="5"/>
      <c r="G402" s="67"/>
      <c r="H402" s="64"/>
      <c r="I402" s="5"/>
      <c r="J402" s="5"/>
      <c r="K402" s="5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8.75" customHeight="1">
      <c r="A403" s="5"/>
      <c r="B403" s="70"/>
      <c r="C403" s="5"/>
      <c r="D403" s="66"/>
      <c r="E403" s="5"/>
      <c r="F403" s="5"/>
      <c r="G403" s="67"/>
      <c r="H403" s="64"/>
      <c r="I403" s="5"/>
      <c r="J403" s="5"/>
      <c r="K403" s="5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8.75" customHeight="1">
      <c r="A404" s="5"/>
      <c r="B404" s="70"/>
      <c r="C404" s="5"/>
      <c r="D404" s="66"/>
      <c r="E404" s="5"/>
      <c r="F404" s="5"/>
      <c r="G404" s="67"/>
      <c r="H404" s="64"/>
      <c r="I404" s="5"/>
      <c r="J404" s="5"/>
      <c r="K404" s="5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8.75" customHeight="1">
      <c r="A405" s="5"/>
      <c r="B405" s="70"/>
      <c r="C405" s="5"/>
      <c r="D405" s="66"/>
      <c r="E405" s="5"/>
      <c r="F405" s="5"/>
      <c r="G405" s="67"/>
      <c r="H405" s="64"/>
      <c r="I405" s="5"/>
      <c r="J405" s="5"/>
      <c r="K405" s="5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8.75" customHeight="1">
      <c r="A406" s="5"/>
      <c r="B406" s="70"/>
      <c r="C406" s="5"/>
      <c r="D406" s="66"/>
      <c r="E406" s="5"/>
      <c r="F406" s="5"/>
      <c r="G406" s="67"/>
      <c r="H406" s="64"/>
      <c r="I406" s="5"/>
      <c r="J406" s="5"/>
      <c r="K406" s="5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8.75" customHeight="1">
      <c r="A407" s="5"/>
      <c r="B407" s="70"/>
      <c r="C407" s="5"/>
      <c r="D407" s="66"/>
      <c r="E407" s="5"/>
      <c r="F407" s="5"/>
      <c r="G407" s="67"/>
      <c r="H407" s="64"/>
      <c r="I407" s="5"/>
      <c r="J407" s="5"/>
      <c r="K407" s="5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8.75" customHeight="1">
      <c r="A408" s="5"/>
      <c r="B408" s="70"/>
      <c r="C408" s="5"/>
      <c r="D408" s="66"/>
      <c r="E408" s="5"/>
      <c r="F408" s="5"/>
      <c r="G408" s="67"/>
      <c r="H408" s="64"/>
      <c r="I408" s="5"/>
      <c r="J408" s="5"/>
      <c r="K408" s="5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8.75" customHeight="1">
      <c r="A409" s="5"/>
      <c r="B409" s="70"/>
      <c r="C409" s="5"/>
      <c r="D409" s="66"/>
      <c r="E409" s="5"/>
      <c r="F409" s="5"/>
      <c r="G409" s="67"/>
      <c r="H409" s="64"/>
      <c r="I409" s="5"/>
      <c r="J409" s="5"/>
      <c r="K409" s="5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8.75" customHeight="1">
      <c r="A410" s="5"/>
      <c r="B410" s="70"/>
      <c r="C410" s="5"/>
      <c r="D410" s="66"/>
      <c r="E410" s="5"/>
      <c r="F410" s="5"/>
      <c r="G410" s="67"/>
      <c r="H410" s="64"/>
      <c r="I410" s="5"/>
      <c r="J410" s="5"/>
      <c r="K410" s="5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8.75" customHeight="1">
      <c r="A411" s="5"/>
      <c r="B411" s="70"/>
      <c r="C411" s="5"/>
      <c r="D411" s="66"/>
      <c r="E411" s="5"/>
      <c r="F411" s="5"/>
      <c r="G411" s="67"/>
      <c r="H411" s="64"/>
      <c r="I411" s="5"/>
      <c r="J411" s="5"/>
      <c r="K411" s="5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8.75" customHeight="1">
      <c r="A412" s="5"/>
      <c r="B412" s="70"/>
      <c r="C412" s="5"/>
      <c r="D412" s="66"/>
      <c r="E412" s="5"/>
      <c r="F412" s="5"/>
      <c r="G412" s="67"/>
      <c r="H412" s="64"/>
      <c r="I412" s="5"/>
      <c r="J412" s="5"/>
      <c r="K412" s="5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8.75" customHeight="1">
      <c r="A413" s="5"/>
      <c r="B413" s="70"/>
      <c r="C413" s="5"/>
      <c r="D413" s="66"/>
      <c r="E413" s="5"/>
      <c r="F413" s="5"/>
      <c r="G413" s="67"/>
      <c r="H413" s="64"/>
      <c r="I413" s="5"/>
      <c r="J413" s="5"/>
      <c r="K413" s="5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8.75" customHeight="1">
      <c r="A414" s="5"/>
      <c r="B414" s="70"/>
      <c r="C414" s="5"/>
      <c r="D414" s="66"/>
      <c r="E414" s="5"/>
      <c r="F414" s="5"/>
      <c r="G414" s="67"/>
      <c r="H414" s="64"/>
      <c r="I414" s="5"/>
      <c r="J414" s="5"/>
      <c r="K414" s="5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8.75" customHeight="1">
      <c r="A415" s="5"/>
      <c r="B415" s="70"/>
      <c r="C415" s="5"/>
      <c r="D415" s="66"/>
      <c r="E415" s="5"/>
      <c r="F415" s="5"/>
      <c r="G415" s="67"/>
      <c r="H415" s="64"/>
      <c r="I415" s="5"/>
      <c r="J415" s="5"/>
      <c r="K415" s="5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8.75" customHeight="1">
      <c r="A416" s="5"/>
      <c r="B416" s="70"/>
      <c r="C416" s="5"/>
      <c r="D416" s="66"/>
      <c r="E416" s="5"/>
      <c r="F416" s="5"/>
      <c r="G416" s="67"/>
      <c r="H416" s="64"/>
      <c r="I416" s="5"/>
      <c r="J416" s="5"/>
      <c r="K416" s="5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8.75" customHeight="1">
      <c r="A417" s="5"/>
      <c r="B417" s="70"/>
      <c r="C417" s="5"/>
      <c r="D417" s="66"/>
      <c r="E417" s="5"/>
      <c r="F417" s="5"/>
      <c r="G417" s="67"/>
      <c r="H417" s="64"/>
      <c r="I417" s="5"/>
      <c r="J417" s="5"/>
      <c r="K417" s="5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8.75" customHeight="1">
      <c r="A418" s="5"/>
      <c r="B418" s="70"/>
      <c r="C418" s="5"/>
      <c r="D418" s="66"/>
      <c r="E418" s="5"/>
      <c r="F418" s="5"/>
      <c r="G418" s="67"/>
      <c r="H418" s="64"/>
      <c r="I418" s="5"/>
      <c r="J418" s="5"/>
      <c r="K418" s="5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8.75" customHeight="1">
      <c r="A419" s="5"/>
      <c r="B419" s="70"/>
      <c r="C419" s="5"/>
      <c r="D419" s="66"/>
      <c r="E419" s="5"/>
      <c r="F419" s="5"/>
      <c r="G419" s="67"/>
      <c r="H419" s="64"/>
      <c r="I419" s="5"/>
      <c r="J419" s="5"/>
      <c r="K419" s="5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8.75" customHeight="1">
      <c r="A420" s="5"/>
      <c r="B420" s="70"/>
      <c r="C420" s="5"/>
      <c r="D420" s="66"/>
      <c r="E420" s="5"/>
      <c r="F420" s="5"/>
      <c r="G420" s="67"/>
      <c r="H420" s="64"/>
      <c r="I420" s="5"/>
      <c r="J420" s="5"/>
      <c r="K420" s="5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8.75" customHeight="1">
      <c r="A421" s="5"/>
      <c r="B421" s="70"/>
      <c r="C421" s="5"/>
      <c r="D421" s="66"/>
      <c r="E421" s="5"/>
      <c r="F421" s="5"/>
      <c r="G421" s="67"/>
      <c r="H421" s="64"/>
      <c r="I421" s="5"/>
      <c r="J421" s="5"/>
      <c r="K421" s="5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8.75" customHeight="1">
      <c r="A422" s="5"/>
      <c r="B422" s="70"/>
      <c r="C422" s="5"/>
      <c r="D422" s="66"/>
      <c r="E422" s="5"/>
      <c r="F422" s="5"/>
      <c r="G422" s="67"/>
      <c r="H422" s="64"/>
      <c r="I422" s="5"/>
      <c r="J422" s="5"/>
      <c r="K422" s="5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8.75" customHeight="1">
      <c r="A423" s="5"/>
      <c r="B423" s="70"/>
      <c r="C423" s="5"/>
      <c r="D423" s="66"/>
      <c r="E423" s="5"/>
      <c r="F423" s="5"/>
      <c r="G423" s="67"/>
      <c r="H423" s="64"/>
      <c r="I423" s="5"/>
      <c r="J423" s="5"/>
      <c r="K423" s="5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8.75" customHeight="1">
      <c r="A424" s="5"/>
      <c r="B424" s="70"/>
      <c r="C424" s="5"/>
      <c r="D424" s="66"/>
      <c r="E424" s="5"/>
      <c r="F424" s="5"/>
      <c r="G424" s="67"/>
      <c r="H424" s="64"/>
      <c r="I424" s="5"/>
      <c r="J424" s="5"/>
      <c r="K424" s="5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8.75" customHeight="1">
      <c r="A425" s="5"/>
      <c r="B425" s="70"/>
      <c r="C425" s="5"/>
      <c r="D425" s="66"/>
      <c r="E425" s="5"/>
      <c r="F425" s="5"/>
      <c r="G425" s="67"/>
      <c r="H425" s="64"/>
      <c r="I425" s="5"/>
      <c r="J425" s="5"/>
      <c r="K425" s="5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8.75" customHeight="1">
      <c r="A426" s="5"/>
      <c r="B426" s="70"/>
      <c r="C426" s="5"/>
      <c r="D426" s="66"/>
      <c r="E426" s="5"/>
      <c r="F426" s="5"/>
      <c r="G426" s="67"/>
      <c r="H426" s="64"/>
      <c r="I426" s="5"/>
      <c r="J426" s="5"/>
      <c r="K426" s="5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8.75" customHeight="1">
      <c r="A427" s="5"/>
      <c r="B427" s="70"/>
      <c r="C427" s="5"/>
      <c r="D427" s="66"/>
      <c r="E427" s="5"/>
      <c r="F427" s="5"/>
      <c r="G427" s="67"/>
      <c r="H427" s="64"/>
      <c r="I427" s="5"/>
      <c r="J427" s="5"/>
      <c r="K427" s="5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8.75" customHeight="1">
      <c r="A428" s="5"/>
      <c r="B428" s="70"/>
      <c r="C428" s="5"/>
      <c r="D428" s="66"/>
      <c r="E428" s="5"/>
      <c r="F428" s="5"/>
      <c r="G428" s="67"/>
      <c r="H428" s="64"/>
      <c r="I428" s="5"/>
      <c r="J428" s="5"/>
      <c r="K428" s="5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8.75" customHeight="1">
      <c r="A429" s="5"/>
      <c r="B429" s="70"/>
      <c r="C429" s="5"/>
      <c r="D429" s="66"/>
      <c r="E429" s="5"/>
      <c r="F429" s="5"/>
      <c r="G429" s="67"/>
      <c r="H429" s="64"/>
      <c r="I429" s="5"/>
      <c r="J429" s="5"/>
      <c r="K429" s="5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8.75" customHeight="1">
      <c r="A430" s="5"/>
      <c r="B430" s="70"/>
      <c r="C430" s="5"/>
      <c r="D430" s="66"/>
      <c r="E430" s="5"/>
      <c r="F430" s="5"/>
      <c r="G430" s="67"/>
      <c r="H430" s="64"/>
      <c r="I430" s="5"/>
      <c r="J430" s="5"/>
      <c r="K430" s="5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8.75" customHeight="1">
      <c r="A431" s="5"/>
      <c r="B431" s="70"/>
      <c r="C431" s="5"/>
      <c r="D431" s="66"/>
      <c r="E431" s="5"/>
      <c r="F431" s="5"/>
      <c r="G431" s="67"/>
      <c r="H431" s="64"/>
      <c r="I431" s="5"/>
      <c r="J431" s="5"/>
      <c r="K431" s="5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8.75" customHeight="1">
      <c r="A432" s="5"/>
      <c r="B432" s="70"/>
      <c r="C432" s="5"/>
      <c r="D432" s="66"/>
      <c r="E432" s="5"/>
      <c r="F432" s="5"/>
      <c r="G432" s="67"/>
      <c r="H432" s="64"/>
      <c r="I432" s="5"/>
      <c r="J432" s="5"/>
      <c r="K432" s="5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8.75" customHeight="1">
      <c r="A433" s="5"/>
      <c r="B433" s="70"/>
      <c r="C433" s="5"/>
      <c r="D433" s="66"/>
      <c r="E433" s="5"/>
      <c r="F433" s="5"/>
      <c r="G433" s="67"/>
      <c r="H433" s="64"/>
      <c r="I433" s="5"/>
      <c r="J433" s="5"/>
      <c r="K433" s="5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8.75" customHeight="1">
      <c r="A434" s="5"/>
      <c r="B434" s="70"/>
      <c r="C434" s="5"/>
      <c r="D434" s="66"/>
      <c r="E434" s="5"/>
      <c r="F434" s="5"/>
      <c r="G434" s="67"/>
      <c r="H434" s="64"/>
      <c r="I434" s="5"/>
      <c r="J434" s="5"/>
      <c r="K434" s="5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8.75" customHeight="1">
      <c r="A435" s="5"/>
      <c r="B435" s="70"/>
      <c r="C435" s="5"/>
      <c r="D435" s="66"/>
      <c r="E435" s="5"/>
      <c r="F435" s="5"/>
      <c r="G435" s="67"/>
      <c r="H435" s="64"/>
      <c r="I435" s="5"/>
      <c r="J435" s="5"/>
      <c r="K435" s="5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8.75" customHeight="1">
      <c r="A436" s="5"/>
      <c r="B436" s="70"/>
      <c r="C436" s="5"/>
      <c r="D436" s="66"/>
      <c r="E436" s="5"/>
      <c r="F436" s="5"/>
      <c r="G436" s="67"/>
      <c r="H436" s="64"/>
      <c r="I436" s="5"/>
      <c r="J436" s="5"/>
      <c r="K436" s="5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8.75" customHeight="1">
      <c r="A437" s="5"/>
      <c r="B437" s="70"/>
      <c r="C437" s="5"/>
      <c r="D437" s="66"/>
      <c r="E437" s="5"/>
      <c r="F437" s="5"/>
      <c r="G437" s="67"/>
      <c r="H437" s="64"/>
      <c r="I437" s="5"/>
      <c r="J437" s="5"/>
      <c r="K437" s="5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8.75" customHeight="1">
      <c r="A438" s="5"/>
      <c r="B438" s="70"/>
      <c r="C438" s="5"/>
      <c r="D438" s="66"/>
      <c r="E438" s="5"/>
      <c r="F438" s="5"/>
      <c r="G438" s="67"/>
      <c r="H438" s="64"/>
      <c r="I438" s="5"/>
      <c r="J438" s="5"/>
      <c r="K438" s="5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8.75" customHeight="1">
      <c r="A439" s="5"/>
      <c r="B439" s="70"/>
      <c r="C439" s="5"/>
      <c r="D439" s="66"/>
      <c r="E439" s="5"/>
      <c r="F439" s="5"/>
      <c r="G439" s="67"/>
      <c r="H439" s="64"/>
      <c r="I439" s="5"/>
      <c r="J439" s="5"/>
      <c r="K439" s="5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8.75" customHeight="1">
      <c r="A440" s="5"/>
      <c r="B440" s="70"/>
      <c r="C440" s="5"/>
      <c r="D440" s="66"/>
      <c r="E440" s="5"/>
      <c r="F440" s="5"/>
      <c r="G440" s="67"/>
      <c r="H440" s="64"/>
      <c r="I440" s="5"/>
      <c r="J440" s="5"/>
      <c r="K440" s="5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8.75" customHeight="1">
      <c r="A441" s="5"/>
      <c r="B441" s="70"/>
      <c r="C441" s="5"/>
      <c r="D441" s="66"/>
      <c r="E441" s="5"/>
      <c r="F441" s="5"/>
      <c r="G441" s="67"/>
      <c r="H441" s="64"/>
      <c r="I441" s="5"/>
      <c r="J441" s="5"/>
      <c r="K441" s="5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8.75" customHeight="1">
      <c r="A442" s="5"/>
      <c r="B442" s="70"/>
      <c r="C442" s="5"/>
      <c r="D442" s="66"/>
      <c r="E442" s="5"/>
      <c r="F442" s="5"/>
      <c r="G442" s="67"/>
      <c r="H442" s="64"/>
      <c r="I442" s="5"/>
      <c r="J442" s="5"/>
      <c r="K442" s="5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8.75" customHeight="1">
      <c r="A443" s="5"/>
      <c r="B443" s="70"/>
      <c r="C443" s="5"/>
      <c r="D443" s="66"/>
      <c r="E443" s="5"/>
      <c r="F443" s="5"/>
      <c r="G443" s="67"/>
      <c r="H443" s="64"/>
      <c r="I443" s="5"/>
      <c r="J443" s="5"/>
      <c r="K443" s="5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8.75" customHeight="1">
      <c r="A444" s="5"/>
      <c r="B444" s="70"/>
      <c r="C444" s="5"/>
      <c r="D444" s="66"/>
      <c r="E444" s="5"/>
      <c r="F444" s="5"/>
      <c r="G444" s="67"/>
      <c r="H444" s="64"/>
      <c r="I444" s="5"/>
      <c r="J444" s="5"/>
      <c r="K444" s="5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8.75" customHeight="1">
      <c r="A445" s="5"/>
      <c r="B445" s="70"/>
      <c r="C445" s="5"/>
      <c r="D445" s="66"/>
      <c r="E445" s="5"/>
      <c r="F445" s="5"/>
      <c r="G445" s="67"/>
      <c r="H445" s="64"/>
      <c r="I445" s="5"/>
      <c r="J445" s="5"/>
      <c r="K445" s="5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8.75" customHeight="1">
      <c r="A446" s="5"/>
      <c r="B446" s="70"/>
      <c r="C446" s="5"/>
      <c r="D446" s="66"/>
      <c r="E446" s="5"/>
      <c r="F446" s="5"/>
      <c r="G446" s="67"/>
      <c r="H446" s="64"/>
      <c r="I446" s="5"/>
      <c r="J446" s="5"/>
      <c r="K446" s="5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8.75" customHeight="1">
      <c r="A447" s="5"/>
      <c r="B447" s="70"/>
      <c r="C447" s="5"/>
      <c r="D447" s="66"/>
      <c r="E447" s="5"/>
      <c r="F447" s="5"/>
      <c r="G447" s="67"/>
      <c r="H447" s="64"/>
      <c r="I447" s="5"/>
      <c r="J447" s="5"/>
      <c r="K447" s="5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8.75" customHeight="1">
      <c r="A448" s="5"/>
      <c r="B448" s="70"/>
      <c r="C448" s="5"/>
      <c r="D448" s="66"/>
      <c r="E448" s="5"/>
      <c r="F448" s="5"/>
      <c r="G448" s="67"/>
      <c r="H448" s="64"/>
      <c r="I448" s="5"/>
      <c r="J448" s="5"/>
      <c r="K448" s="5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8.75" customHeight="1">
      <c r="A449" s="5"/>
      <c r="B449" s="70"/>
      <c r="C449" s="5"/>
      <c r="D449" s="66"/>
      <c r="E449" s="5"/>
      <c r="F449" s="5"/>
      <c r="G449" s="67"/>
      <c r="H449" s="64"/>
      <c r="I449" s="5"/>
      <c r="J449" s="5"/>
      <c r="K449" s="5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8.75" customHeight="1">
      <c r="A450" s="5"/>
      <c r="B450" s="70"/>
      <c r="C450" s="5"/>
      <c r="D450" s="66"/>
      <c r="E450" s="5"/>
      <c r="F450" s="5"/>
      <c r="G450" s="67"/>
      <c r="H450" s="64"/>
      <c r="I450" s="5"/>
      <c r="J450" s="5"/>
      <c r="K450" s="5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8.75" customHeight="1">
      <c r="A451" s="5"/>
      <c r="B451" s="70"/>
      <c r="C451" s="5"/>
      <c r="D451" s="66"/>
      <c r="E451" s="5"/>
      <c r="F451" s="5"/>
      <c r="G451" s="67"/>
      <c r="H451" s="64"/>
      <c r="I451" s="5"/>
      <c r="J451" s="5"/>
      <c r="K451" s="5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8.75" customHeight="1">
      <c r="A452" s="5"/>
      <c r="B452" s="70"/>
      <c r="C452" s="5"/>
      <c r="D452" s="66"/>
      <c r="E452" s="5"/>
      <c r="F452" s="5"/>
      <c r="G452" s="67"/>
      <c r="H452" s="64"/>
      <c r="I452" s="5"/>
      <c r="J452" s="5"/>
      <c r="K452" s="5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8.75" customHeight="1">
      <c r="A453" s="5"/>
      <c r="B453" s="70"/>
      <c r="C453" s="5"/>
      <c r="D453" s="66"/>
      <c r="E453" s="5"/>
      <c r="F453" s="5"/>
      <c r="G453" s="67"/>
      <c r="H453" s="64"/>
      <c r="I453" s="5"/>
      <c r="J453" s="5"/>
      <c r="K453" s="5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8.75" customHeight="1">
      <c r="A454" s="5"/>
      <c r="B454" s="70"/>
      <c r="C454" s="5"/>
      <c r="D454" s="66"/>
      <c r="E454" s="5"/>
      <c r="F454" s="5"/>
      <c r="G454" s="67"/>
      <c r="H454" s="64"/>
      <c r="I454" s="5"/>
      <c r="J454" s="5"/>
      <c r="K454" s="5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8.75" customHeight="1">
      <c r="A455" s="5"/>
      <c r="B455" s="70"/>
      <c r="C455" s="5"/>
      <c r="D455" s="66"/>
      <c r="E455" s="5"/>
      <c r="F455" s="5"/>
      <c r="G455" s="67"/>
      <c r="H455" s="64"/>
      <c r="I455" s="5"/>
      <c r="J455" s="5"/>
      <c r="K455" s="5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8.75" customHeight="1">
      <c r="A456" s="5"/>
      <c r="B456" s="70"/>
      <c r="C456" s="5"/>
      <c r="D456" s="66"/>
      <c r="E456" s="5"/>
      <c r="F456" s="5"/>
      <c r="G456" s="67"/>
      <c r="H456" s="64"/>
      <c r="I456" s="5"/>
      <c r="J456" s="5"/>
      <c r="K456" s="5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8.75" customHeight="1">
      <c r="A457" s="5"/>
      <c r="B457" s="70"/>
      <c r="C457" s="5"/>
      <c r="D457" s="66"/>
      <c r="E457" s="5"/>
      <c r="F457" s="5"/>
      <c r="G457" s="67"/>
      <c r="H457" s="64"/>
      <c r="I457" s="5"/>
      <c r="J457" s="5"/>
      <c r="K457" s="5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8.75" customHeight="1">
      <c r="A458" s="5"/>
      <c r="B458" s="70"/>
      <c r="C458" s="5"/>
      <c r="D458" s="66"/>
      <c r="E458" s="5"/>
      <c r="F458" s="5"/>
      <c r="G458" s="67"/>
      <c r="H458" s="64"/>
      <c r="I458" s="5"/>
      <c r="J458" s="5"/>
      <c r="K458" s="5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8.75" customHeight="1">
      <c r="A459" s="5"/>
      <c r="B459" s="70"/>
      <c r="C459" s="5"/>
      <c r="D459" s="66"/>
      <c r="E459" s="5"/>
      <c r="F459" s="5"/>
      <c r="G459" s="67"/>
      <c r="H459" s="64"/>
      <c r="I459" s="5"/>
      <c r="J459" s="5"/>
      <c r="K459" s="5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8.75" customHeight="1">
      <c r="A460" s="5"/>
      <c r="B460" s="70"/>
      <c r="C460" s="5"/>
      <c r="D460" s="66"/>
      <c r="E460" s="5"/>
      <c r="F460" s="5"/>
      <c r="G460" s="67"/>
      <c r="H460" s="64"/>
      <c r="I460" s="5"/>
      <c r="J460" s="5"/>
      <c r="K460" s="5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8.75" customHeight="1">
      <c r="A461" s="5"/>
      <c r="B461" s="70"/>
      <c r="C461" s="5"/>
      <c r="D461" s="66"/>
      <c r="E461" s="5"/>
      <c r="F461" s="5"/>
      <c r="G461" s="67"/>
      <c r="H461" s="64"/>
      <c r="I461" s="5"/>
      <c r="J461" s="5"/>
      <c r="K461" s="5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8.75" customHeight="1">
      <c r="A462" s="5"/>
      <c r="B462" s="70"/>
      <c r="C462" s="5"/>
      <c r="D462" s="66"/>
      <c r="E462" s="5"/>
      <c r="F462" s="5"/>
      <c r="G462" s="67"/>
      <c r="H462" s="64"/>
      <c r="I462" s="5"/>
      <c r="J462" s="5"/>
      <c r="K462" s="5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8.75" customHeight="1">
      <c r="A463" s="5"/>
      <c r="B463" s="70"/>
      <c r="C463" s="5"/>
      <c r="D463" s="66"/>
      <c r="E463" s="5"/>
      <c r="F463" s="5"/>
      <c r="G463" s="67"/>
      <c r="H463" s="64"/>
      <c r="I463" s="5"/>
      <c r="J463" s="5"/>
      <c r="K463" s="5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8.75" customHeight="1">
      <c r="A464" s="5"/>
      <c r="B464" s="70"/>
      <c r="C464" s="5"/>
      <c r="D464" s="66"/>
      <c r="E464" s="5"/>
      <c r="F464" s="5"/>
      <c r="G464" s="67"/>
      <c r="H464" s="64"/>
      <c r="I464" s="5"/>
      <c r="J464" s="5"/>
      <c r="K464" s="5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8.75" customHeight="1">
      <c r="A465" s="5"/>
      <c r="B465" s="70"/>
      <c r="C465" s="5"/>
      <c r="D465" s="66"/>
      <c r="E465" s="5"/>
      <c r="F465" s="5"/>
      <c r="G465" s="67"/>
      <c r="H465" s="64"/>
      <c r="I465" s="5"/>
      <c r="J465" s="5"/>
      <c r="K465" s="5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8.75" customHeight="1">
      <c r="A466" s="5"/>
      <c r="B466" s="70"/>
      <c r="C466" s="5"/>
      <c r="D466" s="66"/>
      <c r="E466" s="5"/>
      <c r="F466" s="5"/>
      <c r="G466" s="67"/>
      <c r="H466" s="64"/>
      <c r="I466" s="5"/>
      <c r="J466" s="5"/>
      <c r="K466" s="5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8.75" customHeight="1">
      <c r="A467" s="5"/>
      <c r="B467" s="70"/>
      <c r="C467" s="5"/>
      <c r="D467" s="66"/>
      <c r="E467" s="5"/>
      <c r="F467" s="5"/>
      <c r="G467" s="67"/>
      <c r="H467" s="64"/>
      <c r="I467" s="5"/>
      <c r="J467" s="5"/>
      <c r="K467" s="5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8.75" customHeight="1">
      <c r="A468" s="5"/>
      <c r="B468" s="70"/>
      <c r="C468" s="5"/>
      <c r="D468" s="66"/>
      <c r="E468" s="5"/>
      <c r="F468" s="5"/>
      <c r="G468" s="67"/>
      <c r="H468" s="64"/>
      <c r="I468" s="5"/>
      <c r="J468" s="5"/>
      <c r="K468" s="5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8.75" customHeight="1">
      <c r="A469" s="5"/>
      <c r="B469" s="70"/>
      <c r="C469" s="5"/>
      <c r="D469" s="66"/>
      <c r="E469" s="5"/>
      <c r="F469" s="5"/>
      <c r="G469" s="67"/>
      <c r="H469" s="64"/>
      <c r="I469" s="5"/>
      <c r="J469" s="5"/>
      <c r="K469" s="5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8.75" customHeight="1">
      <c r="A470" s="5"/>
      <c r="B470" s="70"/>
      <c r="C470" s="5"/>
      <c r="D470" s="66"/>
      <c r="E470" s="5"/>
      <c r="F470" s="5"/>
      <c r="G470" s="67"/>
      <c r="H470" s="64"/>
      <c r="I470" s="5"/>
      <c r="J470" s="5"/>
      <c r="K470" s="5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8.75" customHeight="1">
      <c r="A471" s="5"/>
      <c r="B471" s="70"/>
      <c r="C471" s="5"/>
      <c r="D471" s="66"/>
      <c r="E471" s="5"/>
      <c r="F471" s="5"/>
      <c r="G471" s="67"/>
      <c r="H471" s="64"/>
      <c r="I471" s="5"/>
      <c r="J471" s="5"/>
      <c r="K471" s="5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8.75" customHeight="1">
      <c r="A472" s="5"/>
      <c r="B472" s="70"/>
      <c r="C472" s="5"/>
      <c r="D472" s="66"/>
      <c r="E472" s="5"/>
      <c r="F472" s="5"/>
      <c r="G472" s="67"/>
      <c r="H472" s="64"/>
      <c r="I472" s="5"/>
      <c r="J472" s="5"/>
      <c r="K472" s="5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8.75" customHeight="1">
      <c r="A473" s="5"/>
      <c r="B473" s="70"/>
      <c r="C473" s="5"/>
      <c r="D473" s="66"/>
      <c r="E473" s="5"/>
      <c r="F473" s="5"/>
      <c r="G473" s="67"/>
      <c r="H473" s="64"/>
      <c r="I473" s="5"/>
      <c r="J473" s="5"/>
      <c r="K473" s="5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8.75" customHeight="1">
      <c r="A474" s="5"/>
      <c r="B474" s="70"/>
      <c r="C474" s="5"/>
      <c r="D474" s="66"/>
      <c r="E474" s="5"/>
      <c r="F474" s="5"/>
      <c r="G474" s="67"/>
      <c r="H474" s="64"/>
      <c r="I474" s="5"/>
      <c r="J474" s="5"/>
      <c r="K474" s="5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8.75" customHeight="1">
      <c r="A475" s="5"/>
      <c r="B475" s="70"/>
      <c r="C475" s="5"/>
      <c r="D475" s="66"/>
      <c r="E475" s="5"/>
      <c r="F475" s="5"/>
      <c r="G475" s="67"/>
      <c r="H475" s="64"/>
      <c r="I475" s="5"/>
      <c r="J475" s="5"/>
      <c r="K475" s="5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8.75" customHeight="1">
      <c r="A476" s="5"/>
      <c r="B476" s="70"/>
      <c r="C476" s="5"/>
      <c r="D476" s="66"/>
      <c r="E476" s="5"/>
      <c r="F476" s="5"/>
      <c r="G476" s="67"/>
      <c r="H476" s="64"/>
      <c r="I476" s="5"/>
      <c r="J476" s="5"/>
      <c r="K476" s="5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8.75" customHeight="1">
      <c r="A477" s="5"/>
      <c r="B477" s="70"/>
      <c r="C477" s="5"/>
      <c r="D477" s="66"/>
      <c r="E477" s="5"/>
      <c r="F477" s="5"/>
      <c r="G477" s="67"/>
      <c r="H477" s="64"/>
      <c r="I477" s="5"/>
      <c r="J477" s="5"/>
      <c r="K477" s="5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8.75" customHeight="1">
      <c r="A478" s="5"/>
      <c r="B478" s="70"/>
      <c r="C478" s="5"/>
      <c r="D478" s="66"/>
      <c r="E478" s="5"/>
      <c r="F478" s="5"/>
      <c r="G478" s="67"/>
      <c r="H478" s="64"/>
      <c r="I478" s="5"/>
      <c r="J478" s="5"/>
      <c r="K478" s="5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8.75" customHeight="1">
      <c r="A479" s="5"/>
      <c r="B479" s="70"/>
      <c r="C479" s="5"/>
      <c r="D479" s="66"/>
      <c r="E479" s="5"/>
      <c r="F479" s="5"/>
      <c r="G479" s="67"/>
      <c r="H479" s="64"/>
      <c r="I479" s="5"/>
      <c r="J479" s="5"/>
      <c r="K479" s="5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8.75" customHeight="1">
      <c r="A480" s="5"/>
      <c r="B480" s="70"/>
      <c r="C480" s="5"/>
      <c r="D480" s="66"/>
      <c r="E480" s="5"/>
      <c r="F480" s="5"/>
      <c r="G480" s="67"/>
      <c r="H480" s="64"/>
      <c r="I480" s="5"/>
      <c r="J480" s="5"/>
      <c r="K480" s="5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8.75" customHeight="1">
      <c r="A481" s="5"/>
      <c r="B481" s="70"/>
      <c r="C481" s="5"/>
      <c r="D481" s="66"/>
      <c r="E481" s="5"/>
      <c r="F481" s="5"/>
      <c r="G481" s="67"/>
      <c r="H481" s="64"/>
      <c r="I481" s="5"/>
      <c r="J481" s="5"/>
      <c r="K481" s="5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8.75" customHeight="1">
      <c r="A482" s="5"/>
      <c r="B482" s="70"/>
      <c r="C482" s="5"/>
      <c r="D482" s="66"/>
      <c r="E482" s="5"/>
      <c r="F482" s="5"/>
      <c r="G482" s="67"/>
      <c r="H482" s="64"/>
      <c r="I482" s="5"/>
      <c r="J482" s="5"/>
      <c r="K482" s="5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8.75" customHeight="1">
      <c r="A483" s="5"/>
      <c r="B483" s="70"/>
      <c r="C483" s="5"/>
      <c r="D483" s="66"/>
      <c r="E483" s="5"/>
      <c r="F483" s="5"/>
      <c r="G483" s="67"/>
      <c r="H483" s="64"/>
      <c r="I483" s="5"/>
      <c r="J483" s="5"/>
      <c r="K483" s="5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8.75" customHeight="1">
      <c r="A484" s="5"/>
      <c r="B484" s="70"/>
      <c r="C484" s="5"/>
      <c r="D484" s="66"/>
      <c r="E484" s="5"/>
      <c r="F484" s="5"/>
      <c r="G484" s="67"/>
      <c r="H484" s="64"/>
      <c r="I484" s="5"/>
      <c r="J484" s="5"/>
      <c r="K484" s="5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8.75" customHeight="1">
      <c r="A485" s="5"/>
      <c r="B485" s="70"/>
      <c r="C485" s="5"/>
      <c r="D485" s="66"/>
      <c r="E485" s="5"/>
      <c r="F485" s="5"/>
      <c r="G485" s="67"/>
      <c r="H485" s="64"/>
      <c r="I485" s="5"/>
      <c r="J485" s="5"/>
      <c r="K485" s="5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8.75" customHeight="1">
      <c r="A486" s="5"/>
      <c r="B486" s="70"/>
      <c r="C486" s="5"/>
      <c r="D486" s="66"/>
      <c r="E486" s="5"/>
      <c r="F486" s="5"/>
      <c r="G486" s="67"/>
      <c r="H486" s="64"/>
      <c r="I486" s="5"/>
      <c r="J486" s="5"/>
      <c r="K486" s="5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8.75" customHeight="1">
      <c r="A487" s="5"/>
      <c r="B487" s="70"/>
      <c r="C487" s="5"/>
      <c r="D487" s="66"/>
      <c r="E487" s="5"/>
      <c r="F487" s="5"/>
      <c r="G487" s="67"/>
      <c r="H487" s="64"/>
      <c r="I487" s="5"/>
      <c r="J487" s="5"/>
      <c r="K487" s="5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8.75" customHeight="1">
      <c r="A488" s="5"/>
      <c r="B488" s="70"/>
      <c r="C488" s="5"/>
      <c r="D488" s="66"/>
      <c r="E488" s="5"/>
      <c r="F488" s="5"/>
      <c r="G488" s="67"/>
      <c r="H488" s="64"/>
      <c r="I488" s="5"/>
      <c r="J488" s="5"/>
      <c r="K488" s="5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8.75" customHeight="1">
      <c r="A489" s="5"/>
      <c r="B489" s="70"/>
      <c r="C489" s="5"/>
      <c r="D489" s="66"/>
      <c r="E489" s="5"/>
      <c r="F489" s="5"/>
      <c r="G489" s="67"/>
      <c r="H489" s="64"/>
      <c r="I489" s="5"/>
      <c r="J489" s="5"/>
      <c r="K489" s="5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8.75" customHeight="1">
      <c r="A490" s="5"/>
      <c r="B490" s="70"/>
      <c r="C490" s="5"/>
      <c r="D490" s="66"/>
      <c r="E490" s="5"/>
      <c r="F490" s="5"/>
      <c r="G490" s="67"/>
      <c r="H490" s="64"/>
      <c r="I490" s="5"/>
      <c r="J490" s="5"/>
      <c r="K490" s="5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8.75" customHeight="1">
      <c r="A491" s="5"/>
      <c r="B491" s="70"/>
      <c r="C491" s="5"/>
      <c r="D491" s="66"/>
      <c r="E491" s="5"/>
      <c r="F491" s="5"/>
      <c r="G491" s="67"/>
      <c r="H491" s="64"/>
      <c r="I491" s="5"/>
      <c r="J491" s="5"/>
      <c r="K491" s="5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8.75" customHeight="1">
      <c r="A492" s="5"/>
      <c r="B492" s="70"/>
      <c r="C492" s="5"/>
      <c r="D492" s="66"/>
      <c r="E492" s="5"/>
      <c r="F492" s="5"/>
      <c r="G492" s="67"/>
      <c r="H492" s="64"/>
      <c r="I492" s="5"/>
      <c r="J492" s="5"/>
      <c r="K492" s="5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8.75" customHeight="1">
      <c r="A493" s="5"/>
      <c r="B493" s="70"/>
      <c r="C493" s="5"/>
      <c r="D493" s="66"/>
      <c r="E493" s="5"/>
      <c r="F493" s="5"/>
      <c r="G493" s="67"/>
      <c r="H493" s="64"/>
      <c r="I493" s="5"/>
      <c r="J493" s="5"/>
      <c r="K493" s="5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8.75" customHeight="1">
      <c r="A494" s="5"/>
      <c r="B494" s="70"/>
      <c r="C494" s="5"/>
      <c r="D494" s="66"/>
      <c r="E494" s="5"/>
      <c r="F494" s="5"/>
      <c r="G494" s="67"/>
      <c r="H494" s="64"/>
      <c r="I494" s="5"/>
      <c r="J494" s="5"/>
      <c r="K494" s="5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8.75" customHeight="1">
      <c r="A495" s="5"/>
      <c r="B495" s="70"/>
      <c r="C495" s="5"/>
      <c r="D495" s="66"/>
      <c r="E495" s="5"/>
      <c r="F495" s="5"/>
      <c r="G495" s="67"/>
      <c r="H495" s="64"/>
      <c r="I495" s="5"/>
      <c r="J495" s="5"/>
      <c r="K495" s="5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8.75" customHeight="1">
      <c r="A496" s="5"/>
      <c r="B496" s="70"/>
      <c r="C496" s="5"/>
      <c r="D496" s="66"/>
      <c r="E496" s="5"/>
      <c r="F496" s="5"/>
      <c r="G496" s="67"/>
      <c r="H496" s="64"/>
      <c r="I496" s="5"/>
      <c r="J496" s="5"/>
      <c r="K496" s="5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8.75" customHeight="1">
      <c r="A497" s="5"/>
      <c r="B497" s="70"/>
      <c r="C497" s="5"/>
      <c r="D497" s="66"/>
      <c r="E497" s="5"/>
      <c r="F497" s="5"/>
      <c r="G497" s="67"/>
      <c r="H497" s="64"/>
      <c r="I497" s="5"/>
      <c r="J497" s="5"/>
      <c r="K497" s="5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8.75" customHeight="1">
      <c r="A498" s="5"/>
      <c r="B498" s="70"/>
      <c r="C498" s="5"/>
      <c r="D498" s="66"/>
      <c r="E498" s="5"/>
      <c r="F498" s="5"/>
      <c r="G498" s="67"/>
      <c r="H498" s="64"/>
      <c r="I498" s="5"/>
      <c r="J498" s="5"/>
      <c r="K498" s="5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8.75" customHeight="1">
      <c r="A499" s="5"/>
      <c r="B499" s="70"/>
      <c r="C499" s="5"/>
      <c r="D499" s="66"/>
      <c r="E499" s="5"/>
      <c r="F499" s="5"/>
      <c r="G499" s="67"/>
      <c r="H499" s="64"/>
      <c r="I499" s="5"/>
      <c r="J499" s="5"/>
      <c r="K499" s="5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8.75" customHeight="1">
      <c r="A500" s="5"/>
      <c r="B500" s="70"/>
      <c r="C500" s="5"/>
      <c r="D500" s="66"/>
      <c r="E500" s="5"/>
      <c r="F500" s="5"/>
      <c r="G500" s="67"/>
      <c r="H500" s="64"/>
      <c r="I500" s="5"/>
      <c r="J500" s="5"/>
      <c r="K500" s="5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8.75" customHeight="1">
      <c r="A501" s="5"/>
      <c r="B501" s="70"/>
      <c r="C501" s="5"/>
      <c r="D501" s="66"/>
      <c r="E501" s="5"/>
      <c r="F501" s="5"/>
      <c r="G501" s="67"/>
      <c r="H501" s="64"/>
      <c r="I501" s="5"/>
      <c r="J501" s="5"/>
      <c r="K501" s="5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8.75" customHeight="1">
      <c r="A502" s="5"/>
      <c r="B502" s="70"/>
      <c r="C502" s="5"/>
      <c r="D502" s="66"/>
      <c r="E502" s="5"/>
      <c r="F502" s="5"/>
      <c r="G502" s="67"/>
      <c r="H502" s="64"/>
      <c r="I502" s="5"/>
      <c r="J502" s="5"/>
      <c r="K502" s="5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8.75" customHeight="1">
      <c r="A503" s="5"/>
      <c r="B503" s="70"/>
      <c r="C503" s="5"/>
      <c r="D503" s="66"/>
      <c r="E503" s="5"/>
      <c r="F503" s="5"/>
      <c r="G503" s="67"/>
      <c r="H503" s="64"/>
      <c r="I503" s="5"/>
      <c r="J503" s="5"/>
      <c r="K503" s="5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8.75" customHeight="1">
      <c r="A504" s="5"/>
      <c r="B504" s="70"/>
      <c r="C504" s="5"/>
      <c r="D504" s="66"/>
      <c r="E504" s="5"/>
      <c r="F504" s="5"/>
      <c r="G504" s="67"/>
      <c r="H504" s="64"/>
      <c r="I504" s="5"/>
      <c r="J504" s="5"/>
      <c r="K504" s="5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8.75" customHeight="1">
      <c r="A505" s="5"/>
      <c r="B505" s="70"/>
      <c r="C505" s="5"/>
      <c r="D505" s="66"/>
      <c r="E505" s="5"/>
      <c r="F505" s="5"/>
      <c r="G505" s="67"/>
      <c r="H505" s="64"/>
      <c r="I505" s="5"/>
      <c r="J505" s="5"/>
      <c r="K505" s="5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8.75" customHeight="1">
      <c r="A506" s="5"/>
      <c r="B506" s="70"/>
      <c r="C506" s="5"/>
      <c r="D506" s="66"/>
      <c r="E506" s="5"/>
      <c r="F506" s="5"/>
      <c r="G506" s="67"/>
      <c r="H506" s="64"/>
      <c r="I506" s="5"/>
      <c r="J506" s="5"/>
      <c r="K506" s="5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8.75" customHeight="1">
      <c r="A507" s="5"/>
      <c r="B507" s="70"/>
      <c r="C507" s="5"/>
      <c r="D507" s="66"/>
      <c r="E507" s="5"/>
      <c r="F507" s="5"/>
      <c r="G507" s="67"/>
      <c r="H507" s="64"/>
      <c r="I507" s="5"/>
      <c r="J507" s="5"/>
      <c r="K507" s="5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8.75" customHeight="1">
      <c r="A508" s="5"/>
      <c r="B508" s="70"/>
      <c r="C508" s="5"/>
      <c r="D508" s="66"/>
      <c r="E508" s="5"/>
      <c r="F508" s="5"/>
      <c r="G508" s="67"/>
      <c r="H508" s="64"/>
      <c r="I508" s="5"/>
      <c r="J508" s="5"/>
      <c r="K508" s="5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8.75" customHeight="1">
      <c r="A509" s="5"/>
      <c r="B509" s="70"/>
      <c r="C509" s="5"/>
      <c r="D509" s="66"/>
      <c r="E509" s="5"/>
      <c r="F509" s="5"/>
      <c r="G509" s="67"/>
      <c r="H509" s="64"/>
      <c r="I509" s="5"/>
      <c r="J509" s="5"/>
      <c r="K509" s="5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8.75" customHeight="1">
      <c r="A510" s="5"/>
      <c r="B510" s="70"/>
      <c r="C510" s="5"/>
      <c r="D510" s="66"/>
      <c r="E510" s="5"/>
      <c r="F510" s="5"/>
      <c r="G510" s="67"/>
      <c r="H510" s="64"/>
      <c r="I510" s="5"/>
      <c r="J510" s="5"/>
      <c r="K510" s="5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8.75" customHeight="1">
      <c r="A511" s="5"/>
      <c r="B511" s="70"/>
      <c r="C511" s="5"/>
      <c r="D511" s="66"/>
      <c r="E511" s="5"/>
      <c r="F511" s="5"/>
      <c r="G511" s="67"/>
      <c r="H511" s="64"/>
      <c r="I511" s="5"/>
      <c r="J511" s="5"/>
      <c r="K511" s="5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8.75" customHeight="1">
      <c r="A512" s="5"/>
      <c r="B512" s="70"/>
      <c r="C512" s="5"/>
      <c r="D512" s="66"/>
      <c r="E512" s="5"/>
      <c r="F512" s="5"/>
      <c r="G512" s="67"/>
      <c r="H512" s="64"/>
      <c r="I512" s="5"/>
      <c r="J512" s="5"/>
      <c r="K512" s="5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8.75" customHeight="1">
      <c r="A513" s="5"/>
      <c r="B513" s="70"/>
      <c r="C513" s="5"/>
      <c r="D513" s="66"/>
      <c r="E513" s="5"/>
      <c r="F513" s="5"/>
      <c r="G513" s="67"/>
      <c r="H513" s="64"/>
      <c r="I513" s="5"/>
      <c r="J513" s="5"/>
      <c r="K513" s="5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8.75" customHeight="1">
      <c r="A514" s="5"/>
      <c r="B514" s="70"/>
      <c r="C514" s="5"/>
      <c r="D514" s="66"/>
      <c r="E514" s="5"/>
      <c r="F514" s="5"/>
      <c r="G514" s="67"/>
      <c r="H514" s="64"/>
      <c r="I514" s="5"/>
      <c r="J514" s="5"/>
      <c r="K514" s="5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8.75" customHeight="1">
      <c r="A515" s="5"/>
      <c r="B515" s="70"/>
      <c r="C515" s="5"/>
      <c r="D515" s="66"/>
      <c r="E515" s="5"/>
      <c r="F515" s="5"/>
      <c r="G515" s="67"/>
      <c r="H515" s="64"/>
      <c r="I515" s="5"/>
      <c r="J515" s="5"/>
      <c r="K515" s="5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8.75" customHeight="1">
      <c r="A516" s="5"/>
      <c r="B516" s="70"/>
      <c r="C516" s="5"/>
      <c r="D516" s="66"/>
      <c r="E516" s="5"/>
      <c r="F516" s="5"/>
      <c r="G516" s="67"/>
      <c r="H516" s="64"/>
      <c r="I516" s="5"/>
      <c r="J516" s="5"/>
      <c r="K516" s="5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8.75" customHeight="1">
      <c r="A517" s="5"/>
      <c r="B517" s="70"/>
      <c r="C517" s="5"/>
      <c r="D517" s="66"/>
      <c r="E517" s="5"/>
      <c r="F517" s="5"/>
      <c r="G517" s="67"/>
      <c r="H517" s="64"/>
      <c r="I517" s="5"/>
      <c r="J517" s="5"/>
      <c r="K517" s="5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8.75" customHeight="1">
      <c r="A518" s="5"/>
      <c r="B518" s="70"/>
      <c r="C518" s="5"/>
      <c r="D518" s="66"/>
      <c r="E518" s="5"/>
      <c r="F518" s="5"/>
      <c r="G518" s="67"/>
      <c r="H518" s="64"/>
      <c r="I518" s="5"/>
      <c r="J518" s="5"/>
      <c r="K518" s="5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8.75" customHeight="1">
      <c r="A519" s="5"/>
      <c r="B519" s="70"/>
      <c r="C519" s="5"/>
      <c r="D519" s="66"/>
      <c r="E519" s="5"/>
      <c r="F519" s="5"/>
      <c r="G519" s="67"/>
      <c r="H519" s="64"/>
      <c r="I519" s="5"/>
      <c r="J519" s="5"/>
      <c r="K519" s="5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8.75" customHeight="1">
      <c r="A520" s="5"/>
      <c r="B520" s="70"/>
      <c r="C520" s="5"/>
      <c r="D520" s="66"/>
      <c r="E520" s="5"/>
      <c r="F520" s="5"/>
      <c r="G520" s="67"/>
      <c r="H520" s="64"/>
      <c r="I520" s="5"/>
      <c r="J520" s="5"/>
      <c r="K520" s="5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8.75" customHeight="1">
      <c r="A521" s="5"/>
      <c r="B521" s="70"/>
      <c r="C521" s="5"/>
      <c r="D521" s="66"/>
      <c r="E521" s="5"/>
      <c r="F521" s="5"/>
      <c r="G521" s="67"/>
      <c r="H521" s="64"/>
      <c r="I521" s="5"/>
      <c r="J521" s="5"/>
      <c r="K521" s="5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8.75" customHeight="1">
      <c r="A522" s="5"/>
      <c r="B522" s="70"/>
      <c r="C522" s="5"/>
      <c r="D522" s="66"/>
      <c r="E522" s="5"/>
      <c r="F522" s="5"/>
      <c r="G522" s="67"/>
      <c r="H522" s="64"/>
      <c r="I522" s="5"/>
      <c r="J522" s="5"/>
      <c r="K522" s="5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8.75" customHeight="1">
      <c r="A523" s="5"/>
      <c r="B523" s="70"/>
      <c r="C523" s="5"/>
      <c r="D523" s="66"/>
      <c r="E523" s="5"/>
      <c r="F523" s="5"/>
      <c r="G523" s="67"/>
      <c r="H523" s="64"/>
      <c r="I523" s="5"/>
      <c r="J523" s="5"/>
      <c r="K523" s="5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8.75" customHeight="1">
      <c r="A524" s="5"/>
      <c r="B524" s="70"/>
      <c r="C524" s="5"/>
      <c r="D524" s="66"/>
      <c r="E524" s="5"/>
      <c r="F524" s="5"/>
      <c r="G524" s="67"/>
      <c r="H524" s="64"/>
      <c r="I524" s="5"/>
      <c r="J524" s="5"/>
      <c r="K524" s="5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8.75" customHeight="1">
      <c r="A525" s="5"/>
      <c r="B525" s="70"/>
      <c r="C525" s="5"/>
      <c r="D525" s="66"/>
      <c r="E525" s="5"/>
      <c r="F525" s="5"/>
      <c r="G525" s="67"/>
      <c r="H525" s="64"/>
      <c r="I525" s="5"/>
      <c r="J525" s="5"/>
      <c r="K525" s="5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8.75" customHeight="1">
      <c r="A526" s="5"/>
      <c r="B526" s="70"/>
      <c r="C526" s="5"/>
      <c r="D526" s="66"/>
      <c r="E526" s="5"/>
      <c r="F526" s="5"/>
      <c r="G526" s="67"/>
      <c r="H526" s="64"/>
      <c r="I526" s="5"/>
      <c r="J526" s="5"/>
      <c r="K526" s="5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8.75" customHeight="1">
      <c r="A527" s="5"/>
      <c r="B527" s="70"/>
      <c r="C527" s="5"/>
      <c r="D527" s="66"/>
      <c r="E527" s="5"/>
      <c r="F527" s="5"/>
      <c r="G527" s="67"/>
      <c r="H527" s="64"/>
      <c r="I527" s="5"/>
      <c r="J527" s="5"/>
      <c r="K527" s="5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8.75" customHeight="1">
      <c r="A528" s="5"/>
      <c r="B528" s="70"/>
      <c r="C528" s="5"/>
      <c r="D528" s="66"/>
      <c r="E528" s="5"/>
      <c r="F528" s="5"/>
      <c r="G528" s="67"/>
      <c r="H528" s="64"/>
      <c r="I528" s="5"/>
      <c r="J528" s="5"/>
      <c r="K528" s="5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8.75" customHeight="1">
      <c r="A529" s="5"/>
      <c r="B529" s="70"/>
      <c r="C529" s="5"/>
      <c r="D529" s="66"/>
      <c r="E529" s="5"/>
      <c r="F529" s="5"/>
      <c r="G529" s="67"/>
      <c r="H529" s="64"/>
      <c r="I529" s="5"/>
      <c r="J529" s="5"/>
      <c r="K529" s="5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8.75" customHeight="1">
      <c r="A530" s="5"/>
      <c r="B530" s="70"/>
      <c r="C530" s="5"/>
      <c r="D530" s="66"/>
      <c r="E530" s="5"/>
      <c r="F530" s="5"/>
      <c r="G530" s="67"/>
      <c r="H530" s="64"/>
      <c r="I530" s="5"/>
      <c r="J530" s="5"/>
      <c r="K530" s="5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8.75" customHeight="1">
      <c r="A531" s="5"/>
      <c r="B531" s="70"/>
      <c r="C531" s="5"/>
      <c r="D531" s="66"/>
      <c r="E531" s="5"/>
      <c r="F531" s="5"/>
      <c r="G531" s="67"/>
      <c r="H531" s="64"/>
      <c r="I531" s="5"/>
      <c r="J531" s="5"/>
      <c r="K531" s="5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8.75" customHeight="1">
      <c r="A532" s="5"/>
      <c r="B532" s="70"/>
      <c r="C532" s="5"/>
      <c r="D532" s="66"/>
      <c r="E532" s="5"/>
      <c r="F532" s="5"/>
      <c r="G532" s="67"/>
      <c r="H532" s="64"/>
      <c r="I532" s="5"/>
      <c r="J532" s="5"/>
      <c r="K532" s="5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8.75" customHeight="1">
      <c r="A533" s="5"/>
      <c r="B533" s="70"/>
      <c r="C533" s="5"/>
      <c r="D533" s="66"/>
      <c r="E533" s="5"/>
      <c r="F533" s="5"/>
      <c r="G533" s="67"/>
      <c r="H533" s="64"/>
      <c r="I533" s="5"/>
      <c r="J533" s="5"/>
      <c r="K533" s="5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8.75" customHeight="1">
      <c r="A534" s="5"/>
      <c r="B534" s="70"/>
      <c r="C534" s="5"/>
      <c r="D534" s="66"/>
      <c r="E534" s="5"/>
      <c r="F534" s="5"/>
      <c r="G534" s="67"/>
      <c r="H534" s="64"/>
      <c r="I534" s="5"/>
      <c r="J534" s="5"/>
      <c r="K534" s="5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8.75" customHeight="1">
      <c r="A535" s="5"/>
      <c r="B535" s="70"/>
      <c r="C535" s="5"/>
      <c r="D535" s="66"/>
      <c r="E535" s="5"/>
      <c r="F535" s="5"/>
      <c r="G535" s="67"/>
      <c r="H535" s="64"/>
      <c r="I535" s="5"/>
      <c r="J535" s="5"/>
      <c r="K535" s="5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8.75" customHeight="1">
      <c r="A536" s="5"/>
      <c r="B536" s="70"/>
      <c r="C536" s="5"/>
      <c r="D536" s="66"/>
      <c r="E536" s="5"/>
      <c r="F536" s="5"/>
      <c r="G536" s="67"/>
      <c r="H536" s="64"/>
      <c r="I536" s="5"/>
      <c r="J536" s="5"/>
      <c r="K536" s="5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8.75" customHeight="1">
      <c r="A537" s="5"/>
      <c r="B537" s="70"/>
      <c r="C537" s="5"/>
      <c r="D537" s="66"/>
      <c r="E537" s="5"/>
      <c r="F537" s="5"/>
      <c r="G537" s="67"/>
      <c r="H537" s="64"/>
      <c r="I537" s="5"/>
      <c r="J537" s="5"/>
      <c r="K537" s="5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8.75" customHeight="1">
      <c r="A538" s="5"/>
      <c r="B538" s="70"/>
      <c r="C538" s="5"/>
      <c r="D538" s="66"/>
      <c r="E538" s="5"/>
      <c r="F538" s="5"/>
      <c r="G538" s="67"/>
      <c r="H538" s="64"/>
      <c r="I538" s="5"/>
      <c r="J538" s="5"/>
      <c r="K538" s="5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8.75" customHeight="1">
      <c r="A539" s="5"/>
      <c r="B539" s="70"/>
      <c r="C539" s="5"/>
      <c r="D539" s="66"/>
      <c r="E539" s="5"/>
      <c r="F539" s="5"/>
      <c r="G539" s="67"/>
      <c r="H539" s="64"/>
      <c r="I539" s="5"/>
      <c r="J539" s="5"/>
      <c r="K539" s="5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8.75" customHeight="1">
      <c r="A540" s="5"/>
      <c r="B540" s="70"/>
      <c r="C540" s="5"/>
      <c r="D540" s="66"/>
      <c r="E540" s="5"/>
      <c r="F540" s="5"/>
      <c r="G540" s="67"/>
      <c r="H540" s="64"/>
      <c r="I540" s="5"/>
      <c r="J540" s="5"/>
      <c r="K540" s="5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8.75" customHeight="1">
      <c r="A541" s="5"/>
      <c r="B541" s="70"/>
      <c r="C541" s="5"/>
      <c r="D541" s="66"/>
      <c r="E541" s="5"/>
      <c r="F541" s="5"/>
      <c r="G541" s="67"/>
      <c r="H541" s="64"/>
      <c r="I541" s="5"/>
      <c r="J541" s="5"/>
      <c r="K541" s="5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8.75" customHeight="1">
      <c r="A542" s="5"/>
      <c r="B542" s="70"/>
      <c r="C542" s="5"/>
      <c r="D542" s="66"/>
      <c r="E542" s="5"/>
      <c r="F542" s="5"/>
      <c r="G542" s="67"/>
      <c r="H542" s="64"/>
      <c r="I542" s="5"/>
      <c r="J542" s="5"/>
      <c r="K542" s="5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8.75" customHeight="1">
      <c r="A543" s="5"/>
      <c r="B543" s="70"/>
      <c r="C543" s="5"/>
      <c r="D543" s="66"/>
      <c r="E543" s="5"/>
      <c r="F543" s="5"/>
      <c r="G543" s="67"/>
      <c r="H543" s="64"/>
      <c r="I543" s="5"/>
      <c r="J543" s="5"/>
      <c r="K543" s="5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8.75" customHeight="1">
      <c r="A544" s="5"/>
      <c r="B544" s="70"/>
      <c r="C544" s="5"/>
      <c r="D544" s="66"/>
      <c r="E544" s="5"/>
      <c r="F544" s="5"/>
      <c r="G544" s="67"/>
      <c r="H544" s="64"/>
      <c r="I544" s="5"/>
      <c r="J544" s="5"/>
      <c r="K544" s="5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8.75" customHeight="1">
      <c r="A545" s="5"/>
      <c r="B545" s="70"/>
      <c r="C545" s="5"/>
      <c r="D545" s="66"/>
      <c r="E545" s="5"/>
      <c r="F545" s="5"/>
      <c r="G545" s="67"/>
      <c r="H545" s="64"/>
      <c r="I545" s="5"/>
      <c r="J545" s="5"/>
      <c r="K545" s="5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8.75" customHeight="1">
      <c r="A546" s="5"/>
      <c r="B546" s="70"/>
      <c r="C546" s="5"/>
      <c r="D546" s="66"/>
      <c r="E546" s="5"/>
      <c r="F546" s="5"/>
      <c r="G546" s="67"/>
      <c r="H546" s="64"/>
      <c r="I546" s="5"/>
      <c r="J546" s="5"/>
      <c r="K546" s="5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8.75" customHeight="1">
      <c r="A547" s="5"/>
      <c r="B547" s="70"/>
      <c r="C547" s="5"/>
      <c r="D547" s="66"/>
      <c r="E547" s="5"/>
      <c r="F547" s="5"/>
      <c r="G547" s="67"/>
      <c r="H547" s="64"/>
      <c r="I547" s="5"/>
      <c r="J547" s="5"/>
      <c r="K547" s="5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8.75" customHeight="1">
      <c r="A548" s="5"/>
      <c r="B548" s="70"/>
      <c r="C548" s="5"/>
      <c r="D548" s="66"/>
      <c r="E548" s="5"/>
      <c r="F548" s="5"/>
      <c r="G548" s="67"/>
      <c r="H548" s="64"/>
      <c r="I548" s="5"/>
      <c r="J548" s="5"/>
      <c r="K548" s="5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8.75" customHeight="1">
      <c r="A549" s="5"/>
      <c r="B549" s="70"/>
      <c r="C549" s="5"/>
      <c r="D549" s="66"/>
      <c r="E549" s="5"/>
      <c r="F549" s="5"/>
      <c r="G549" s="67"/>
      <c r="H549" s="64"/>
      <c r="I549" s="5"/>
      <c r="J549" s="5"/>
      <c r="K549" s="5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8.75" customHeight="1">
      <c r="A550" s="5"/>
      <c r="B550" s="70"/>
      <c r="C550" s="5"/>
      <c r="D550" s="66"/>
      <c r="E550" s="5"/>
      <c r="F550" s="5"/>
      <c r="G550" s="67"/>
      <c r="H550" s="64"/>
      <c r="I550" s="5"/>
      <c r="J550" s="5"/>
      <c r="K550" s="5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8.75" customHeight="1">
      <c r="A551" s="5"/>
      <c r="B551" s="70"/>
      <c r="C551" s="5"/>
      <c r="D551" s="66"/>
      <c r="E551" s="5"/>
      <c r="F551" s="5"/>
      <c r="G551" s="67"/>
      <c r="H551" s="64"/>
      <c r="I551" s="5"/>
      <c r="J551" s="5"/>
      <c r="K551" s="5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8.75" customHeight="1">
      <c r="A552" s="5"/>
      <c r="B552" s="70"/>
      <c r="C552" s="5"/>
      <c r="D552" s="66"/>
      <c r="E552" s="5"/>
      <c r="F552" s="5"/>
      <c r="G552" s="67"/>
      <c r="H552" s="64"/>
      <c r="I552" s="5"/>
      <c r="J552" s="5"/>
      <c r="K552" s="5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8.75" customHeight="1">
      <c r="A553" s="5"/>
      <c r="B553" s="70"/>
      <c r="C553" s="5"/>
      <c r="D553" s="66"/>
      <c r="E553" s="5"/>
      <c r="F553" s="5"/>
      <c r="G553" s="67"/>
      <c r="H553" s="64"/>
      <c r="I553" s="5"/>
      <c r="J553" s="5"/>
      <c r="K553" s="5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8.75" customHeight="1">
      <c r="A554" s="5"/>
      <c r="B554" s="70"/>
      <c r="C554" s="5"/>
      <c r="D554" s="66"/>
      <c r="E554" s="5"/>
      <c r="F554" s="5"/>
      <c r="G554" s="67"/>
      <c r="H554" s="64"/>
      <c r="I554" s="5"/>
      <c r="J554" s="5"/>
      <c r="K554" s="5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8.75" customHeight="1">
      <c r="A555" s="5"/>
      <c r="B555" s="70"/>
      <c r="C555" s="5"/>
      <c r="D555" s="66"/>
      <c r="E555" s="5"/>
      <c r="F555" s="5"/>
      <c r="G555" s="67"/>
      <c r="H555" s="64"/>
      <c r="I555" s="5"/>
      <c r="J555" s="5"/>
      <c r="K555" s="5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8.75" customHeight="1">
      <c r="A556" s="5"/>
      <c r="B556" s="70"/>
      <c r="C556" s="5"/>
      <c r="D556" s="66"/>
      <c r="E556" s="5"/>
      <c r="F556" s="5"/>
      <c r="G556" s="67"/>
      <c r="H556" s="64"/>
      <c r="I556" s="5"/>
      <c r="J556" s="5"/>
      <c r="K556" s="5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8.75" customHeight="1">
      <c r="A557" s="5"/>
      <c r="B557" s="70"/>
      <c r="C557" s="5"/>
      <c r="D557" s="66"/>
      <c r="E557" s="5"/>
      <c r="F557" s="5"/>
      <c r="G557" s="67"/>
      <c r="H557" s="64"/>
      <c r="I557" s="5"/>
      <c r="J557" s="5"/>
      <c r="K557" s="5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8.75" customHeight="1">
      <c r="A558" s="5"/>
      <c r="B558" s="70"/>
      <c r="C558" s="5"/>
      <c r="D558" s="66"/>
      <c r="E558" s="5"/>
      <c r="F558" s="5"/>
      <c r="G558" s="67"/>
      <c r="H558" s="64"/>
      <c r="I558" s="5"/>
      <c r="J558" s="5"/>
      <c r="K558" s="5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8.75" customHeight="1">
      <c r="A559" s="5"/>
      <c r="B559" s="70"/>
      <c r="C559" s="5"/>
      <c r="D559" s="66"/>
      <c r="E559" s="5"/>
      <c r="F559" s="5"/>
      <c r="G559" s="67"/>
      <c r="H559" s="64"/>
      <c r="I559" s="5"/>
      <c r="J559" s="5"/>
      <c r="K559" s="5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8.75" customHeight="1">
      <c r="A560" s="5"/>
      <c r="B560" s="70"/>
      <c r="C560" s="5"/>
      <c r="D560" s="66"/>
      <c r="E560" s="5"/>
      <c r="F560" s="5"/>
      <c r="G560" s="67"/>
      <c r="H560" s="64"/>
      <c r="I560" s="5"/>
      <c r="J560" s="5"/>
      <c r="K560" s="5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8.75" customHeight="1">
      <c r="A561" s="5"/>
      <c r="B561" s="70"/>
      <c r="C561" s="5"/>
      <c r="D561" s="66"/>
      <c r="E561" s="5"/>
      <c r="F561" s="5"/>
      <c r="G561" s="67"/>
      <c r="H561" s="64"/>
      <c r="I561" s="5"/>
      <c r="J561" s="5"/>
      <c r="K561" s="5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8.75" customHeight="1">
      <c r="A562" s="5"/>
      <c r="B562" s="70"/>
      <c r="C562" s="5"/>
      <c r="D562" s="66"/>
      <c r="E562" s="5"/>
      <c r="F562" s="5"/>
      <c r="G562" s="67"/>
      <c r="H562" s="64"/>
      <c r="I562" s="5"/>
      <c r="J562" s="5"/>
      <c r="K562" s="5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8.75" customHeight="1">
      <c r="A563" s="5"/>
      <c r="B563" s="70"/>
      <c r="C563" s="5"/>
      <c r="D563" s="66"/>
      <c r="E563" s="5"/>
      <c r="F563" s="5"/>
      <c r="G563" s="67"/>
      <c r="H563" s="64"/>
      <c r="I563" s="5"/>
      <c r="J563" s="5"/>
      <c r="K563" s="5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8.75" customHeight="1">
      <c r="A564" s="5"/>
      <c r="B564" s="70"/>
      <c r="C564" s="5"/>
      <c r="D564" s="66"/>
      <c r="E564" s="5"/>
      <c r="F564" s="5"/>
      <c r="G564" s="67"/>
      <c r="H564" s="64"/>
      <c r="I564" s="5"/>
      <c r="J564" s="5"/>
      <c r="K564" s="5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8.75" customHeight="1">
      <c r="A565" s="5"/>
      <c r="B565" s="70"/>
      <c r="C565" s="5"/>
      <c r="D565" s="66"/>
      <c r="E565" s="5"/>
      <c r="F565" s="5"/>
      <c r="G565" s="67"/>
      <c r="H565" s="64"/>
      <c r="I565" s="5"/>
      <c r="J565" s="5"/>
      <c r="K565" s="5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8.75" customHeight="1">
      <c r="A566" s="5"/>
      <c r="B566" s="70"/>
      <c r="C566" s="5"/>
      <c r="D566" s="66"/>
      <c r="E566" s="5"/>
      <c r="F566" s="5"/>
      <c r="G566" s="67"/>
      <c r="H566" s="64"/>
      <c r="I566" s="5"/>
      <c r="J566" s="5"/>
      <c r="K566" s="5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8.75" customHeight="1">
      <c r="A567" s="5"/>
      <c r="B567" s="70"/>
      <c r="C567" s="5"/>
      <c r="D567" s="66"/>
      <c r="E567" s="5"/>
      <c r="F567" s="5"/>
      <c r="G567" s="67"/>
      <c r="H567" s="64"/>
      <c r="I567" s="5"/>
      <c r="J567" s="5"/>
      <c r="K567" s="5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8.75" customHeight="1">
      <c r="A568" s="5"/>
      <c r="B568" s="70"/>
      <c r="C568" s="5"/>
      <c r="D568" s="66"/>
      <c r="E568" s="5"/>
      <c r="F568" s="5"/>
      <c r="G568" s="67"/>
      <c r="H568" s="64"/>
      <c r="I568" s="5"/>
      <c r="J568" s="5"/>
      <c r="K568" s="5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8.75" customHeight="1">
      <c r="A569" s="5"/>
      <c r="B569" s="70"/>
      <c r="C569" s="5"/>
      <c r="D569" s="66"/>
      <c r="E569" s="5"/>
      <c r="F569" s="5"/>
      <c r="G569" s="67"/>
      <c r="H569" s="64"/>
      <c r="I569" s="5"/>
      <c r="J569" s="5"/>
      <c r="K569" s="5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8.75" customHeight="1">
      <c r="A570" s="5"/>
      <c r="B570" s="70"/>
      <c r="C570" s="5"/>
      <c r="D570" s="66"/>
      <c r="E570" s="5"/>
      <c r="F570" s="5"/>
      <c r="G570" s="67"/>
      <c r="H570" s="64"/>
      <c r="I570" s="5"/>
      <c r="J570" s="5"/>
      <c r="K570" s="5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8.75" customHeight="1">
      <c r="A571" s="5"/>
      <c r="B571" s="70"/>
      <c r="C571" s="5"/>
      <c r="D571" s="66"/>
      <c r="E571" s="5"/>
      <c r="F571" s="5"/>
      <c r="G571" s="67"/>
      <c r="H571" s="64"/>
      <c r="I571" s="5"/>
      <c r="J571" s="5"/>
      <c r="K571" s="5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8.75" customHeight="1">
      <c r="A572" s="5"/>
      <c r="B572" s="70"/>
      <c r="C572" s="5"/>
      <c r="D572" s="66"/>
      <c r="E572" s="5"/>
      <c r="F572" s="5"/>
      <c r="G572" s="67"/>
      <c r="H572" s="64"/>
      <c r="I572" s="5"/>
      <c r="J572" s="5"/>
      <c r="K572" s="5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8.75" customHeight="1">
      <c r="A573" s="5"/>
      <c r="B573" s="70"/>
      <c r="C573" s="5"/>
      <c r="D573" s="66"/>
      <c r="E573" s="5"/>
      <c r="F573" s="5"/>
      <c r="G573" s="67"/>
      <c r="H573" s="64"/>
      <c r="I573" s="5"/>
      <c r="J573" s="5"/>
      <c r="K573" s="5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8.75" customHeight="1">
      <c r="A574" s="5"/>
      <c r="B574" s="70"/>
      <c r="C574" s="5"/>
      <c r="D574" s="66"/>
      <c r="E574" s="5"/>
      <c r="F574" s="5"/>
      <c r="G574" s="67"/>
      <c r="H574" s="64"/>
      <c r="I574" s="5"/>
      <c r="J574" s="5"/>
      <c r="K574" s="5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8.75" customHeight="1">
      <c r="A575" s="5"/>
      <c r="B575" s="70"/>
      <c r="C575" s="5"/>
      <c r="D575" s="66"/>
      <c r="E575" s="5"/>
      <c r="F575" s="5"/>
      <c r="G575" s="67"/>
      <c r="H575" s="64"/>
      <c r="I575" s="5"/>
      <c r="J575" s="5"/>
      <c r="K575" s="5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8.75" customHeight="1">
      <c r="A576" s="5"/>
      <c r="B576" s="70"/>
      <c r="C576" s="5"/>
      <c r="D576" s="66"/>
      <c r="E576" s="5"/>
      <c r="F576" s="5"/>
      <c r="G576" s="67"/>
      <c r="H576" s="64"/>
      <c r="I576" s="5"/>
      <c r="J576" s="5"/>
      <c r="K576" s="5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8.75" customHeight="1">
      <c r="A577" s="5"/>
      <c r="B577" s="70"/>
      <c r="C577" s="5"/>
      <c r="D577" s="66"/>
      <c r="E577" s="5"/>
      <c r="F577" s="5"/>
      <c r="G577" s="67"/>
      <c r="H577" s="64"/>
      <c r="I577" s="5"/>
      <c r="J577" s="5"/>
      <c r="K577" s="5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8.75" customHeight="1">
      <c r="A578" s="5"/>
      <c r="B578" s="70"/>
      <c r="C578" s="5"/>
      <c r="D578" s="66"/>
      <c r="E578" s="5"/>
      <c r="F578" s="5"/>
      <c r="G578" s="67"/>
      <c r="H578" s="64"/>
      <c r="I578" s="5"/>
      <c r="J578" s="5"/>
      <c r="K578" s="5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8.75" customHeight="1">
      <c r="A579" s="5"/>
      <c r="B579" s="70"/>
      <c r="C579" s="5"/>
      <c r="D579" s="66"/>
      <c r="E579" s="5"/>
      <c r="F579" s="5"/>
      <c r="G579" s="67"/>
      <c r="H579" s="64"/>
      <c r="I579" s="5"/>
      <c r="J579" s="5"/>
      <c r="K579" s="5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8.75" customHeight="1">
      <c r="A580" s="5"/>
      <c r="B580" s="70"/>
      <c r="C580" s="5"/>
      <c r="D580" s="66"/>
      <c r="E580" s="5"/>
      <c r="F580" s="5"/>
      <c r="G580" s="67"/>
      <c r="H580" s="64"/>
      <c r="I580" s="5"/>
      <c r="J580" s="5"/>
      <c r="K580" s="5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8.75" customHeight="1">
      <c r="A581" s="5"/>
      <c r="B581" s="70"/>
      <c r="C581" s="5"/>
      <c r="D581" s="66"/>
      <c r="E581" s="5"/>
      <c r="F581" s="5"/>
      <c r="G581" s="67"/>
      <c r="H581" s="64"/>
      <c r="I581" s="5"/>
      <c r="J581" s="5"/>
      <c r="K581" s="5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8.75" customHeight="1">
      <c r="A582" s="5"/>
      <c r="B582" s="70"/>
      <c r="C582" s="5"/>
      <c r="D582" s="66"/>
      <c r="E582" s="5"/>
      <c r="F582" s="5"/>
      <c r="G582" s="67"/>
      <c r="H582" s="64"/>
      <c r="I582" s="5"/>
      <c r="J582" s="5"/>
      <c r="K582" s="5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8.75" customHeight="1">
      <c r="A583" s="5"/>
      <c r="B583" s="70"/>
      <c r="C583" s="5"/>
      <c r="D583" s="66"/>
      <c r="E583" s="5"/>
      <c r="F583" s="5"/>
      <c r="G583" s="67"/>
      <c r="H583" s="64"/>
      <c r="I583" s="5"/>
      <c r="J583" s="5"/>
      <c r="K583" s="5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8.75" customHeight="1">
      <c r="A584" s="5"/>
      <c r="B584" s="70"/>
      <c r="C584" s="5"/>
      <c r="D584" s="66"/>
      <c r="E584" s="5"/>
      <c r="F584" s="5"/>
      <c r="G584" s="67"/>
      <c r="H584" s="64"/>
      <c r="I584" s="5"/>
      <c r="J584" s="5"/>
      <c r="K584" s="5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8.75" customHeight="1">
      <c r="A585" s="5"/>
      <c r="B585" s="70"/>
      <c r="C585" s="5"/>
      <c r="D585" s="66"/>
      <c r="E585" s="5"/>
      <c r="F585" s="5"/>
      <c r="G585" s="67"/>
      <c r="H585" s="64"/>
      <c r="I585" s="5"/>
      <c r="J585" s="5"/>
      <c r="K585" s="5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8.75" customHeight="1">
      <c r="A586" s="5"/>
      <c r="B586" s="70"/>
      <c r="C586" s="5"/>
      <c r="D586" s="66"/>
      <c r="E586" s="5"/>
      <c r="F586" s="5"/>
      <c r="G586" s="67"/>
      <c r="H586" s="64"/>
      <c r="I586" s="5"/>
      <c r="J586" s="5"/>
      <c r="K586" s="5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8.75" customHeight="1">
      <c r="A587" s="5"/>
      <c r="B587" s="70"/>
      <c r="C587" s="5"/>
      <c r="D587" s="66"/>
      <c r="E587" s="5"/>
      <c r="F587" s="5"/>
      <c r="G587" s="67"/>
      <c r="H587" s="64"/>
      <c r="I587" s="5"/>
      <c r="J587" s="5"/>
      <c r="K587" s="5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8.75" customHeight="1">
      <c r="A588" s="5"/>
      <c r="B588" s="70"/>
      <c r="C588" s="5"/>
      <c r="D588" s="66"/>
      <c r="E588" s="5"/>
      <c r="F588" s="5"/>
      <c r="G588" s="67"/>
      <c r="H588" s="64"/>
      <c r="I588" s="5"/>
      <c r="J588" s="5"/>
      <c r="K588" s="5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8.75" customHeight="1">
      <c r="A589" s="5"/>
      <c r="B589" s="70"/>
      <c r="C589" s="5"/>
      <c r="D589" s="66"/>
      <c r="E589" s="5"/>
      <c r="F589" s="5"/>
      <c r="G589" s="67"/>
      <c r="H589" s="64"/>
      <c r="I589" s="5"/>
      <c r="J589" s="5"/>
      <c r="K589" s="5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8.75" customHeight="1">
      <c r="A590" s="5"/>
      <c r="B590" s="70"/>
      <c r="C590" s="5"/>
      <c r="D590" s="66"/>
      <c r="E590" s="5"/>
      <c r="F590" s="5"/>
      <c r="G590" s="67"/>
      <c r="H590" s="64"/>
      <c r="I590" s="5"/>
      <c r="J590" s="5"/>
      <c r="K590" s="5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8.75" customHeight="1">
      <c r="A591" s="5"/>
      <c r="B591" s="70"/>
      <c r="C591" s="5"/>
      <c r="D591" s="66"/>
      <c r="E591" s="5"/>
      <c r="F591" s="5"/>
      <c r="G591" s="67"/>
      <c r="H591" s="64"/>
      <c r="I591" s="5"/>
      <c r="J591" s="5"/>
      <c r="K591" s="5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8.75" customHeight="1">
      <c r="A592" s="5"/>
      <c r="B592" s="70"/>
      <c r="C592" s="5"/>
      <c r="D592" s="66"/>
      <c r="E592" s="5"/>
      <c r="F592" s="5"/>
      <c r="G592" s="67"/>
      <c r="H592" s="64"/>
      <c r="I592" s="5"/>
      <c r="J592" s="5"/>
      <c r="K592" s="5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8.75" customHeight="1">
      <c r="A593" s="5"/>
      <c r="B593" s="70"/>
      <c r="C593" s="5"/>
      <c r="D593" s="66"/>
      <c r="E593" s="5"/>
      <c r="F593" s="5"/>
      <c r="G593" s="67"/>
      <c r="H593" s="64"/>
      <c r="I593" s="5"/>
      <c r="J593" s="5"/>
      <c r="K593" s="5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8.75" customHeight="1">
      <c r="A594" s="5"/>
      <c r="B594" s="70"/>
      <c r="C594" s="5"/>
      <c r="D594" s="66"/>
      <c r="E594" s="5"/>
      <c r="F594" s="5"/>
      <c r="G594" s="67"/>
      <c r="H594" s="64"/>
      <c r="I594" s="5"/>
      <c r="J594" s="5"/>
      <c r="K594" s="5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8.75" customHeight="1">
      <c r="A595" s="5"/>
      <c r="B595" s="70"/>
      <c r="C595" s="5"/>
      <c r="D595" s="66"/>
      <c r="E595" s="5"/>
      <c r="F595" s="5"/>
      <c r="G595" s="67"/>
      <c r="H595" s="64"/>
      <c r="I595" s="5"/>
      <c r="J595" s="5"/>
      <c r="K595" s="5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8.75" customHeight="1">
      <c r="A596" s="5"/>
      <c r="B596" s="70"/>
      <c r="C596" s="5"/>
      <c r="D596" s="66"/>
      <c r="E596" s="5"/>
      <c r="F596" s="5"/>
      <c r="G596" s="67"/>
      <c r="H596" s="64"/>
      <c r="I596" s="5"/>
      <c r="J596" s="5"/>
      <c r="K596" s="5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8.75" customHeight="1">
      <c r="A597" s="5"/>
      <c r="B597" s="70"/>
      <c r="C597" s="5"/>
      <c r="D597" s="66"/>
      <c r="E597" s="5"/>
      <c r="F597" s="5"/>
      <c r="G597" s="67"/>
      <c r="H597" s="64"/>
      <c r="I597" s="5"/>
      <c r="J597" s="5"/>
      <c r="K597" s="5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8.75" customHeight="1">
      <c r="A598" s="5"/>
      <c r="B598" s="70"/>
      <c r="C598" s="5"/>
      <c r="D598" s="66"/>
      <c r="E598" s="5"/>
      <c r="F598" s="5"/>
      <c r="G598" s="67"/>
      <c r="H598" s="64"/>
      <c r="I598" s="5"/>
      <c r="J598" s="5"/>
      <c r="K598" s="5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8.75" customHeight="1">
      <c r="A599" s="5"/>
      <c r="B599" s="70"/>
      <c r="C599" s="5"/>
      <c r="D599" s="66"/>
      <c r="E599" s="5"/>
      <c r="F599" s="5"/>
      <c r="G599" s="67"/>
      <c r="H599" s="64"/>
      <c r="I599" s="5"/>
      <c r="J599" s="5"/>
      <c r="K599" s="5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8.75" customHeight="1">
      <c r="A600" s="5"/>
      <c r="B600" s="70"/>
      <c r="C600" s="5"/>
      <c r="D600" s="66"/>
      <c r="E600" s="5"/>
      <c r="F600" s="5"/>
      <c r="G600" s="67"/>
      <c r="H600" s="64"/>
      <c r="I600" s="5"/>
      <c r="J600" s="5"/>
      <c r="K600" s="5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8.75" customHeight="1">
      <c r="A601" s="5"/>
      <c r="B601" s="70"/>
      <c r="C601" s="5"/>
      <c r="D601" s="66"/>
      <c r="E601" s="5"/>
      <c r="F601" s="5"/>
      <c r="G601" s="67"/>
      <c r="H601" s="64"/>
      <c r="I601" s="5"/>
      <c r="J601" s="5"/>
      <c r="K601" s="5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8.75" customHeight="1">
      <c r="A602" s="5"/>
      <c r="B602" s="70"/>
      <c r="C602" s="5"/>
      <c r="D602" s="66"/>
      <c r="E602" s="5"/>
      <c r="F602" s="5"/>
      <c r="G602" s="67"/>
      <c r="H602" s="64"/>
      <c r="I602" s="5"/>
      <c r="J602" s="5"/>
      <c r="K602" s="5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8.75" customHeight="1">
      <c r="A603" s="5"/>
      <c r="B603" s="70"/>
      <c r="C603" s="5"/>
      <c r="D603" s="66"/>
      <c r="E603" s="5"/>
      <c r="F603" s="5"/>
      <c r="G603" s="67"/>
      <c r="H603" s="64"/>
      <c r="I603" s="5"/>
      <c r="J603" s="5"/>
      <c r="K603" s="5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8.75" customHeight="1">
      <c r="A604" s="5"/>
      <c r="B604" s="70"/>
      <c r="C604" s="5"/>
      <c r="D604" s="66"/>
      <c r="E604" s="5"/>
      <c r="F604" s="5"/>
      <c r="G604" s="67"/>
      <c r="H604" s="64"/>
      <c r="I604" s="5"/>
      <c r="J604" s="5"/>
      <c r="K604" s="5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8.75" customHeight="1">
      <c r="A605" s="5"/>
      <c r="B605" s="70"/>
      <c r="C605" s="5"/>
      <c r="D605" s="66"/>
      <c r="E605" s="5"/>
      <c r="F605" s="5"/>
      <c r="G605" s="67"/>
      <c r="H605" s="64"/>
      <c r="I605" s="5"/>
      <c r="J605" s="5"/>
      <c r="K605" s="5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8.75" customHeight="1">
      <c r="A606" s="5"/>
      <c r="B606" s="70"/>
      <c r="C606" s="5"/>
      <c r="D606" s="66"/>
      <c r="E606" s="5"/>
      <c r="F606" s="5"/>
      <c r="G606" s="67"/>
      <c r="H606" s="64"/>
      <c r="I606" s="5"/>
      <c r="J606" s="5"/>
      <c r="K606" s="5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8.75" customHeight="1">
      <c r="A607" s="5"/>
      <c r="B607" s="70"/>
      <c r="C607" s="5"/>
      <c r="D607" s="66"/>
      <c r="E607" s="5"/>
      <c r="F607" s="5"/>
      <c r="G607" s="67"/>
      <c r="H607" s="64"/>
      <c r="I607" s="5"/>
      <c r="J607" s="5"/>
      <c r="K607" s="5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8.75" customHeight="1">
      <c r="A608" s="5"/>
      <c r="B608" s="70"/>
      <c r="C608" s="5"/>
      <c r="D608" s="66"/>
      <c r="E608" s="5"/>
      <c r="F608" s="5"/>
      <c r="G608" s="67"/>
      <c r="H608" s="64"/>
      <c r="I608" s="5"/>
      <c r="J608" s="5"/>
      <c r="K608" s="5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8.75" customHeight="1">
      <c r="A609" s="5"/>
      <c r="B609" s="70"/>
      <c r="C609" s="5"/>
      <c r="D609" s="66"/>
      <c r="E609" s="5"/>
      <c r="F609" s="5"/>
      <c r="G609" s="67"/>
      <c r="H609" s="64"/>
      <c r="I609" s="5"/>
      <c r="J609" s="5"/>
      <c r="K609" s="5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8.75" customHeight="1">
      <c r="A610" s="5"/>
      <c r="B610" s="70"/>
      <c r="C610" s="5"/>
      <c r="D610" s="66"/>
      <c r="E610" s="5"/>
      <c r="F610" s="5"/>
      <c r="G610" s="67"/>
      <c r="H610" s="64"/>
      <c r="I610" s="5"/>
      <c r="J610" s="5"/>
      <c r="K610" s="5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8.75" customHeight="1">
      <c r="A611" s="5"/>
      <c r="B611" s="70"/>
      <c r="C611" s="5"/>
      <c r="D611" s="66"/>
      <c r="E611" s="5"/>
      <c r="F611" s="5"/>
      <c r="G611" s="67"/>
      <c r="H611" s="64"/>
      <c r="I611" s="5"/>
      <c r="J611" s="5"/>
      <c r="K611" s="5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8.75" customHeight="1">
      <c r="A612" s="5"/>
      <c r="B612" s="70"/>
      <c r="C612" s="5"/>
      <c r="D612" s="66"/>
      <c r="E612" s="5"/>
      <c r="F612" s="5"/>
      <c r="G612" s="67"/>
      <c r="H612" s="64"/>
      <c r="I612" s="5"/>
      <c r="J612" s="5"/>
      <c r="K612" s="5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8.75" customHeight="1">
      <c r="A613" s="5"/>
      <c r="B613" s="70"/>
      <c r="C613" s="5"/>
      <c r="D613" s="66"/>
      <c r="E613" s="5"/>
      <c r="F613" s="5"/>
      <c r="G613" s="67"/>
      <c r="H613" s="64"/>
      <c r="I613" s="5"/>
      <c r="J613" s="5"/>
      <c r="K613" s="5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8.75" customHeight="1">
      <c r="A614" s="5"/>
      <c r="B614" s="70"/>
      <c r="C614" s="5"/>
      <c r="D614" s="66"/>
      <c r="E614" s="5"/>
      <c r="F614" s="5"/>
      <c r="G614" s="67"/>
      <c r="H614" s="64"/>
      <c r="I614" s="5"/>
      <c r="J614" s="5"/>
      <c r="K614" s="5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8.75" customHeight="1">
      <c r="A615" s="5"/>
      <c r="B615" s="70"/>
      <c r="C615" s="5"/>
      <c r="D615" s="66"/>
      <c r="E615" s="5"/>
      <c r="F615" s="5"/>
      <c r="G615" s="67"/>
      <c r="H615" s="64"/>
      <c r="I615" s="5"/>
      <c r="J615" s="5"/>
      <c r="K615" s="5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8.75" customHeight="1">
      <c r="A616" s="5"/>
      <c r="B616" s="70"/>
      <c r="C616" s="5"/>
      <c r="D616" s="66"/>
      <c r="E616" s="5"/>
      <c r="F616" s="5"/>
      <c r="G616" s="67"/>
      <c r="H616" s="64"/>
      <c r="I616" s="5"/>
      <c r="J616" s="5"/>
      <c r="K616" s="5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8.75" customHeight="1">
      <c r="A617" s="5"/>
      <c r="B617" s="70"/>
      <c r="C617" s="5"/>
      <c r="D617" s="66"/>
      <c r="E617" s="5"/>
      <c r="F617" s="5"/>
      <c r="G617" s="67"/>
      <c r="H617" s="64"/>
      <c r="I617" s="5"/>
      <c r="J617" s="5"/>
      <c r="K617" s="5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8.75" customHeight="1">
      <c r="A618" s="5"/>
      <c r="B618" s="70"/>
      <c r="C618" s="5"/>
      <c r="D618" s="66"/>
      <c r="E618" s="5"/>
      <c r="F618" s="5"/>
      <c r="G618" s="67"/>
      <c r="H618" s="64"/>
      <c r="I618" s="5"/>
      <c r="J618" s="5"/>
      <c r="K618" s="5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8.75" customHeight="1">
      <c r="A619" s="5"/>
      <c r="B619" s="70"/>
      <c r="C619" s="5"/>
      <c r="D619" s="66"/>
      <c r="E619" s="5"/>
      <c r="F619" s="5"/>
      <c r="G619" s="67"/>
      <c r="H619" s="64"/>
      <c r="I619" s="5"/>
      <c r="J619" s="5"/>
      <c r="K619" s="5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8.75" customHeight="1">
      <c r="A620" s="5"/>
      <c r="B620" s="70"/>
      <c r="C620" s="5"/>
      <c r="D620" s="66"/>
      <c r="E620" s="5"/>
      <c r="F620" s="5"/>
      <c r="G620" s="67"/>
      <c r="H620" s="64"/>
      <c r="I620" s="5"/>
      <c r="J620" s="5"/>
      <c r="K620" s="5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8.75" customHeight="1">
      <c r="A621" s="5"/>
      <c r="B621" s="70"/>
      <c r="C621" s="5"/>
      <c r="D621" s="66"/>
      <c r="E621" s="5"/>
      <c r="F621" s="5"/>
      <c r="G621" s="67"/>
      <c r="H621" s="64"/>
      <c r="I621" s="5"/>
      <c r="J621" s="5"/>
      <c r="K621" s="5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8.75" customHeight="1">
      <c r="A622" s="5"/>
      <c r="B622" s="70"/>
      <c r="C622" s="5"/>
      <c r="D622" s="66"/>
      <c r="E622" s="5"/>
      <c r="F622" s="5"/>
      <c r="G622" s="67"/>
      <c r="H622" s="64"/>
      <c r="I622" s="5"/>
      <c r="J622" s="5"/>
      <c r="K622" s="5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8.75" customHeight="1">
      <c r="A623" s="5"/>
      <c r="B623" s="70"/>
      <c r="C623" s="5"/>
      <c r="D623" s="66"/>
      <c r="E623" s="5"/>
      <c r="F623" s="5"/>
      <c r="G623" s="67"/>
      <c r="H623" s="64"/>
      <c r="I623" s="5"/>
      <c r="J623" s="5"/>
      <c r="K623" s="5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8.75" customHeight="1">
      <c r="A624" s="5"/>
      <c r="B624" s="70"/>
      <c r="C624" s="5"/>
      <c r="D624" s="66"/>
      <c r="E624" s="5"/>
      <c r="F624" s="5"/>
      <c r="G624" s="67"/>
      <c r="H624" s="64"/>
      <c r="I624" s="5"/>
      <c r="J624" s="5"/>
      <c r="K624" s="5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8.75" customHeight="1">
      <c r="A625" s="5"/>
      <c r="B625" s="70"/>
      <c r="C625" s="5"/>
      <c r="D625" s="66"/>
      <c r="E625" s="5"/>
      <c r="F625" s="5"/>
      <c r="G625" s="67"/>
      <c r="H625" s="64"/>
      <c r="I625" s="5"/>
      <c r="J625" s="5"/>
      <c r="K625" s="5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8.75" customHeight="1">
      <c r="A626" s="5"/>
      <c r="B626" s="70"/>
      <c r="C626" s="5"/>
      <c r="D626" s="66"/>
      <c r="E626" s="5"/>
      <c r="F626" s="5"/>
      <c r="G626" s="67"/>
      <c r="H626" s="64"/>
      <c r="I626" s="5"/>
      <c r="J626" s="5"/>
      <c r="K626" s="5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8.75" customHeight="1">
      <c r="A627" s="5"/>
      <c r="B627" s="70"/>
      <c r="C627" s="5"/>
      <c r="D627" s="66"/>
      <c r="E627" s="5"/>
      <c r="F627" s="5"/>
      <c r="G627" s="67"/>
      <c r="H627" s="64"/>
      <c r="I627" s="5"/>
      <c r="J627" s="5"/>
      <c r="K627" s="5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8.75" customHeight="1">
      <c r="A628" s="5"/>
      <c r="B628" s="70"/>
      <c r="C628" s="5"/>
      <c r="D628" s="66"/>
      <c r="E628" s="5"/>
      <c r="F628" s="5"/>
      <c r="G628" s="67"/>
      <c r="H628" s="64"/>
      <c r="I628" s="5"/>
      <c r="J628" s="5"/>
      <c r="K628" s="5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8.75" customHeight="1">
      <c r="A629" s="5"/>
      <c r="B629" s="70"/>
      <c r="C629" s="5"/>
      <c r="D629" s="66"/>
      <c r="E629" s="5"/>
      <c r="F629" s="5"/>
      <c r="G629" s="67"/>
      <c r="H629" s="64"/>
      <c r="I629" s="5"/>
      <c r="J629" s="5"/>
      <c r="K629" s="5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8.75" customHeight="1">
      <c r="A630" s="5"/>
      <c r="B630" s="70"/>
      <c r="C630" s="5"/>
      <c r="D630" s="66"/>
      <c r="E630" s="5"/>
      <c r="F630" s="5"/>
      <c r="G630" s="67"/>
      <c r="H630" s="64"/>
      <c r="I630" s="5"/>
      <c r="J630" s="5"/>
      <c r="K630" s="5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8.75" customHeight="1">
      <c r="A631" s="5"/>
      <c r="B631" s="70"/>
      <c r="C631" s="5"/>
      <c r="D631" s="66"/>
      <c r="E631" s="5"/>
      <c r="F631" s="5"/>
      <c r="G631" s="67"/>
      <c r="H631" s="64"/>
      <c r="I631" s="5"/>
      <c r="J631" s="5"/>
      <c r="K631" s="5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8.75" customHeight="1">
      <c r="A632" s="5"/>
      <c r="B632" s="70"/>
      <c r="C632" s="5"/>
      <c r="D632" s="66"/>
      <c r="E632" s="5"/>
      <c r="F632" s="5"/>
      <c r="G632" s="67"/>
      <c r="H632" s="64"/>
      <c r="I632" s="5"/>
      <c r="J632" s="5"/>
      <c r="K632" s="5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8.75" customHeight="1">
      <c r="A633" s="5"/>
      <c r="B633" s="70"/>
      <c r="C633" s="5"/>
      <c r="D633" s="66"/>
      <c r="E633" s="5"/>
      <c r="F633" s="5"/>
      <c r="G633" s="67"/>
      <c r="H633" s="64"/>
      <c r="I633" s="5"/>
      <c r="J633" s="5"/>
      <c r="K633" s="5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8.75" customHeight="1">
      <c r="A634" s="5"/>
      <c r="B634" s="70"/>
      <c r="C634" s="5"/>
      <c r="D634" s="66"/>
      <c r="E634" s="5"/>
      <c r="F634" s="5"/>
      <c r="G634" s="67"/>
      <c r="H634" s="64"/>
      <c r="I634" s="5"/>
      <c r="J634" s="5"/>
      <c r="K634" s="5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8.75" customHeight="1">
      <c r="A635" s="5"/>
      <c r="B635" s="70"/>
      <c r="C635" s="5"/>
      <c r="D635" s="66"/>
      <c r="E635" s="5"/>
      <c r="F635" s="5"/>
      <c r="G635" s="67"/>
      <c r="H635" s="64"/>
      <c r="I635" s="5"/>
      <c r="J635" s="5"/>
      <c r="K635" s="5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8.75" customHeight="1">
      <c r="A636" s="5"/>
      <c r="B636" s="70"/>
      <c r="C636" s="5"/>
      <c r="D636" s="66"/>
      <c r="E636" s="5"/>
      <c r="F636" s="5"/>
      <c r="G636" s="67"/>
      <c r="H636" s="64"/>
      <c r="I636" s="5"/>
      <c r="J636" s="5"/>
      <c r="K636" s="5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8.75" customHeight="1">
      <c r="A637" s="5"/>
      <c r="B637" s="70"/>
      <c r="C637" s="5"/>
      <c r="D637" s="66"/>
      <c r="E637" s="5"/>
      <c r="F637" s="5"/>
      <c r="G637" s="67"/>
      <c r="H637" s="64"/>
      <c r="I637" s="5"/>
      <c r="J637" s="5"/>
      <c r="K637" s="5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8.75" customHeight="1">
      <c r="A638" s="5"/>
      <c r="B638" s="70"/>
      <c r="C638" s="5"/>
      <c r="D638" s="66"/>
      <c r="E638" s="5"/>
      <c r="F638" s="5"/>
      <c r="G638" s="67"/>
      <c r="H638" s="64"/>
      <c r="I638" s="5"/>
      <c r="J638" s="5"/>
      <c r="K638" s="5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8.75" customHeight="1">
      <c r="A639" s="5"/>
      <c r="B639" s="70"/>
      <c r="C639" s="5"/>
      <c r="D639" s="66"/>
      <c r="E639" s="5"/>
      <c r="F639" s="5"/>
      <c r="G639" s="67"/>
      <c r="H639" s="64"/>
      <c r="I639" s="5"/>
      <c r="J639" s="5"/>
      <c r="K639" s="5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8.75" customHeight="1">
      <c r="A640" s="5"/>
      <c r="B640" s="70"/>
      <c r="C640" s="5"/>
      <c r="D640" s="66"/>
      <c r="E640" s="5"/>
      <c r="F640" s="5"/>
      <c r="G640" s="67"/>
      <c r="H640" s="64"/>
      <c r="I640" s="5"/>
      <c r="J640" s="5"/>
      <c r="K640" s="5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8.75" customHeight="1">
      <c r="A641" s="5"/>
      <c r="B641" s="70"/>
      <c r="C641" s="5"/>
      <c r="D641" s="66"/>
      <c r="E641" s="5"/>
      <c r="F641" s="5"/>
      <c r="G641" s="67"/>
      <c r="H641" s="64"/>
      <c r="I641" s="5"/>
      <c r="J641" s="5"/>
      <c r="K641" s="5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8.75" customHeight="1">
      <c r="A642" s="5"/>
      <c r="B642" s="70"/>
      <c r="C642" s="5"/>
      <c r="D642" s="66"/>
      <c r="E642" s="5"/>
      <c r="F642" s="5"/>
      <c r="G642" s="67"/>
      <c r="H642" s="64"/>
      <c r="I642" s="5"/>
      <c r="J642" s="5"/>
      <c r="K642" s="5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8.75" customHeight="1">
      <c r="A643" s="5"/>
      <c r="B643" s="70"/>
      <c r="C643" s="5"/>
      <c r="D643" s="66"/>
      <c r="E643" s="5"/>
      <c r="F643" s="5"/>
      <c r="G643" s="67"/>
      <c r="H643" s="64"/>
      <c r="I643" s="5"/>
      <c r="J643" s="5"/>
      <c r="K643" s="5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8.75" customHeight="1">
      <c r="A644" s="5"/>
      <c r="B644" s="70"/>
      <c r="C644" s="5"/>
      <c r="D644" s="66"/>
      <c r="E644" s="5"/>
      <c r="F644" s="5"/>
      <c r="G644" s="67"/>
      <c r="H644" s="64"/>
      <c r="I644" s="5"/>
      <c r="J644" s="5"/>
      <c r="K644" s="5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8.75" customHeight="1">
      <c r="A645" s="5"/>
      <c r="B645" s="70"/>
      <c r="C645" s="5"/>
      <c r="D645" s="66"/>
      <c r="E645" s="5"/>
      <c r="F645" s="5"/>
      <c r="G645" s="67"/>
      <c r="H645" s="64"/>
      <c r="I645" s="5"/>
      <c r="J645" s="5"/>
      <c r="K645" s="5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8.75" customHeight="1">
      <c r="A646" s="5"/>
      <c r="B646" s="70"/>
      <c r="C646" s="5"/>
      <c r="D646" s="66"/>
      <c r="E646" s="5"/>
      <c r="F646" s="5"/>
      <c r="G646" s="67"/>
      <c r="H646" s="64"/>
      <c r="I646" s="5"/>
      <c r="J646" s="5"/>
      <c r="K646" s="5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8.75" customHeight="1">
      <c r="A647" s="5"/>
      <c r="B647" s="70"/>
      <c r="C647" s="5"/>
      <c r="D647" s="66"/>
      <c r="E647" s="5"/>
      <c r="F647" s="5"/>
      <c r="G647" s="67"/>
      <c r="H647" s="64"/>
      <c r="I647" s="5"/>
      <c r="J647" s="5"/>
      <c r="K647" s="5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8.75" customHeight="1">
      <c r="A648" s="5"/>
      <c r="B648" s="70"/>
      <c r="C648" s="5"/>
      <c r="D648" s="66"/>
      <c r="E648" s="5"/>
      <c r="F648" s="5"/>
      <c r="G648" s="67"/>
      <c r="H648" s="64"/>
      <c r="I648" s="5"/>
      <c r="J648" s="5"/>
      <c r="K648" s="5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8.75" customHeight="1">
      <c r="A649" s="5"/>
      <c r="B649" s="70"/>
      <c r="C649" s="5"/>
      <c r="D649" s="66"/>
      <c r="E649" s="5"/>
      <c r="F649" s="5"/>
      <c r="G649" s="67"/>
      <c r="H649" s="64"/>
      <c r="I649" s="5"/>
      <c r="J649" s="5"/>
      <c r="K649" s="5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8.75" customHeight="1">
      <c r="A650" s="5"/>
      <c r="B650" s="70"/>
      <c r="C650" s="5"/>
      <c r="D650" s="66"/>
      <c r="E650" s="5"/>
      <c r="F650" s="5"/>
      <c r="G650" s="67"/>
      <c r="H650" s="64"/>
      <c r="I650" s="5"/>
      <c r="J650" s="5"/>
      <c r="K650" s="5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8.75" customHeight="1">
      <c r="A651" s="5"/>
      <c r="B651" s="70"/>
      <c r="C651" s="5"/>
      <c r="D651" s="66"/>
      <c r="E651" s="5"/>
      <c r="F651" s="5"/>
      <c r="G651" s="67"/>
      <c r="H651" s="64"/>
      <c r="I651" s="5"/>
      <c r="J651" s="5"/>
      <c r="K651" s="5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8.75" customHeight="1">
      <c r="A652" s="5"/>
      <c r="B652" s="70"/>
      <c r="C652" s="5"/>
      <c r="D652" s="66"/>
      <c r="E652" s="5"/>
      <c r="F652" s="5"/>
      <c r="G652" s="67"/>
      <c r="H652" s="64"/>
      <c r="I652" s="5"/>
      <c r="J652" s="5"/>
      <c r="K652" s="5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8.75" customHeight="1">
      <c r="A653" s="5"/>
      <c r="B653" s="70"/>
      <c r="C653" s="5"/>
      <c r="D653" s="66"/>
      <c r="E653" s="5"/>
      <c r="F653" s="5"/>
      <c r="G653" s="67"/>
      <c r="H653" s="64"/>
      <c r="I653" s="5"/>
      <c r="J653" s="5"/>
      <c r="K653" s="5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8.75" customHeight="1">
      <c r="A654" s="5"/>
      <c r="B654" s="70"/>
      <c r="C654" s="5"/>
      <c r="D654" s="66"/>
      <c r="E654" s="5"/>
      <c r="F654" s="5"/>
      <c r="G654" s="67"/>
      <c r="H654" s="64"/>
      <c r="I654" s="5"/>
      <c r="J654" s="5"/>
      <c r="K654" s="5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8.75" customHeight="1">
      <c r="A655" s="5"/>
      <c r="B655" s="70"/>
      <c r="C655" s="5"/>
      <c r="D655" s="66"/>
      <c r="E655" s="5"/>
      <c r="F655" s="5"/>
      <c r="G655" s="67"/>
      <c r="H655" s="64"/>
      <c r="I655" s="5"/>
      <c r="J655" s="5"/>
      <c r="K655" s="5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8.75" customHeight="1">
      <c r="A656" s="5"/>
      <c r="B656" s="70"/>
      <c r="C656" s="5"/>
      <c r="D656" s="66"/>
      <c r="E656" s="5"/>
      <c r="F656" s="5"/>
      <c r="G656" s="67"/>
      <c r="H656" s="64"/>
      <c r="I656" s="5"/>
      <c r="J656" s="5"/>
      <c r="K656" s="5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8.75" customHeight="1">
      <c r="A657" s="5"/>
      <c r="B657" s="70"/>
      <c r="C657" s="5"/>
      <c r="D657" s="66"/>
      <c r="E657" s="5"/>
      <c r="F657" s="5"/>
      <c r="G657" s="67"/>
      <c r="H657" s="64"/>
      <c r="I657" s="5"/>
      <c r="J657" s="5"/>
      <c r="K657" s="5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8.75" customHeight="1">
      <c r="A658" s="5"/>
      <c r="B658" s="70"/>
      <c r="C658" s="5"/>
      <c r="D658" s="66"/>
      <c r="E658" s="5"/>
      <c r="F658" s="5"/>
      <c r="G658" s="67"/>
      <c r="H658" s="64"/>
      <c r="I658" s="5"/>
      <c r="J658" s="5"/>
      <c r="K658" s="5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8.75" customHeight="1">
      <c r="A659" s="5"/>
      <c r="B659" s="70"/>
      <c r="C659" s="5"/>
      <c r="D659" s="66"/>
      <c r="E659" s="5"/>
      <c r="F659" s="5"/>
      <c r="G659" s="67"/>
      <c r="H659" s="64"/>
      <c r="I659" s="5"/>
      <c r="J659" s="5"/>
      <c r="K659" s="5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8.75" customHeight="1">
      <c r="A660" s="5"/>
      <c r="B660" s="70"/>
      <c r="C660" s="5"/>
      <c r="D660" s="66"/>
      <c r="E660" s="5"/>
      <c r="F660" s="5"/>
      <c r="G660" s="67"/>
      <c r="H660" s="64"/>
      <c r="I660" s="5"/>
      <c r="J660" s="5"/>
      <c r="K660" s="5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8.75" customHeight="1">
      <c r="A661" s="5"/>
      <c r="B661" s="70"/>
      <c r="C661" s="5"/>
      <c r="D661" s="66"/>
      <c r="E661" s="5"/>
      <c r="F661" s="5"/>
      <c r="G661" s="67"/>
      <c r="H661" s="64"/>
      <c r="I661" s="5"/>
      <c r="J661" s="5"/>
      <c r="K661" s="5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8.75" customHeight="1">
      <c r="A662" s="5"/>
      <c r="B662" s="70"/>
      <c r="C662" s="5"/>
      <c r="D662" s="66"/>
      <c r="E662" s="5"/>
      <c r="F662" s="5"/>
      <c r="G662" s="67"/>
      <c r="H662" s="64"/>
      <c r="I662" s="5"/>
      <c r="J662" s="5"/>
      <c r="K662" s="5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8.75" customHeight="1">
      <c r="A663" s="5"/>
      <c r="B663" s="70"/>
      <c r="C663" s="5"/>
      <c r="D663" s="66"/>
      <c r="E663" s="5"/>
      <c r="F663" s="5"/>
      <c r="G663" s="67"/>
      <c r="H663" s="64"/>
      <c r="I663" s="5"/>
      <c r="J663" s="5"/>
      <c r="K663" s="5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8.75" customHeight="1">
      <c r="A664" s="5"/>
      <c r="B664" s="70"/>
      <c r="C664" s="5"/>
      <c r="D664" s="66"/>
      <c r="E664" s="5"/>
      <c r="F664" s="5"/>
      <c r="G664" s="67"/>
      <c r="H664" s="64"/>
      <c r="I664" s="5"/>
      <c r="J664" s="5"/>
      <c r="K664" s="5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8.75" customHeight="1">
      <c r="A665" s="5"/>
      <c r="B665" s="70"/>
      <c r="C665" s="5"/>
      <c r="D665" s="66"/>
      <c r="E665" s="5"/>
      <c r="F665" s="5"/>
      <c r="G665" s="67"/>
      <c r="H665" s="64"/>
      <c r="I665" s="5"/>
      <c r="J665" s="5"/>
      <c r="K665" s="5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8.75" customHeight="1">
      <c r="A666" s="5"/>
      <c r="B666" s="70"/>
      <c r="C666" s="5"/>
      <c r="D666" s="66"/>
      <c r="E666" s="5"/>
      <c r="F666" s="5"/>
      <c r="G666" s="67"/>
      <c r="H666" s="64"/>
      <c r="I666" s="5"/>
      <c r="J666" s="5"/>
      <c r="K666" s="5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8.75" customHeight="1">
      <c r="A667" s="5"/>
      <c r="B667" s="70"/>
      <c r="C667" s="5"/>
      <c r="D667" s="66"/>
      <c r="E667" s="5"/>
      <c r="F667" s="5"/>
      <c r="G667" s="67"/>
      <c r="H667" s="64"/>
      <c r="I667" s="5"/>
      <c r="J667" s="5"/>
      <c r="K667" s="5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8.75" customHeight="1">
      <c r="A668" s="5"/>
      <c r="B668" s="70"/>
      <c r="C668" s="5"/>
      <c r="D668" s="66"/>
      <c r="E668" s="5"/>
      <c r="F668" s="5"/>
      <c r="G668" s="67"/>
      <c r="H668" s="64"/>
      <c r="I668" s="5"/>
      <c r="J668" s="5"/>
      <c r="K668" s="5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8.75" customHeight="1">
      <c r="A669" s="5"/>
      <c r="B669" s="70"/>
      <c r="C669" s="5"/>
      <c r="D669" s="66"/>
      <c r="E669" s="5"/>
      <c r="F669" s="5"/>
      <c r="G669" s="67"/>
      <c r="H669" s="64"/>
      <c r="I669" s="5"/>
      <c r="J669" s="5"/>
      <c r="K669" s="5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8.75" customHeight="1">
      <c r="A670" s="5"/>
      <c r="B670" s="70"/>
      <c r="C670" s="5"/>
      <c r="D670" s="66"/>
      <c r="E670" s="5"/>
      <c r="F670" s="5"/>
      <c r="G670" s="67"/>
      <c r="H670" s="64"/>
      <c r="I670" s="5"/>
      <c r="J670" s="5"/>
      <c r="K670" s="5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8.75" customHeight="1">
      <c r="A671" s="5"/>
      <c r="B671" s="70"/>
      <c r="C671" s="5"/>
      <c r="D671" s="66"/>
      <c r="E671" s="5"/>
      <c r="F671" s="5"/>
      <c r="G671" s="67"/>
      <c r="H671" s="64"/>
      <c r="I671" s="5"/>
      <c r="J671" s="5"/>
      <c r="K671" s="5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8.75" customHeight="1">
      <c r="A672" s="5"/>
      <c r="B672" s="70"/>
      <c r="C672" s="5"/>
      <c r="D672" s="66"/>
      <c r="E672" s="5"/>
      <c r="F672" s="5"/>
      <c r="G672" s="67"/>
      <c r="H672" s="64"/>
      <c r="I672" s="5"/>
      <c r="J672" s="5"/>
      <c r="K672" s="5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8.75" customHeight="1">
      <c r="A673" s="5"/>
      <c r="B673" s="70"/>
      <c r="C673" s="5"/>
      <c r="D673" s="66"/>
      <c r="E673" s="5"/>
      <c r="F673" s="5"/>
      <c r="G673" s="67"/>
      <c r="H673" s="64"/>
      <c r="I673" s="5"/>
      <c r="J673" s="5"/>
      <c r="K673" s="5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8.75" customHeight="1">
      <c r="A674" s="5"/>
      <c r="B674" s="70"/>
      <c r="C674" s="5"/>
      <c r="D674" s="66"/>
      <c r="E674" s="5"/>
      <c r="F674" s="5"/>
      <c r="G674" s="67"/>
      <c r="H674" s="64"/>
      <c r="I674" s="5"/>
      <c r="J674" s="5"/>
      <c r="K674" s="5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8.75" customHeight="1">
      <c r="A675" s="5"/>
      <c r="B675" s="70"/>
      <c r="C675" s="5"/>
      <c r="D675" s="66"/>
      <c r="E675" s="5"/>
      <c r="F675" s="5"/>
      <c r="G675" s="67"/>
      <c r="H675" s="64"/>
      <c r="I675" s="5"/>
      <c r="J675" s="5"/>
      <c r="K675" s="5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8.75" customHeight="1">
      <c r="A676" s="5"/>
      <c r="B676" s="70"/>
      <c r="C676" s="5"/>
      <c r="D676" s="66"/>
      <c r="E676" s="5"/>
      <c r="F676" s="5"/>
      <c r="G676" s="67"/>
      <c r="H676" s="64"/>
      <c r="I676" s="5"/>
      <c r="J676" s="5"/>
      <c r="K676" s="5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8.75" customHeight="1">
      <c r="A677" s="5"/>
      <c r="B677" s="70"/>
      <c r="C677" s="5"/>
      <c r="D677" s="66"/>
      <c r="E677" s="5"/>
      <c r="F677" s="5"/>
      <c r="G677" s="67"/>
      <c r="H677" s="64"/>
      <c r="I677" s="5"/>
      <c r="J677" s="5"/>
      <c r="K677" s="5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8.75" customHeight="1">
      <c r="A678" s="5"/>
      <c r="B678" s="70"/>
      <c r="C678" s="5"/>
      <c r="D678" s="66"/>
      <c r="E678" s="5"/>
      <c r="F678" s="5"/>
      <c r="G678" s="67"/>
      <c r="H678" s="64"/>
      <c r="I678" s="5"/>
      <c r="J678" s="5"/>
      <c r="K678" s="5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8.75" customHeight="1">
      <c r="A679" s="5"/>
      <c r="B679" s="70"/>
      <c r="C679" s="5"/>
      <c r="D679" s="66"/>
      <c r="E679" s="5"/>
      <c r="F679" s="5"/>
      <c r="G679" s="67"/>
      <c r="H679" s="64"/>
      <c r="I679" s="5"/>
      <c r="J679" s="5"/>
      <c r="K679" s="5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8.75" customHeight="1">
      <c r="A680" s="5"/>
      <c r="B680" s="70"/>
      <c r="C680" s="5"/>
      <c r="D680" s="66"/>
      <c r="E680" s="5"/>
      <c r="F680" s="5"/>
      <c r="G680" s="67"/>
      <c r="H680" s="64"/>
      <c r="I680" s="5"/>
      <c r="J680" s="5"/>
      <c r="K680" s="5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8.75" customHeight="1">
      <c r="A681" s="5"/>
      <c r="B681" s="70"/>
      <c r="C681" s="5"/>
      <c r="D681" s="66"/>
      <c r="E681" s="5"/>
      <c r="F681" s="5"/>
      <c r="G681" s="67"/>
      <c r="H681" s="64"/>
      <c r="I681" s="5"/>
      <c r="J681" s="5"/>
      <c r="K681" s="5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8.75" customHeight="1">
      <c r="A682" s="5"/>
      <c r="B682" s="70"/>
      <c r="C682" s="5"/>
      <c r="D682" s="66"/>
      <c r="E682" s="5"/>
      <c r="F682" s="5"/>
      <c r="G682" s="67"/>
      <c r="H682" s="64"/>
      <c r="I682" s="5"/>
      <c r="J682" s="5"/>
      <c r="K682" s="5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8.75" customHeight="1">
      <c r="A683" s="5"/>
      <c r="B683" s="70"/>
      <c r="C683" s="5"/>
      <c r="D683" s="66"/>
      <c r="E683" s="5"/>
      <c r="F683" s="5"/>
      <c r="G683" s="67"/>
      <c r="H683" s="64"/>
      <c r="I683" s="5"/>
      <c r="J683" s="5"/>
      <c r="K683" s="5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8.75" customHeight="1">
      <c r="A684" s="5"/>
      <c r="B684" s="70"/>
      <c r="C684" s="5"/>
      <c r="D684" s="66"/>
      <c r="E684" s="5"/>
      <c r="F684" s="5"/>
      <c r="G684" s="67"/>
      <c r="H684" s="64"/>
      <c r="I684" s="5"/>
      <c r="J684" s="5"/>
      <c r="K684" s="5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8.75" customHeight="1">
      <c r="A685" s="5"/>
      <c r="B685" s="70"/>
      <c r="C685" s="5"/>
      <c r="D685" s="66"/>
      <c r="E685" s="5"/>
      <c r="F685" s="5"/>
      <c r="G685" s="67"/>
      <c r="H685" s="64"/>
      <c r="I685" s="5"/>
      <c r="J685" s="5"/>
      <c r="K685" s="5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8.75" customHeight="1">
      <c r="A686" s="5"/>
      <c r="B686" s="70"/>
      <c r="C686" s="5"/>
      <c r="D686" s="66"/>
      <c r="E686" s="5"/>
      <c r="F686" s="5"/>
      <c r="G686" s="67"/>
      <c r="H686" s="64"/>
      <c r="I686" s="5"/>
      <c r="J686" s="5"/>
      <c r="K686" s="5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8.75" customHeight="1">
      <c r="A687" s="5"/>
      <c r="B687" s="70"/>
      <c r="C687" s="5"/>
      <c r="D687" s="66"/>
      <c r="E687" s="5"/>
      <c r="F687" s="5"/>
      <c r="G687" s="67"/>
      <c r="H687" s="64"/>
      <c r="I687" s="5"/>
      <c r="J687" s="5"/>
      <c r="K687" s="5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8.75" customHeight="1">
      <c r="A688" s="5"/>
      <c r="B688" s="70"/>
      <c r="C688" s="5"/>
      <c r="D688" s="66"/>
      <c r="E688" s="5"/>
      <c r="F688" s="5"/>
      <c r="G688" s="67"/>
      <c r="H688" s="64"/>
      <c r="I688" s="5"/>
      <c r="J688" s="5"/>
      <c r="K688" s="5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8.75" customHeight="1">
      <c r="A689" s="5"/>
      <c r="B689" s="70"/>
      <c r="C689" s="5"/>
      <c r="D689" s="66"/>
      <c r="E689" s="5"/>
      <c r="F689" s="5"/>
      <c r="G689" s="67"/>
      <c r="H689" s="64"/>
      <c r="I689" s="5"/>
      <c r="J689" s="5"/>
      <c r="K689" s="5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8.75" customHeight="1">
      <c r="A690" s="5"/>
      <c r="B690" s="70"/>
      <c r="C690" s="5"/>
      <c r="D690" s="66"/>
      <c r="E690" s="5"/>
      <c r="F690" s="5"/>
      <c r="G690" s="67"/>
      <c r="H690" s="64"/>
      <c r="I690" s="5"/>
      <c r="J690" s="5"/>
      <c r="K690" s="5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8.75" customHeight="1">
      <c r="A691" s="5"/>
      <c r="B691" s="70"/>
      <c r="C691" s="5"/>
      <c r="D691" s="66"/>
      <c r="E691" s="5"/>
      <c r="F691" s="5"/>
      <c r="G691" s="67"/>
      <c r="H691" s="64"/>
      <c r="I691" s="5"/>
      <c r="J691" s="5"/>
      <c r="K691" s="5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8.75" customHeight="1">
      <c r="A692" s="5"/>
      <c r="B692" s="70"/>
      <c r="C692" s="5"/>
      <c r="D692" s="66"/>
      <c r="E692" s="5"/>
      <c r="F692" s="5"/>
      <c r="G692" s="67"/>
      <c r="H692" s="64"/>
      <c r="I692" s="5"/>
      <c r="J692" s="5"/>
      <c r="K692" s="5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8.75" customHeight="1">
      <c r="A693" s="5"/>
      <c r="B693" s="70"/>
      <c r="C693" s="5"/>
      <c r="D693" s="66"/>
      <c r="E693" s="5"/>
      <c r="F693" s="5"/>
      <c r="G693" s="67"/>
      <c r="H693" s="64"/>
      <c r="I693" s="5"/>
      <c r="J693" s="5"/>
      <c r="K693" s="5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8.75" customHeight="1">
      <c r="A694" s="5"/>
      <c r="B694" s="70"/>
      <c r="C694" s="5"/>
      <c r="D694" s="66"/>
      <c r="E694" s="5"/>
      <c r="F694" s="5"/>
      <c r="G694" s="67"/>
      <c r="H694" s="64"/>
      <c r="I694" s="5"/>
      <c r="J694" s="5"/>
      <c r="K694" s="5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8.75" customHeight="1">
      <c r="A695" s="5"/>
      <c r="B695" s="70"/>
      <c r="C695" s="5"/>
      <c r="D695" s="66"/>
      <c r="E695" s="5"/>
      <c r="F695" s="5"/>
      <c r="G695" s="67"/>
      <c r="H695" s="64"/>
      <c r="I695" s="5"/>
      <c r="J695" s="5"/>
      <c r="K695" s="5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8.75" customHeight="1">
      <c r="A696" s="5"/>
      <c r="B696" s="70"/>
      <c r="C696" s="5"/>
      <c r="D696" s="66"/>
      <c r="E696" s="5"/>
      <c r="F696" s="5"/>
      <c r="G696" s="67"/>
      <c r="H696" s="64"/>
      <c r="I696" s="5"/>
      <c r="J696" s="5"/>
      <c r="K696" s="5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8.75" customHeight="1">
      <c r="A697" s="5"/>
      <c r="B697" s="70"/>
      <c r="C697" s="5"/>
      <c r="D697" s="66"/>
      <c r="E697" s="5"/>
      <c r="F697" s="5"/>
      <c r="G697" s="67"/>
      <c r="H697" s="64"/>
      <c r="I697" s="5"/>
      <c r="J697" s="5"/>
      <c r="K697" s="5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8.75" customHeight="1">
      <c r="A698" s="5"/>
      <c r="B698" s="70"/>
      <c r="C698" s="5"/>
      <c r="D698" s="66"/>
      <c r="E698" s="5"/>
      <c r="F698" s="5"/>
      <c r="G698" s="67"/>
      <c r="H698" s="64"/>
      <c r="I698" s="5"/>
      <c r="J698" s="5"/>
      <c r="K698" s="5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8.75" customHeight="1">
      <c r="A699" s="5"/>
      <c r="B699" s="70"/>
      <c r="C699" s="5"/>
      <c r="D699" s="66"/>
      <c r="E699" s="5"/>
      <c r="F699" s="5"/>
      <c r="G699" s="67"/>
      <c r="H699" s="64"/>
      <c r="I699" s="5"/>
      <c r="J699" s="5"/>
      <c r="K699" s="5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8.75" customHeight="1">
      <c r="A700" s="5"/>
      <c r="B700" s="70"/>
      <c r="C700" s="5"/>
      <c r="D700" s="66"/>
      <c r="E700" s="5"/>
      <c r="F700" s="5"/>
      <c r="G700" s="67"/>
      <c r="H700" s="64"/>
      <c r="I700" s="5"/>
      <c r="J700" s="5"/>
      <c r="K700" s="5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8.75" customHeight="1">
      <c r="A701" s="5"/>
      <c r="B701" s="70"/>
      <c r="C701" s="5"/>
      <c r="D701" s="66"/>
      <c r="E701" s="5"/>
      <c r="F701" s="5"/>
      <c r="G701" s="67"/>
      <c r="H701" s="64"/>
      <c r="I701" s="5"/>
      <c r="J701" s="5"/>
      <c r="K701" s="5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8.75" customHeight="1">
      <c r="A702" s="5"/>
      <c r="B702" s="70"/>
      <c r="C702" s="5"/>
      <c r="D702" s="66"/>
      <c r="E702" s="5"/>
      <c r="F702" s="5"/>
      <c r="G702" s="67"/>
      <c r="H702" s="64"/>
      <c r="I702" s="5"/>
      <c r="J702" s="5"/>
      <c r="K702" s="5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8.75" customHeight="1">
      <c r="A703" s="5"/>
      <c r="B703" s="70"/>
      <c r="C703" s="5"/>
      <c r="D703" s="66"/>
      <c r="E703" s="5"/>
      <c r="F703" s="5"/>
      <c r="G703" s="67"/>
      <c r="H703" s="64"/>
      <c r="I703" s="5"/>
      <c r="J703" s="5"/>
      <c r="K703" s="5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8.75" customHeight="1">
      <c r="A704" s="5"/>
      <c r="B704" s="70"/>
      <c r="C704" s="5"/>
      <c r="D704" s="66"/>
      <c r="E704" s="5"/>
      <c r="F704" s="5"/>
      <c r="G704" s="67"/>
      <c r="H704" s="64"/>
      <c r="I704" s="5"/>
      <c r="J704" s="5"/>
      <c r="K704" s="5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8.75" customHeight="1">
      <c r="A705" s="5"/>
      <c r="B705" s="70"/>
      <c r="C705" s="5"/>
      <c r="D705" s="66"/>
      <c r="E705" s="5"/>
      <c r="F705" s="5"/>
      <c r="G705" s="67"/>
      <c r="H705" s="64"/>
      <c r="I705" s="5"/>
      <c r="J705" s="5"/>
      <c r="K705" s="5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8.75" customHeight="1">
      <c r="A706" s="5"/>
      <c r="B706" s="70"/>
      <c r="C706" s="5"/>
      <c r="D706" s="66"/>
      <c r="E706" s="5"/>
      <c r="F706" s="5"/>
      <c r="G706" s="67"/>
      <c r="H706" s="64"/>
      <c r="I706" s="5"/>
      <c r="J706" s="5"/>
      <c r="K706" s="5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8.75" customHeight="1">
      <c r="A707" s="5"/>
      <c r="B707" s="70"/>
      <c r="C707" s="5"/>
      <c r="D707" s="66"/>
      <c r="E707" s="5"/>
      <c r="F707" s="5"/>
      <c r="G707" s="67"/>
      <c r="H707" s="64"/>
      <c r="I707" s="5"/>
      <c r="J707" s="5"/>
      <c r="K707" s="5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8.75" customHeight="1">
      <c r="A708" s="5"/>
      <c r="B708" s="70"/>
      <c r="C708" s="5"/>
      <c r="D708" s="66"/>
      <c r="E708" s="5"/>
      <c r="F708" s="5"/>
      <c r="G708" s="67"/>
      <c r="H708" s="64"/>
      <c r="I708" s="5"/>
      <c r="J708" s="5"/>
      <c r="K708" s="5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8.75" customHeight="1">
      <c r="A709" s="5"/>
      <c r="B709" s="70"/>
      <c r="C709" s="5"/>
      <c r="D709" s="66"/>
      <c r="E709" s="5"/>
      <c r="F709" s="5"/>
      <c r="G709" s="67"/>
      <c r="H709" s="64"/>
      <c r="I709" s="5"/>
      <c r="J709" s="5"/>
      <c r="K709" s="5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8.75" customHeight="1">
      <c r="A710" s="5"/>
      <c r="B710" s="70"/>
      <c r="C710" s="5"/>
      <c r="D710" s="66"/>
      <c r="E710" s="5"/>
      <c r="F710" s="5"/>
      <c r="G710" s="67"/>
      <c r="H710" s="64"/>
      <c r="I710" s="5"/>
      <c r="J710" s="5"/>
      <c r="K710" s="5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8.75" customHeight="1">
      <c r="A711" s="5"/>
      <c r="B711" s="70"/>
      <c r="C711" s="5"/>
      <c r="D711" s="66"/>
      <c r="E711" s="5"/>
      <c r="F711" s="5"/>
      <c r="G711" s="67"/>
      <c r="H711" s="64"/>
      <c r="I711" s="5"/>
      <c r="J711" s="5"/>
      <c r="K711" s="5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8.75" customHeight="1">
      <c r="A712" s="5"/>
      <c r="B712" s="70"/>
      <c r="C712" s="5"/>
      <c r="D712" s="66"/>
      <c r="E712" s="5"/>
      <c r="F712" s="5"/>
      <c r="G712" s="67"/>
      <c r="H712" s="64"/>
      <c r="I712" s="5"/>
      <c r="J712" s="5"/>
      <c r="K712" s="5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8.75" customHeight="1">
      <c r="A713" s="5"/>
      <c r="B713" s="70"/>
      <c r="C713" s="5"/>
      <c r="D713" s="66"/>
      <c r="E713" s="5"/>
      <c r="F713" s="5"/>
      <c r="G713" s="67"/>
      <c r="H713" s="64"/>
      <c r="I713" s="5"/>
      <c r="J713" s="5"/>
      <c r="K713" s="5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8.75" customHeight="1">
      <c r="A714" s="5"/>
      <c r="B714" s="70"/>
      <c r="C714" s="5"/>
      <c r="D714" s="66"/>
      <c r="E714" s="5"/>
      <c r="F714" s="5"/>
      <c r="G714" s="67"/>
      <c r="H714" s="64"/>
      <c r="I714" s="5"/>
      <c r="J714" s="5"/>
      <c r="K714" s="5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8.75" customHeight="1">
      <c r="A715" s="5"/>
      <c r="B715" s="70"/>
      <c r="C715" s="5"/>
      <c r="D715" s="66"/>
      <c r="E715" s="5"/>
      <c r="F715" s="5"/>
      <c r="G715" s="67"/>
      <c r="H715" s="64"/>
      <c r="I715" s="5"/>
      <c r="J715" s="5"/>
      <c r="K715" s="5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8.75" customHeight="1">
      <c r="A716" s="5"/>
      <c r="B716" s="70"/>
      <c r="C716" s="5"/>
      <c r="D716" s="66"/>
      <c r="E716" s="5"/>
      <c r="F716" s="5"/>
      <c r="G716" s="67"/>
      <c r="H716" s="64"/>
      <c r="I716" s="5"/>
      <c r="J716" s="5"/>
      <c r="K716" s="5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8.75" customHeight="1">
      <c r="A717" s="5"/>
      <c r="B717" s="70"/>
      <c r="C717" s="5"/>
      <c r="D717" s="66"/>
      <c r="E717" s="5"/>
      <c r="F717" s="5"/>
      <c r="G717" s="67"/>
      <c r="H717" s="64"/>
      <c r="I717" s="5"/>
      <c r="J717" s="5"/>
      <c r="K717" s="5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8.75" customHeight="1">
      <c r="A718" s="5"/>
      <c r="B718" s="70"/>
      <c r="C718" s="5"/>
      <c r="D718" s="66"/>
      <c r="E718" s="5"/>
      <c r="F718" s="5"/>
      <c r="G718" s="67"/>
      <c r="H718" s="64"/>
      <c r="I718" s="5"/>
      <c r="J718" s="5"/>
      <c r="K718" s="5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8.75" customHeight="1">
      <c r="A719" s="5"/>
      <c r="B719" s="70"/>
      <c r="C719" s="5"/>
      <c r="D719" s="66"/>
      <c r="E719" s="5"/>
      <c r="F719" s="5"/>
      <c r="G719" s="67"/>
      <c r="H719" s="64"/>
      <c r="I719" s="5"/>
      <c r="J719" s="5"/>
      <c r="K719" s="5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8.75" customHeight="1">
      <c r="A720" s="5"/>
      <c r="B720" s="70"/>
      <c r="C720" s="5"/>
      <c r="D720" s="66"/>
      <c r="E720" s="5"/>
      <c r="F720" s="5"/>
      <c r="G720" s="67"/>
      <c r="H720" s="64"/>
      <c r="I720" s="5"/>
      <c r="J720" s="5"/>
      <c r="K720" s="5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8.75" customHeight="1">
      <c r="A721" s="5"/>
      <c r="B721" s="70"/>
      <c r="C721" s="5"/>
      <c r="D721" s="66"/>
      <c r="E721" s="5"/>
      <c r="F721" s="5"/>
      <c r="G721" s="67"/>
      <c r="H721" s="64"/>
      <c r="I721" s="5"/>
      <c r="J721" s="5"/>
      <c r="K721" s="5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8.75" customHeight="1">
      <c r="A722" s="5"/>
      <c r="B722" s="70"/>
      <c r="C722" s="5"/>
      <c r="D722" s="66"/>
      <c r="E722" s="5"/>
      <c r="F722" s="5"/>
      <c r="G722" s="67"/>
      <c r="H722" s="64"/>
      <c r="I722" s="5"/>
      <c r="J722" s="5"/>
      <c r="K722" s="5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8.75" customHeight="1">
      <c r="A723" s="5"/>
      <c r="B723" s="70"/>
      <c r="C723" s="5"/>
      <c r="D723" s="66"/>
      <c r="E723" s="5"/>
      <c r="F723" s="5"/>
      <c r="G723" s="67"/>
      <c r="H723" s="64"/>
      <c r="I723" s="5"/>
      <c r="J723" s="5"/>
      <c r="K723" s="5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8.75" customHeight="1">
      <c r="A724" s="5"/>
      <c r="B724" s="70"/>
      <c r="C724" s="5"/>
      <c r="D724" s="66"/>
      <c r="E724" s="5"/>
      <c r="F724" s="5"/>
      <c r="G724" s="67"/>
      <c r="H724" s="64"/>
      <c r="I724" s="5"/>
      <c r="J724" s="5"/>
      <c r="K724" s="5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8.75" customHeight="1">
      <c r="A725" s="5"/>
      <c r="B725" s="70"/>
      <c r="C725" s="5"/>
      <c r="D725" s="66"/>
      <c r="E725" s="5"/>
      <c r="F725" s="5"/>
      <c r="G725" s="67"/>
      <c r="H725" s="64"/>
      <c r="I725" s="5"/>
      <c r="J725" s="5"/>
      <c r="K725" s="5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8.75" customHeight="1">
      <c r="A726" s="5"/>
      <c r="B726" s="70"/>
      <c r="C726" s="5"/>
      <c r="D726" s="66"/>
      <c r="E726" s="5"/>
      <c r="F726" s="5"/>
      <c r="G726" s="67"/>
      <c r="H726" s="64"/>
      <c r="I726" s="5"/>
      <c r="J726" s="5"/>
      <c r="K726" s="5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8.75" customHeight="1">
      <c r="A727" s="5"/>
      <c r="B727" s="70"/>
      <c r="C727" s="5"/>
      <c r="D727" s="66"/>
      <c r="E727" s="5"/>
      <c r="F727" s="5"/>
      <c r="G727" s="67"/>
      <c r="H727" s="64"/>
      <c r="I727" s="5"/>
      <c r="J727" s="5"/>
      <c r="K727" s="5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8.75" customHeight="1">
      <c r="A728" s="5"/>
      <c r="B728" s="70"/>
      <c r="C728" s="5"/>
      <c r="D728" s="66"/>
      <c r="E728" s="5"/>
      <c r="F728" s="5"/>
      <c r="G728" s="67"/>
      <c r="H728" s="64"/>
      <c r="I728" s="5"/>
      <c r="J728" s="5"/>
      <c r="K728" s="5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8.75" customHeight="1">
      <c r="A729" s="5"/>
      <c r="B729" s="70"/>
      <c r="C729" s="5"/>
      <c r="D729" s="66"/>
      <c r="E729" s="5"/>
      <c r="F729" s="5"/>
      <c r="G729" s="67"/>
      <c r="H729" s="64"/>
      <c r="I729" s="5"/>
      <c r="J729" s="5"/>
      <c r="K729" s="5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8.75" customHeight="1">
      <c r="A730" s="5"/>
      <c r="B730" s="70"/>
      <c r="C730" s="5"/>
      <c r="D730" s="66"/>
      <c r="E730" s="5"/>
      <c r="F730" s="5"/>
      <c r="G730" s="67"/>
      <c r="H730" s="64"/>
      <c r="I730" s="5"/>
      <c r="J730" s="5"/>
      <c r="K730" s="5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8.75" customHeight="1">
      <c r="A731" s="5"/>
      <c r="B731" s="70"/>
      <c r="C731" s="5"/>
      <c r="D731" s="66"/>
      <c r="E731" s="5"/>
      <c r="F731" s="5"/>
      <c r="G731" s="67"/>
      <c r="H731" s="64"/>
      <c r="I731" s="5"/>
      <c r="J731" s="5"/>
      <c r="K731" s="5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8.75" customHeight="1">
      <c r="A732" s="5"/>
      <c r="B732" s="70"/>
      <c r="C732" s="5"/>
      <c r="D732" s="66"/>
      <c r="E732" s="5"/>
      <c r="F732" s="5"/>
      <c r="G732" s="67"/>
      <c r="H732" s="64"/>
      <c r="I732" s="5"/>
      <c r="J732" s="5"/>
      <c r="K732" s="5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8.75" customHeight="1">
      <c r="A733" s="5"/>
      <c r="B733" s="70"/>
      <c r="C733" s="5"/>
      <c r="D733" s="66"/>
      <c r="E733" s="5"/>
      <c r="F733" s="5"/>
      <c r="G733" s="67"/>
      <c r="H733" s="64"/>
      <c r="I733" s="5"/>
      <c r="J733" s="5"/>
      <c r="K733" s="5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8.75" customHeight="1">
      <c r="A734" s="5"/>
      <c r="B734" s="70"/>
      <c r="C734" s="5"/>
      <c r="D734" s="66"/>
      <c r="E734" s="5"/>
      <c r="F734" s="5"/>
      <c r="G734" s="67"/>
      <c r="H734" s="64"/>
      <c r="I734" s="5"/>
      <c r="J734" s="5"/>
      <c r="K734" s="5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8.75" customHeight="1">
      <c r="A735" s="5"/>
      <c r="B735" s="70"/>
      <c r="C735" s="5"/>
      <c r="D735" s="66"/>
      <c r="E735" s="5"/>
      <c r="F735" s="5"/>
      <c r="G735" s="67"/>
      <c r="H735" s="64"/>
      <c r="I735" s="5"/>
      <c r="J735" s="5"/>
      <c r="K735" s="5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8.75" customHeight="1">
      <c r="A736" s="5"/>
      <c r="B736" s="70"/>
      <c r="C736" s="5"/>
      <c r="D736" s="66"/>
      <c r="E736" s="5"/>
      <c r="F736" s="5"/>
      <c r="G736" s="67"/>
      <c r="H736" s="64"/>
      <c r="I736" s="5"/>
      <c r="J736" s="5"/>
      <c r="K736" s="5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8.75" customHeight="1">
      <c r="A737" s="5"/>
      <c r="B737" s="70"/>
      <c r="C737" s="5"/>
      <c r="D737" s="66"/>
      <c r="E737" s="5"/>
      <c r="F737" s="5"/>
      <c r="G737" s="67"/>
      <c r="H737" s="64"/>
      <c r="I737" s="5"/>
      <c r="J737" s="5"/>
      <c r="K737" s="5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8.75" customHeight="1">
      <c r="A738" s="5"/>
      <c r="B738" s="70"/>
      <c r="C738" s="5"/>
      <c r="D738" s="66"/>
      <c r="E738" s="5"/>
      <c r="F738" s="5"/>
      <c r="G738" s="67"/>
      <c r="H738" s="64"/>
      <c r="I738" s="5"/>
      <c r="J738" s="5"/>
      <c r="K738" s="5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8.75" customHeight="1">
      <c r="A739" s="5"/>
      <c r="B739" s="70"/>
      <c r="C739" s="5"/>
      <c r="D739" s="66"/>
      <c r="E739" s="5"/>
      <c r="F739" s="5"/>
      <c r="G739" s="67"/>
      <c r="H739" s="64"/>
      <c r="I739" s="5"/>
      <c r="J739" s="5"/>
      <c r="K739" s="5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8.75" customHeight="1">
      <c r="A740" s="5"/>
      <c r="B740" s="70"/>
      <c r="C740" s="5"/>
      <c r="D740" s="66"/>
      <c r="E740" s="5"/>
      <c r="F740" s="5"/>
      <c r="G740" s="67"/>
      <c r="H740" s="64"/>
      <c r="I740" s="5"/>
      <c r="J740" s="5"/>
      <c r="K740" s="5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8.75" customHeight="1">
      <c r="A741" s="5"/>
      <c r="B741" s="70"/>
      <c r="C741" s="5"/>
      <c r="D741" s="66"/>
      <c r="E741" s="5"/>
      <c r="F741" s="5"/>
      <c r="G741" s="67"/>
      <c r="H741" s="64"/>
      <c r="I741" s="5"/>
      <c r="J741" s="5"/>
      <c r="K741" s="5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8.75" customHeight="1">
      <c r="A742" s="5"/>
      <c r="B742" s="70"/>
      <c r="C742" s="5"/>
      <c r="D742" s="66"/>
      <c r="E742" s="5"/>
      <c r="F742" s="5"/>
      <c r="G742" s="67"/>
      <c r="H742" s="64"/>
      <c r="I742" s="5"/>
      <c r="J742" s="5"/>
      <c r="K742" s="5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8.75" customHeight="1">
      <c r="A743" s="5"/>
      <c r="B743" s="70"/>
      <c r="C743" s="5"/>
      <c r="D743" s="66"/>
      <c r="E743" s="5"/>
      <c r="F743" s="5"/>
      <c r="G743" s="67"/>
      <c r="H743" s="64"/>
      <c r="I743" s="5"/>
      <c r="J743" s="5"/>
      <c r="K743" s="5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8.75" customHeight="1">
      <c r="A744" s="5"/>
      <c r="B744" s="70"/>
      <c r="C744" s="5"/>
      <c r="D744" s="66"/>
      <c r="E744" s="5"/>
      <c r="F744" s="5"/>
      <c r="G744" s="67"/>
      <c r="H744" s="64"/>
      <c r="I744" s="5"/>
      <c r="J744" s="5"/>
      <c r="K744" s="5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8.75" customHeight="1">
      <c r="A745" s="5"/>
      <c r="B745" s="70"/>
      <c r="C745" s="5"/>
      <c r="D745" s="66"/>
      <c r="E745" s="5"/>
      <c r="F745" s="5"/>
      <c r="G745" s="67"/>
      <c r="H745" s="64"/>
      <c r="I745" s="5"/>
      <c r="J745" s="5"/>
      <c r="K745" s="5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8.75" customHeight="1">
      <c r="A746" s="5"/>
      <c r="B746" s="70"/>
      <c r="C746" s="5"/>
      <c r="D746" s="66"/>
      <c r="E746" s="5"/>
      <c r="F746" s="5"/>
      <c r="G746" s="67"/>
      <c r="H746" s="64"/>
      <c r="I746" s="5"/>
      <c r="J746" s="5"/>
      <c r="K746" s="5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8.75" customHeight="1">
      <c r="A747" s="5"/>
      <c r="B747" s="70"/>
      <c r="C747" s="5"/>
      <c r="D747" s="66"/>
      <c r="E747" s="5"/>
      <c r="F747" s="5"/>
      <c r="G747" s="67"/>
      <c r="H747" s="64"/>
      <c r="I747" s="5"/>
      <c r="J747" s="5"/>
      <c r="K747" s="5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8.75" customHeight="1">
      <c r="A748" s="5"/>
      <c r="B748" s="70"/>
      <c r="C748" s="5"/>
      <c r="D748" s="66"/>
      <c r="E748" s="5"/>
      <c r="F748" s="5"/>
      <c r="G748" s="67"/>
      <c r="H748" s="64"/>
      <c r="I748" s="5"/>
      <c r="J748" s="5"/>
      <c r="K748" s="5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8.75" customHeight="1">
      <c r="A749" s="5"/>
      <c r="B749" s="70"/>
      <c r="C749" s="5"/>
      <c r="D749" s="66"/>
      <c r="E749" s="5"/>
      <c r="F749" s="5"/>
      <c r="G749" s="67"/>
      <c r="H749" s="64"/>
      <c r="I749" s="5"/>
      <c r="J749" s="5"/>
      <c r="K749" s="5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8.75" customHeight="1">
      <c r="A750" s="5"/>
      <c r="B750" s="70"/>
      <c r="C750" s="5"/>
      <c r="D750" s="66"/>
      <c r="E750" s="5"/>
      <c r="F750" s="5"/>
      <c r="G750" s="67"/>
      <c r="H750" s="64"/>
      <c r="I750" s="5"/>
      <c r="J750" s="5"/>
      <c r="K750" s="5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8.75" customHeight="1">
      <c r="A751" s="5"/>
      <c r="B751" s="70"/>
      <c r="C751" s="5"/>
      <c r="D751" s="66"/>
      <c r="E751" s="5"/>
      <c r="F751" s="5"/>
      <c r="G751" s="67"/>
      <c r="H751" s="64"/>
      <c r="I751" s="5"/>
      <c r="J751" s="5"/>
      <c r="K751" s="5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8.75" customHeight="1">
      <c r="A752" s="5"/>
      <c r="B752" s="70"/>
      <c r="C752" s="5"/>
      <c r="D752" s="66"/>
      <c r="E752" s="5"/>
      <c r="F752" s="5"/>
      <c r="G752" s="67"/>
      <c r="H752" s="64"/>
      <c r="I752" s="5"/>
      <c r="J752" s="5"/>
      <c r="K752" s="5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8.75" customHeight="1">
      <c r="A753" s="5"/>
      <c r="B753" s="70"/>
      <c r="C753" s="5"/>
      <c r="D753" s="66"/>
      <c r="E753" s="5"/>
      <c r="F753" s="5"/>
      <c r="G753" s="67"/>
      <c r="H753" s="64"/>
      <c r="I753" s="5"/>
      <c r="J753" s="5"/>
      <c r="K753" s="5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8.75" customHeight="1">
      <c r="A754" s="5"/>
      <c r="B754" s="70"/>
      <c r="C754" s="5"/>
      <c r="D754" s="66"/>
      <c r="E754" s="5"/>
      <c r="F754" s="5"/>
      <c r="G754" s="67"/>
      <c r="H754" s="64"/>
      <c r="I754" s="5"/>
      <c r="J754" s="5"/>
      <c r="K754" s="5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8.75" customHeight="1">
      <c r="A755" s="5"/>
      <c r="B755" s="70"/>
      <c r="C755" s="5"/>
      <c r="D755" s="66"/>
      <c r="E755" s="5"/>
      <c r="F755" s="5"/>
      <c r="G755" s="67"/>
      <c r="H755" s="64"/>
      <c r="I755" s="5"/>
      <c r="J755" s="5"/>
      <c r="K755" s="5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8.75" customHeight="1">
      <c r="A756" s="5"/>
      <c r="B756" s="70"/>
      <c r="C756" s="5"/>
      <c r="D756" s="66"/>
      <c r="E756" s="5"/>
      <c r="F756" s="5"/>
      <c r="G756" s="67"/>
      <c r="H756" s="64"/>
      <c r="I756" s="5"/>
      <c r="J756" s="5"/>
      <c r="K756" s="5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8.75" customHeight="1">
      <c r="A757" s="5"/>
      <c r="B757" s="70"/>
      <c r="C757" s="5"/>
      <c r="D757" s="66"/>
      <c r="E757" s="5"/>
      <c r="F757" s="5"/>
      <c r="G757" s="67"/>
      <c r="H757" s="64"/>
      <c r="I757" s="5"/>
      <c r="J757" s="5"/>
      <c r="K757" s="5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8.75" customHeight="1">
      <c r="A758" s="5"/>
      <c r="B758" s="70"/>
      <c r="C758" s="5"/>
      <c r="D758" s="66"/>
      <c r="E758" s="5"/>
      <c r="F758" s="5"/>
      <c r="G758" s="67"/>
      <c r="H758" s="64"/>
      <c r="I758" s="5"/>
      <c r="J758" s="5"/>
      <c r="K758" s="5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8.75" customHeight="1">
      <c r="A759" s="5"/>
      <c r="B759" s="70"/>
      <c r="C759" s="5"/>
      <c r="D759" s="66"/>
      <c r="E759" s="5"/>
      <c r="F759" s="5"/>
      <c r="G759" s="67"/>
      <c r="H759" s="64"/>
      <c r="I759" s="5"/>
      <c r="J759" s="5"/>
      <c r="K759" s="5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8.75" customHeight="1">
      <c r="A760" s="5"/>
      <c r="B760" s="70"/>
      <c r="C760" s="5"/>
      <c r="D760" s="66"/>
      <c r="E760" s="5"/>
      <c r="F760" s="5"/>
      <c r="G760" s="67"/>
      <c r="H760" s="64"/>
      <c r="I760" s="5"/>
      <c r="J760" s="5"/>
      <c r="K760" s="5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8.75" customHeight="1">
      <c r="A761" s="5"/>
      <c r="B761" s="70"/>
      <c r="C761" s="5"/>
      <c r="D761" s="66"/>
      <c r="E761" s="5"/>
      <c r="F761" s="5"/>
      <c r="G761" s="67"/>
      <c r="H761" s="64"/>
      <c r="I761" s="5"/>
      <c r="J761" s="5"/>
      <c r="K761" s="5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8.75" customHeight="1">
      <c r="A762" s="5"/>
      <c r="B762" s="70"/>
      <c r="C762" s="5"/>
      <c r="D762" s="66"/>
      <c r="E762" s="5"/>
      <c r="F762" s="5"/>
      <c r="G762" s="67"/>
      <c r="H762" s="64"/>
      <c r="I762" s="5"/>
      <c r="J762" s="5"/>
      <c r="K762" s="5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8.75" customHeight="1">
      <c r="A763" s="5"/>
      <c r="B763" s="70"/>
      <c r="C763" s="5"/>
      <c r="D763" s="66"/>
      <c r="E763" s="5"/>
      <c r="F763" s="5"/>
      <c r="G763" s="67"/>
      <c r="H763" s="64"/>
      <c r="I763" s="5"/>
      <c r="J763" s="5"/>
      <c r="K763" s="5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8.75" customHeight="1">
      <c r="A764" s="5"/>
      <c r="B764" s="70"/>
      <c r="C764" s="5"/>
      <c r="D764" s="66"/>
      <c r="E764" s="5"/>
      <c r="F764" s="5"/>
      <c r="G764" s="67"/>
      <c r="H764" s="64"/>
      <c r="I764" s="5"/>
      <c r="J764" s="5"/>
      <c r="K764" s="5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8.75" customHeight="1">
      <c r="A765" s="5"/>
      <c r="B765" s="70"/>
      <c r="C765" s="5"/>
      <c r="D765" s="66"/>
      <c r="E765" s="5"/>
      <c r="F765" s="5"/>
      <c r="G765" s="67"/>
      <c r="H765" s="64"/>
      <c r="I765" s="5"/>
      <c r="J765" s="5"/>
      <c r="K765" s="5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8.75" customHeight="1">
      <c r="A766" s="5"/>
      <c r="B766" s="70"/>
      <c r="C766" s="5"/>
      <c r="D766" s="66"/>
      <c r="E766" s="5"/>
      <c r="F766" s="5"/>
      <c r="G766" s="67"/>
      <c r="H766" s="64"/>
      <c r="I766" s="5"/>
      <c r="J766" s="5"/>
      <c r="K766" s="5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8.75" customHeight="1">
      <c r="A767" s="5"/>
      <c r="B767" s="70"/>
      <c r="C767" s="5"/>
      <c r="D767" s="66"/>
      <c r="E767" s="5"/>
      <c r="F767" s="5"/>
      <c r="G767" s="67"/>
      <c r="H767" s="64"/>
      <c r="I767" s="5"/>
      <c r="J767" s="5"/>
      <c r="K767" s="5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8.75" customHeight="1">
      <c r="A768" s="5"/>
      <c r="B768" s="70"/>
      <c r="C768" s="5"/>
      <c r="D768" s="66"/>
      <c r="E768" s="5"/>
      <c r="F768" s="5"/>
      <c r="G768" s="67"/>
      <c r="H768" s="64"/>
      <c r="I768" s="5"/>
      <c r="J768" s="5"/>
      <c r="K768" s="5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8.75" customHeight="1">
      <c r="A769" s="5"/>
      <c r="B769" s="70"/>
      <c r="C769" s="5"/>
      <c r="D769" s="66"/>
      <c r="E769" s="5"/>
      <c r="F769" s="5"/>
      <c r="G769" s="67"/>
      <c r="H769" s="64"/>
      <c r="I769" s="5"/>
      <c r="J769" s="5"/>
      <c r="K769" s="5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8.75" customHeight="1">
      <c r="A770" s="5"/>
      <c r="B770" s="70"/>
      <c r="C770" s="5"/>
      <c r="D770" s="66"/>
      <c r="E770" s="5"/>
      <c r="F770" s="5"/>
      <c r="G770" s="67"/>
      <c r="H770" s="64"/>
      <c r="I770" s="5"/>
      <c r="J770" s="5"/>
      <c r="K770" s="5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8.75" customHeight="1">
      <c r="A771" s="5"/>
      <c r="B771" s="70"/>
      <c r="C771" s="5"/>
      <c r="D771" s="66"/>
      <c r="E771" s="5"/>
      <c r="F771" s="5"/>
      <c r="G771" s="67"/>
      <c r="H771" s="64"/>
      <c r="I771" s="5"/>
      <c r="J771" s="5"/>
      <c r="K771" s="5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8.75" customHeight="1">
      <c r="A772" s="5"/>
      <c r="B772" s="70"/>
      <c r="C772" s="5"/>
      <c r="D772" s="66"/>
      <c r="E772" s="5"/>
      <c r="F772" s="5"/>
      <c r="G772" s="67"/>
      <c r="H772" s="64"/>
      <c r="I772" s="5"/>
      <c r="J772" s="5"/>
      <c r="K772" s="5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8.75" customHeight="1">
      <c r="A773" s="5"/>
      <c r="B773" s="70"/>
      <c r="C773" s="5"/>
      <c r="D773" s="66"/>
      <c r="E773" s="5"/>
      <c r="F773" s="5"/>
      <c r="G773" s="67"/>
      <c r="H773" s="64"/>
      <c r="I773" s="5"/>
      <c r="J773" s="5"/>
      <c r="K773" s="5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8.75" customHeight="1">
      <c r="A774" s="5"/>
      <c r="B774" s="70"/>
      <c r="C774" s="5"/>
      <c r="D774" s="66"/>
      <c r="E774" s="5"/>
      <c r="F774" s="5"/>
      <c r="G774" s="67"/>
      <c r="H774" s="64"/>
      <c r="I774" s="5"/>
      <c r="J774" s="5"/>
      <c r="K774" s="5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8.75" customHeight="1">
      <c r="A775" s="5"/>
      <c r="B775" s="70"/>
      <c r="C775" s="5"/>
      <c r="D775" s="66"/>
      <c r="E775" s="5"/>
      <c r="F775" s="5"/>
      <c r="G775" s="67"/>
      <c r="H775" s="64"/>
      <c r="I775" s="5"/>
      <c r="J775" s="5"/>
      <c r="K775" s="5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8.75" customHeight="1">
      <c r="A776" s="5"/>
      <c r="B776" s="70"/>
      <c r="C776" s="5"/>
      <c r="D776" s="66"/>
      <c r="E776" s="5"/>
      <c r="F776" s="5"/>
      <c r="G776" s="67"/>
      <c r="H776" s="64"/>
      <c r="I776" s="5"/>
      <c r="J776" s="5"/>
      <c r="K776" s="5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8.75" customHeight="1">
      <c r="A777" s="5"/>
      <c r="B777" s="70"/>
      <c r="C777" s="5"/>
      <c r="D777" s="66"/>
      <c r="E777" s="5"/>
      <c r="F777" s="5"/>
      <c r="G777" s="67"/>
      <c r="H777" s="64"/>
      <c r="I777" s="5"/>
      <c r="J777" s="5"/>
      <c r="K777" s="5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8.75" customHeight="1">
      <c r="A778" s="5"/>
      <c r="B778" s="70"/>
      <c r="C778" s="5"/>
      <c r="D778" s="66"/>
      <c r="E778" s="5"/>
      <c r="F778" s="5"/>
      <c r="G778" s="67"/>
      <c r="H778" s="64"/>
      <c r="I778" s="5"/>
      <c r="J778" s="5"/>
      <c r="K778" s="5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8.75" customHeight="1">
      <c r="A779" s="5"/>
      <c r="B779" s="70"/>
      <c r="C779" s="5"/>
      <c r="D779" s="66"/>
      <c r="E779" s="5"/>
      <c r="F779" s="5"/>
      <c r="G779" s="67"/>
      <c r="H779" s="64"/>
      <c r="I779" s="5"/>
      <c r="J779" s="5"/>
      <c r="K779" s="5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8.75" customHeight="1">
      <c r="A780" s="5"/>
      <c r="B780" s="70"/>
      <c r="C780" s="5"/>
      <c r="D780" s="66"/>
      <c r="E780" s="5"/>
      <c r="F780" s="5"/>
      <c r="G780" s="67"/>
      <c r="H780" s="64"/>
      <c r="I780" s="5"/>
      <c r="J780" s="5"/>
      <c r="K780" s="5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8.75" customHeight="1">
      <c r="A781" s="5"/>
      <c r="B781" s="70"/>
      <c r="C781" s="5"/>
      <c r="D781" s="66"/>
      <c r="E781" s="5"/>
      <c r="F781" s="5"/>
      <c r="G781" s="67"/>
      <c r="H781" s="64"/>
      <c r="I781" s="5"/>
      <c r="J781" s="5"/>
      <c r="K781" s="5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8.75" customHeight="1">
      <c r="A782" s="5"/>
      <c r="B782" s="70"/>
      <c r="C782" s="5"/>
      <c r="D782" s="66"/>
      <c r="E782" s="5"/>
      <c r="F782" s="5"/>
      <c r="G782" s="67"/>
      <c r="H782" s="64"/>
      <c r="I782" s="5"/>
      <c r="J782" s="5"/>
      <c r="K782" s="5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8.75" customHeight="1">
      <c r="A783" s="5"/>
      <c r="B783" s="70"/>
      <c r="C783" s="5"/>
      <c r="D783" s="66"/>
      <c r="E783" s="5"/>
      <c r="F783" s="5"/>
      <c r="G783" s="67"/>
      <c r="H783" s="64"/>
      <c r="I783" s="5"/>
      <c r="J783" s="5"/>
      <c r="K783" s="5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8.75" customHeight="1">
      <c r="A784" s="5"/>
      <c r="B784" s="70"/>
      <c r="C784" s="5"/>
      <c r="D784" s="66"/>
      <c r="E784" s="5"/>
      <c r="F784" s="5"/>
      <c r="G784" s="67"/>
      <c r="H784" s="64"/>
      <c r="I784" s="5"/>
      <c r="J784" s="5"/>
      <c r="K784" s="5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8.75" customHeight="1">
      <c r="A785" s="5"/>
      <c r="B785" s="70"/>
      <c r="C785" s="5"/>
      <c r="D785" s="66"/>
      <c r="E785" s="5"/>
      <c r="F785" s="5"/>
      <c r="G785" s="67"/>
      <c r="H785" s="64"/>
      <c r="I785" s="5"/>
      <c r="J785" s="5"/>
      <c r="K785" s="5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8.75" customHeight="1">
      <c r="A786" s="5"/>
      <c r="B786" s="70"/>
      <c r="C786" s="5"/>
      <c r="D786" s="66"/>
      <c r="E786" s="5"/>
      <c r="F786" s="5"/>
      <c r="G786" s="67"/>
      <c r="H786" s="64"/>
      <c r="I786" s="5"/>
      <c r="J786" s="5"/>
      <c r="K786" s="5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8.75" customHeight="1">
      <c r="A787" s="5"/>
      <c r="B787" s="70"/>
      <c r="C787" s="5"/>
      <c r="D787" s="66"/>
      <c r="E787" s="5"/>
      <c r="F787" s="5"/>
      <c r="G787" s="67"/>
      <c r="H787" s="64"/>
      <c r="I787" s="5"/>
      <c r="J787" s="5"/>
      <c r="K787" s="5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8.75" customHeight="1">
      <c r="A788" s="5"/>
      <c r="B788" s="70"/>
      <c r="C788" s="5"/>
      <c r="D788" s="66"/>
      <c r="E788" s="5"/>
      <c r="F788" s="5"/>
      <c r="G788" s="67"/>
      <c r="H788" s="64"/>
      <c r="I788" s="5"/>
      <c r="J788" s="5"/>
      <c r="K788" s="5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8.75" customHeight="1">
      <c r="A789" s="5"/>
      <c r="B789" s="70"/>
      <c r="C789" s="5"/>
      <c r="D789" s="66"/>
      <c r="E789" s="5"/>
      <c r="F789" s="5"/>
      <c r="G789" s="67"/>
      <c r="H789" s="64"/>
      <c r="I789" s="5"/>
      <c r="J789" s="5"/>
      <c r="K789" s="5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8.75" customHeight="1">
      <c r="A790" s="5"/>
      <c r="B790" s="70"/>
      <c r="C790" s="5"/>
      <c r="D790" s="66"/>
      <c r="E790" s="5"/>
      <c r="F790" s="5"/>
      <c r="G790" s="67"/>
      <c r="H790" s="64"/>
      <c r="I790" s="5"/>
      <c r="J790" s="5"/>
      <c r="K790" s="5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8.75" customHeight="1">
      <c r="A791" s="5"/>
      <c r="B791" s="70"/>
      <c r="C791" s="5"/>
      <c r="D791" s="66"/>
      <c r="E791" s="5"/>
      <c r="F791" s="5"/>
      <c r="G791" s="67"/>
      <c r="H791" s="64"/>
      <c r="I791" s="5"/>
      <c r="J791" s="5"/>
      <c r="K791" s="5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8.75" customHeight="1">
      <c r="A792" s="5"/>
      <c r="B792" s="70"/>
      <c r="C792" s="5"/>
      <c r="D792" s="66"/>
      <c r="E792" s="5"/>
      <c r="F792" s="5"/>
      <c r="G792" s="67"/>
      <c r="H792" s="64"/>
      <c r="I792" s="5"/>
      <c r="J792" s="5"/>
      <c r="K792" s="5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8.75" customHeight="1">
      <c r="A793" s="5"/>
      <c r="B793" s="70"/>
      <c r="C793" s="5"/>
      <c r="D793" s="66"/>
      <c r="E793" s="5"/>
      <c r="F793" s="5"/>
      <c r="G793" s="67"/>
      <c r="H793" s="64"/>
      <c r="I793" s="5"/>
      <c r="J793" s="5"/>
      <c r="K793" s="5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8.75" customHeight="1">
      <c r="A794" s="5"/>
      <c r="B794" s="70"/>
      <c r="C794" s="5"/>
      <c r="D794" s="66"/>
      <c r="E794" s="5"/>
      <c r="F794" s="5"/>
      <c r="G794" s="67"/>
      <c r="H794" s="64"/>
      <c r="I794" s="5"/>
      <c r="J794" s="5"/>
      <c r="K794" s="5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8.75" customHeight="1">
      <c r="A795" s="5"/>
      <c r="B795" s="70"/>
      <c r="C795" s="5"/>
      <c r="D795" s="66"/>
      <c r="E795" s="5"/>
      <c r="F795" s="5"/>
      <c r="G795" s="67"/>
      <c r="H795" s="64"/>
      <c r="I795" s="5"/>
      <c r="J795" s="5"/>
      <c r="K795" s="5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8.75" customHeight="1">
      <c r="A796" s="5"/>
      <c r="B796" s="70"/>
      <c r="C796" s="5"/>
      <c r="D796" s="66"/>
      <c r="E796" s="5"/>
      <c r="F796" s="5"/>
      <c r="G796" s="67"/>
      <c r="H796" s="64"/>
      <c r="I796" s="5"/>
      <c r="J796" s="5"/>
      <c r="K796" s="5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8.75" customHeight="1">
      <c r="A797" s="5"/>
      <c r="B797" s="70"/>
      <c r="C797" s="5"/>
      <c r="D797" s="66"/>
      <c r="E797" s="5"/>
      <c r="F797" s="5"/>
      <c r="G797" s="67"/>
      <c r="H797" s="64"/>
      <c r="I797" s="5"/>
      <c r="J797" s="5"/>
      <c r="K797" s="5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8.75" customHeight="1">
      <c r="A798" s="5"/>
      <c r="B798" s="70"/>
      <c r="C798" s="5"/>
      <c r="D798" s="66"/>
      <c r="E798" s="5"/>
      <c r="F798" s="5"/>
      <c r="G798" s="67"/>
      <c r="H798" s="64"/>
      <c r="I798" s="5"/>
      <c r="J798" s="5"/>
      <c r="K798" s="5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8.75" customHeight="1">
      <c r="A799" s="5"/>
      <c r="B799" s="70"/>
      <c r="C799" s="5"/>
      <c r="D799" s="66"/>
      <c r="E799" s="5"/>
      <c r="F799" s="5"/>
      <c r="G799" s="67"/>
      <c r="H799" s="64"/>
      <c r="I799" s="5"/>
      <c r="J799" s="5"/>
      <c r="K799" s="5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8.75" customHeight="1">
      <c r="A800" s="5"/>
      <c r="B800" s="70"/>
      <c r="C800" s="5"/>
      <c r="D800" s="66"/>
      <c r="E800" s="5"/>
      <c r="F800" s="5"/>
      <c r="G800" s="67"/>
      <c r="H800" s="64"/>
      <c r="I800" s="5"/>
      <c r="J800" s="5"/>
      <c r="K800" s="5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8.75" customHeight="1">
      <c r="A801" s="5"/>
      <c r="B801" s="70"/>
      <c r="C801" s="5"/>
      <c r="D801" s="66"/>
      <c r="E801" s="5"/>
      <c r="F801" s="5"/>
      <c r="G801" s="67"/>
      <c r="H801" s="64"/>
      <c r="I801" s="5"/>
      <c r="J801" s="5"/>
      <c r="K801" s="5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8.75" customHeight="1">
      <c r="A802" s="5"/>
      <c r="B802" s="70"/>
      <c r="C802" s="5"/>
      <c r="D802" s="66"/>
      <c r="E802" s="5"/>
      <c r="F802" s="5"/>
      <c r="G802" s="67"/>
      <c r="H802" s="64"/>
      <c r="I802" s="5"/>
      <c r="J802" s="5"/>
      <c r="K802" s="5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8.75" customHeight="1">
      <c r="A803" s="5"/>
      <c r="B803" s="70"/>
      <c r="C803" s="5"/>
      <c r="D803" s="66"/>
      <c r="E803" s="5"/>
      <c r="F803" s="5"/>
      <c r="G803" s="67"/>
      <c r="H803" s="64"/>
      <c r="I803" s="5"/>
      <c r="J803" s="5"/>
      <c r="K803" s="5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8.75" customHeight="1">
      <c r="A804" s="5"/>
      <c r="B804" s="70"/>
      <c r="C804" s="5"/>
      <c r="D804" s="66"/>
      <c r="E804" s="5"/>
      <c r="F804" s="5"/>
      <c r="G804" s="67"/>
      <c r="H804" s="64"/>
      <c r="I804" s="5"/>
      <c r="J804" s="5"/>
      <c r="K804" s="5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8.75" customHeight="1">
      <c r="A805" s="5"/>
      <c r="B805" s="70"/>
      <c r="C805" s="5"/>
      <c r="D805" s="66"/>
      <c r="E805" s="5"/>
      <c r="F805" s="5"/>
      <c r="G805" s="67"/>
      <c r="H805" s="64"/>
      <c r="I805" s="5"/>
      <c r="J805" s="5"/>
      <c r="K805" s="5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8.75" customHeight="1">
      <c r="A806" s="5"/>
      <c r="B806" s="70"/>
      <c r="C806" s="5"/>
      <c r="D806" s="66"/>
      <c r="E806" s="5"/>
      <c r="F806" s="5"/>
      <c r="G806" s="67"/>
      <c r="H806" s="64"/>
      <c r="I806" s="5"/>
      <c r="J806" s="5"/>
      <c r="K806" s="5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8.75" customHeight="1">
      <c r="A807" s="5"/>
      <c r="B807" s="70"/>
      <c r="C807" s="5"/>
      <c r="D807" s="66"/>
      <c r="E807" s="5"/>
      <c r="F807" s="5"/>
      <c r="G807" s="67"/>
      <c r="H807" s="64"/>
      <c r="I807" s="5"/>
      <c r="J807" s="5"/>
      <c r="K807" s="5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8.75" customHeight="1">
      <c r="A808" s="5"/>
      <c r="B808" s="70"/>
      <c r="C808" s="5"/>
      <c r="D808" s="66"/>
      <c r="E808" s="5"/>
      <c r="F808" s="5"/>
      <c r="G808" s="67"/>
      <c r="H808" s="64"/>
      <c r="I808" s="5"/>
      <c r="J808" s="5"/>
      <c r="K808" s="5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8.75" customHeight="1">
      <c r="A809" s="5"/>
      <c r="B809" s="70"/>
      <c r="C809" s="5"/>
      <c r="D809" s="66"/>
      <c r="E809" s="5"/>
      <c r="F809" s="5"/>
      <c r="G809" s="67"/>
      <c r="H809" s="64"/>
      <c r="I809" s="5"/>
      <c r="J809" s="5"/>
      <c r="K809" s="5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8.75" customHeight="1">
      <c r="A810" s="5"/>
      <c r="B810" s="70"/>
      <c r="C810" s="5"/>
      <c r="D810" s="66"/>
      <c r="E810" s="5"/>
      <c r="F810" s="5"/>
      <c r="G810" s="67"/>
      <c r="H810" s="64"/>
      <c r="I810" s="5"/>
      <c r="J810" s="5"/>
      <c r="K810" s="5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8.75" customHeight="1">
      <c r="A811" s="5"/>
      <c r="B811" s="70"/>
      <c r="C811" s="5"/>
      <c r="D811" s="66"/>
      <c r="E811" s="5"/>
      <c r="F811" s="5"/>
      <c r="G811" s="67"/>
      <c r="H811" s="64"/>
      <c r="I811" s="5"/>
      <c r="J811" s="5"/>
      <c r="K811" s="5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8.75" customHeight="1">
      <c r="A812" s="5"/>
      <c r="B812" s="70"/>
      <c r="C812" s="5"/>
      <c r="D812" s="66"/>
      <c r="E812" s="5"/>
      <c r="F812" s="5"/>
      <c r="G812" s="67"/>
      <c r="H812" s="64"/>
      <c r="I812" s="5"/>
      <c r="J812" s="5"/>
      <c r="K812" s="5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8.75" customHeight="1">
      <c r="A813" s="5"/>
      <c r="B813" s="70"/>
      <c r="C813" s="5"/>
      <c r="D813" s="66"/>
      <c r="E813" s="5"/>
      <c r="F813" s="5"/>
      <c r="G813" s="67"/>
      <c r="H813" s="64"/>
      <c r="I813" s="5"/>
      <c r="J813" s="5"/>
      <c r="K813" s="5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8.75" customHeight="1">
      <c r="A814" s="5"/>
      <c r="B814" s="70"/>
      <c r="C814" s="5"/>
      <c r="D814" s="66"/>
      <c r="E814" s="5"/>
      <c r="F814" s="5"/>
      <c r="G814" s="67"/>
      <c r="H814" s="64"/>
      <c r="I814" s="5"/>
      <c r="J814" s="5"/>
      <c r="K814" s="5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8.75" customHeight="1">
      <c r="A815" s="5"/>
      <c r="B815" s="70"/>
      <c r="C815" s="5"/>
      <c r="D815" s="66"/>
      <c r="E815" s="5"/>
      <c r="F815" s="5"/>
      <c r="G815" s="67"/>
      <c r="H815" s="64"/>
      <c r="I815" s="5"/>
      <c r="J815" s="5"/>
      <c r="K815" s="5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8.75" customHeight="1">
      <c r="A816" s="5"/>
      <c r="B816" s="70"/>
      <c r="C816" s="5"/>
      <c r="D816" s="66"/>
      <c r="E816" s="5"/>
      <c r="F816" s="5"/>
      <c r="G816" s="67"/>
      <c r="H816" s="64"/>
      <c r="I816" s="5"/>
      <c r="J816" s="5"/>
      <c r="K816" s="5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8.75" customHeight="1">
      <c r="A817" s="5"/>
      <c r="B817" s="70"/>
      <c r="C817" s="5"/>
      <c r="D817" s="66"/>
      <c r="E817" s="5"/>
      <c r="F817" s="5"/>
      <c r="G817" s="67"/>
      <c r="H817" s="64"/>
      <c r="I817" s="5"/>
      <c r="J817" s="5"/>
      <c r="K817" s="5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8.75" customHeight="1">
      <c r="A818" s="5"/>
      <c r="B818" s="70"/>
      <c r="C818" s="5"/>
      <c r="D818" s="66"/>
      <c r="E818" s="5"/>
      <c r="F818" s="5"/>
      <c r="G818" s="67"/>
      <c r="H818" s="64"/>
      <c r="I818" s="5"/>
      <c r="J818" s="5"/>
      <c r="K818" s="5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8.75" customHeight="1">
      <c r="A819" s="5"/>
      <c r="B819" s="70"/>
      <c r="C819" s="5"/>
      <c r="D819" s="66"/>
      <c r="E819" s="5"/>
      <c r="F819" s="5"/>
      <c r="G819" s="67"/>
      <c r="H819" s="64"/>
      <c r="I819" s="5"/>
      <c r="J819" s="5"/>
      <c r="K819" s="5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8.75" customHeight="1">
      <c r="A820" s="5"/>
      <c r="B820" s="70"/>
      <c r="C820" s="5"/>
      <c r="D820" s="66"/>
      <c r="E820" s="5"/>
      <c r="F820" s="5"/>
      <c r="G820" s="67"/>
      <c r="H820" s="64"/>
      <c r="I820" s="5"/>
      <c r="J820" s="5"/>
      <c r="K820" s="5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8.75" customHeight="1">
      <c r="A821" s="5"/>
      <c r="B821" s="70"/>
      <c r="C821" s="5"/>
      <c r="D821" s="66"/>
      <c r="E821" s="5"/>
      <c r="F821" s="5"/>
      <c r="G821" s="67"/>
      <c r="H821" s="64"/>
      <c r="I821" s="5"/>
      <c r="J821" s="5"/>
      <c r="K821" s="5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8.75" customHeight="1">
      <c r="A822" s="5"/>
      <c r="B822" s="70"/>
      <c r="C822" s="5"/>
      <c r="D822" s="66"/>
      <c r="E822" s="5"/>
      <c r="F822" s="5"/>
      <c r="G822" s="67"/>
      <c r="H822" s="64"/>
      <c r="I822" s="5"/>
      <c r="J822" s="5"/>
      <c r="K822" s="5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8.75" customHeight="1">
      <c r="A823" s="5"/>
      <c r="B823" s="70"/>
      <c r="C823" s="5"/>
      <c r="D823" s="66"/>
      <c r="E823" s="5"/>
      <c r="F823" s="5"/>
      <c r="G823" s="67"/>
      <c r="H823" s="64"/>
      <c r="I823" s="5"/>
      <c r="J823" s="5"/>
      <c r="K823" s="5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8.75" customHeight="1">
      <c r="A824" s="5"/>
      <c r="B824" s="70"/>
      <c r="C824" s="5"/>
      <c r="D824" s="66"/>
      <c r="E824" s="5"/>
      <c r="F824" s="5"/>
      <c r="G824" s="67"/>
      <c r="H824" s="64"/>
      <c r="I824" s="5"/>
      <c r="J824" s="5"/>
      <c r="K824" s="5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8.75" customHeight="1">
      <c r="A825" s="5"/>
      <c r="B825" s="70"/>
      <c r="C825" s="5"/>
      <c r="D825" s="66"/>
      <c r="E825" s="5"/>
      <c r="F825" s="5"/>
      <c r="G825" s="67"/>
      <c r="H825" s="64"/>
      <c r="I825" s="5"/>
      <c r="J825" s="5"/>
      <c r="K825" s="5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8.75" customHeight="1">
      <c r="A826" s="5"/>
      <c r="B826" s="70"/>
      <c r="C826" s="5"/>
      <c r="D826" s="66"/>
      <c r="E826" s="5"/>
      <c r="F826" s="5"/>
      <c r="G826" s="67"/>
      <c r="H826" s="64"/>
      <c r="I826" s="5"/>
      <c r="J826" s="5"/>
      <c r="K826" s="5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8.75" customHeight="1">
      <c r="A827" s="5"/>
      <c r="B827" s="70"/>
      <c r="C827" s="5"/>
      <c r="D827" s="66"/>
      <c r="E827" s="5"/>
      <c r="F827" s="5"/>
      <c r="G827" s="67"/>
      <c r="H827" s="64"/>
      <c r="I827" s="5"/>
      <c r="J827" s="5"/>
      <c r="K827" s="5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8.75" customHeight="1">
      <c r="A828" s="5"/>
      <c r="B828" s="70"/>
      <c r="C828" s="5"/>
      <c r="D828" s="66"/>
      <c r="E828" s="5"/>
      <c r="F828" s="5"/>
      <c r="G828" s="67"/>
      <c r="H828" s="64"/>
      <c r="I828" s="5"/>
      <c r="J828" s="5"/>
      <c r="K828" s="5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8.75" customHeight="1">
      <c r="A829" s="5"/>
      <c r="B829" s="70"/>
      <c r="C829" s="5"/>
      <c r="D829" s="66"/>
      <c r="E829" s="5"/>
      <c r="F829" s="5"/>
      <c r="G829" s="67"/>
      <c r="H829" s="64"/>
      <c r="I829" s="5"/>
      <c r="J829" s="5"/>
      <c r="K829" s="5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8.75" customHeight="1">
      <c r="A830" s="5"/>
      <c r="B830" s="70"/>
      <c r="C830" s="5"/>
      <c r="D830" s="66"/>
      <c r="E830" s="5"/>
      <c r="F830" s="5"/>
      <c r="G830" s="67"/>
      <c r="H830" s="64"/>
      <c r="I830" s="5"/>
      <c r="J830" s="5"/>
      <c r="K830" s="5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8.75" customHeight="1">
      <c r="A831" s="5"/>
      <c r="B831" s="70"/>
      <c r="C831" s="5"/>
      <c r="D831" s="66"/>
      <c r="E831" s="5"/>
      <c r="F831" s="5"/>
      <c r="G831" s="67"/>
      <c r="H831" s="64"/>
      <c r="I831" s="5"/>
      <c r="J831" s="5"/>
      <c r="K831" s="5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8.75" customHeight="1">
      <c r="A832" s="5"/>
      <c r="B832" s="70"/>
      <c r="C832" s="5"/>
      <c r="D832" s="66"/>
      <c r="E832" s="5"/>
      <c r="F832" s="5"/>
      <c r="G832" s="67"/>
      <c r="H832" s="64"/>
      <c r="I832" s="5"/>
      <c r="J832" s="5"/>
      <c r="K832" s="5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8.75" customHeight="1">
      <c r="A833" s="5"/>
      <c r="B833" s="70"/>
      <c r="C833" s="5"/>
      <c r="D833" s="66"/>
      <c r="E833" s="5"/>
      <c r="F833" s="5"/>
      <c r="G833" s="67"/>
      <c r="H833" s="64"/>
      <c r="I833" s="5"/>
      <c r="J833" s="5"/>
      <c r="K833" s="5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8.75" customHeight="1">
      <c r="A834" s="5"/>
      <c r="B834" s="70"/>
      <c r="C834" s="5"/>
      <c r="D834" s="66"/>
      <c r="E834" s="5"/>
      <c r="F834" s="5"/>
      <c r="G834" s="67"/>
      <c r="H834" s="64"/>
      <c r="I834" s="5"/>
      <c r="J834" s="5"/>
      <c r="K834" s="5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8.75" customHeight="1">
      <c r="A835" s="5"/>
      <c r="B835" s="70"/>
      <c r="C835" s="5"/>
      <c r="D835" s="66"/>
      <c r="E835" s="5"/>
      <c r="F835" s="5"/>
      <c r="G835" s="67"/>
      <c r="H835" s="64"/>
      <c r="I835" s="5"/>
      <c r="J835" s="5"/>
      <c r="K835" s="5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8.75" customHeight="1">
      <c r="A836" s="5"/>
      <c r="B836" s="70"/>
      <c r="C836" s="5"/>
      <c r="D836" s="66"/>
      <c r="E836" s="5"/>
      <c r="F836" s="5"/>
      <c r="G836" s="67"/>
      <c r="H836" s="64"/>
      <c r="I836" s="5"/>
      <c r="J836" s="5"/>
      <c r="K836" s="5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8.75" customHeight="1">
      <c r="A837" s="5"/>
      <c r="B837" s="70"/>
      <c r="C837" s="5"/>
      <c r="D837" s="66"/>
      <c r="E837" s="5"/>
      <c r="F837" s="5"/>
      <c r="G837" s="67"/>
      <c r="H837" s="64"/>
      <c r="I837" s="5"/>
      <c r="J837" s="5"/>
      <c r="K837" s="5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8.75" customHeight="1">
      <c r="A838" s="5"/>
      <c r="B838" s="70"/>
      <c r="C838" s="5"/>
      <c r="D838" s="66"/>
      <c r="E838" s="5"/>
      <c r="F838" s="5"/>
      <c r="G838" s="67"/>
      <c r="H838" s="64"/>
      <c r="I838" s="5"/>
      <c r="J838" s="5"/>
      <c r="K838" s="5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8.75" customHeight="1">
      <c r="A839" s="5"/>
      <c r="B839" s="70"/>
      <c r="C839" s="5"/>
      <c r="D839" s="66"/>
      <c r="E839" s="5"/>
      <c r="F839" s="5"/>
      <c r="G839" s="67"/>
      <c r="H839" s="64"/>
      <c r="I839" s="5"/>
      <c r="J839" s="5"/>
      <c r="K839" s="5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8.75" customHeight="1">
      <c r="A840" s="5"/>
      <c r="B840" s="70"/>
      <c r="C840" s="5"/>
      <c r="D840" s="66"/>
      <c r="E840" s="5"/>
      <c r="F840" s="5"/>
      <c r="G840" s="67"/>
      <c r="H840" s="64"/>
      <c r="I840" s="5"/>
      <c r="J840" s="5"/>
      <c r="K840" s="5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8.75" customHeight="1">
      <c r="A841" s="5"/>
      <c r="B841" s="70"/>
      <c r="C841" s="5"/>
      <c r="D841" s="66"/>
      <c r="E841" s="5"/>
      <c r="F841" s="5"/>
      <c r="G841" s="67"/>
      <c r="H841" s="64"/>
      <c r="I841" s="5"/>
      <c r="J841" s="5"/>
      <c r="K841" s="5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8.75" customHeight="1">
      <c r="A842" s="5"/>
      <c r="B842" s="70"/>
      <c r="C842" s="5"/>
      <c r="D842" s="66"/>
      <c r="E842" s="5"/>
      <c r="F842" s="5"/>
      <c r="G842" s="67"/>
      <c r="H842" s="64"/>
      <c r="I842" s="5"/>
      <c r="J842" s="5"/>
      <c r="K842" s="5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8.75" customHeight="1">
      <c r="A843" s="5"/>
      <c r="B843" s="70"/>
      <c r="C843" s="5"/>
      <c r="D843" s="66"/>
      <c r="E843" s="5"/>
      <c r="F843" s="5"/>
      <c r="G843" s="67"/>
      <c r="H843" s="64"/>
      <c r="I843" s="5"/>
      <c r="J843" s="5"/>
      <c r="K843" s="5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8.75" customHeight="1">
      <c r="A844" s="5"/>
      <c r="B844" s="70"/>
      <c r="C844" s="5"/>
      <c r="D844" s="66"/>
      <c r="E844" s="5"/>
      <c r="F844" s="5"/>
      <c r="G844" s="67"/>
      <c r="H844" s="64"/>
      <c r="I844" s="5"/>
      <c r="J844" s="5"/>
      <c r="K844" s="5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8.75" customHeight="1">
      <c r="A845" s="5"/>
      <c r="B845" s="70"/>
      <c r="C845" s="5"/>
      <c r="D845" s="66"/>
      <c r="E845" s="5"/>
      <c r="F845" s="5"/>
      <c r="G845" s="67"/>
      <c r="H845" s="64"/>
      <c r="I845" s="5"/>
      <c r="J845" s="5"/>
      <c r="K845" s="5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8.75" customHeight="1">
      <c r="A846" s="5"/>
      <c r="B846" s="70"/>
      <c r="C846" s="5"/>
      <c r="D846" s="66"/>
      <c r="E846" s="5"/>
      <c r="F846" s="5"/>
      <c r="G846" s="67"/>
      <c r="H846" s="64"/>
      <c r="I846" s="5"/>
      <c r="J846" s="5"/>
      <c r="K846" s="5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8.75" customHeight="1">
      <c r="A847" s="5"/>
      <c r="B847" s="70"/>
      <c r="C847" s="5"/>
      <c r="D847" s="66"/>
      <c r="E847" s="5"/>
      <c r="F847" s="5"/>
      <c r="G847" s="67"/>
      <c r="H847" s="64"/>
      <c r="I847" s="5"/>
      <c r="J847" s="5"/>
      <c r="K847" s="5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8.75" customHeight="1">
      <c r="A848" s="5"/>
      <c r="B848" s="70"/>
      <c r="C848" s="5"/>
      <c r="D848" s="66"/>
      <c r="E848" s="5"/>
      <c r="F848" s="5"/>
      <c r="G848" s="67"/>
      <c r="H848" s="64"/>
      <c r="I848" s="5"/>
      <c r="J848" s="5"/>
      <c r="K848" s="5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8.75" customHeight="1">
      <c r="A849" s="5"/>
      <c r="B849" s="70"/>
      <c r="C849" s="5"/>
      <c r="D849" s="66"/>
      <c r="E849" s="5"/>
      <c r="F849" s="5"/>
      <c r="G849" s="67"/>
      <c r="H849" s="64"/>
      <c r="I849" s="5"/>
      <c r="J849" s="5"/>
      <c r="K849" s="5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8.75" customHeight="1">
      <c r="A850" s="5"/>
      <c r="B850" s="70"/>
      <c r="C850" s="5"/>
      <c r="D850" s="66"/>
      <c r="E850" s="5"/>
      <c r="F850" s="5"/>
      <c r="G850" s="67"/>
      <c r="H850" s="64"/>
      <c r="I850" s="5"/>
      <c r="J850" s="5"/>
      <c r="K850" s="5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8.75" customHeight="1">
      <c r="A851" s="5"/>
      <c r="B851" s="70"/>
      <c r="C851" s="5"/>
      <c r="D851" s="66"/>
      <c r="E851" s="5"/>
      <c r="F851" s="5"/>
      <c r="G851" s="67"/>
      <c r="H851" s="64"/>
      <c r="I851" s="5"/>
      <c r="J851" s="5"/>
      <c r="K851" s="5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8.75" customHeight="1">
      <c r="A852" s="5"/>
      <c r="B852" s="70"/>
      <c r="C852" s="5"/>
      <c r="D852" s="66"/>
      <c r="E852" s="5"/>
      <c r="F852" s="5"/>
      <c r="G852" s="67"/>
      <c r="H852" s="64"/>
      <c r="I852" s="5"/>
      <c r="J852" s="5"/>
      <c r="K852" s="5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8.75" customHeight="1">
      <c r="A853" s="5"/>
      <c r="B853" s="70"/>
      <c r="C853" s="5"/>
      <c r="D853" s="66"/>
      <c r="E853" s="5"/>
      <c r="F853" s="5"/>
      <c r="G853" s="67"/>
      <c r="H853" s="64"/>
      <c r="I853" s="5"/>
      <c r="J853" s="5"/>
      <c r="K853" s="5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8.75" customHeight="1">
      <c r="A854" s="5"/>
      <c r="B854" s="70"/>
      <c r="C854" s="5"/>
      <c r="D854" s="66"/>
      <c r="E854" s="5"/>
      <c r="F854" s="5"/>
      <c r="G854" s="67"/>
      <c r="H854" s="64"/>
      <c r="I854" s="5"/>
      <c r="J854" s="5"/>
      <c r="K854" s="5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8.75" customHeight="1">
      <c r="A855" s="5"/>
      <c r="B855" s="70"/>
      <c r="C855" s="5"/>
      <c r="D855" s="66"/>
      <c r="E855" s="5"/>
      <c r="F855" s="5"/>
      <c r="G855" s="67"/>
      <c r="H855" s="64"/>
      <c r="I855" s="5"/>
      <c r="J855" s="5"/>
      <c r="K855" s="5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8.75" customHeight="1">
      <c r="A856" s="5"/>
      <c r="B856" s="70"/>
      <c r="C856" s="5"/>
      <c r="D856" s="66"/>
      <c r="E856" s="5"/>
      <c r="F856" s="5"/>
      <c r="G856" s="67"/>
      <c r="H856" s="64"/>
      <c r="I856" s="5"/>
      <c r="J856" s="5"/>
      <c r="K856" s="5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8.75" customHeight="1">
      <c r="A857" s="5"/>
      <c r="B857" s="70"/>
      <c r="C857" s="5"/>
      <c r="D857" s="66"/>
      <c r="E857" s="5"/>
      <c r="F857" s="5"/>
      <c r="G857" s="67"/>
      <c r="H857" s="64"/>
      <c r="I857" s="5"/>
      <c r="J857" s="5"/>
      <c r="K857" s="5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8.75" customHeight="1">
      <c r="A858" s="11"/>
      <c r="B858" s="71"/>
      <c r="C858" s="11"/>
      <c r="D858" s="72"/>
      <c r="E858" s="11"/>
      <c r="F858" s="11"/>
      <c r="G858" s="67"/>
      <c r="H858" s="73"/>
      <c r="I858" s="11"/>
      <c r="J858" s="11"/>
      <c r="K858" s="11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8.75" customHeight="1">
      <c r="A859" s="11"/>
      <c r="B859" s="71"/>
      <c r="C859" s="11"/>
      <c r="D859" s="72"/>
      <c r="E859" s="11"/>
      <c r="F859" s="11"/>
      <c r="G859" s="67"/>
      <c r="H859" s="73"/>
      <c r="I859" s="11"/>
      <c r="J859" s="11"/>
      <c r="K859" s="11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8.75" customHeight="1">
      <c r="A860" s="11"/>
      <c r="B860" s="71"/>
      <c r="C860" s="11"/>
      <c r="D860" s="72"/>
      <c r="E860" s="11"/>
      <c r="F860" s="11"/>
      <c r="G860" s="67"/>
      <c r="H860" s="73"/>
      <c r="I860" s="11"/>
      <c r="J860" s="11"/>
      <c r="K860" s="11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8.75" customHeight="1">
      <c r="A861" s="11"/>
      <c r="B861" s="71"/>
      <c r="C861" s="11"/>
      <c r="D861" s="72"/>
      <c r="E861" s="11"/>
      <c r="F861" s="11"/>
      <c r="G861" s="67"/>
      <c r="H861" s="73"/>
      <c r="I861" s="11"/>
      <c r="J861" s="11"/>
      <c r="K861" s="11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8.75" customHeight="1">
      <c r="A862" s="11"/>
      <c r="B862" s="71"/>
      <c r="C862" s="11"/>
      <c r="D862" s="72"/>
      <c r="E862" s="11"/>
      <c r="F862" s="11"/>
      <c r="G862" s="67"/>
      <c r="H862" s="73"/>
      <c r="I862" s="11"/>
      <c r="J862" s="11"/>
      <c r="K862" s="11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8.75" customHeight="1">
      <c r="A863" s="11"/>
      <c r="B863" s="71"/>
      <c r="C863" s="11"/>
      <c r="D863" s="72"/>
      <c r="E863" s="11"/>
      <c r="F863" s="11"/>
      <c r="G863" s="67"/>
      <c r="H863" s="73"/>
      <c r="I863" s="11"/>
      <c r="J863" s="11"/>
      <c r="K863" s="11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8.75" customHeight="1">
      <c r="A864" s="11"/>
      <c r="B864" s="71"/>
      <c r="C864" s="11"/>
      <c r="D864" s="72"/>
      <c r="E864" s="11"/>
      <c r="F864" s="11"/>
      <c r="G864" s="11"/>
      <c r="H864" s="73"/>
      <c r="I864" s="11"/>
      <c r="J864" s="11"/>
      <c r="K864" s="11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8.75" customHeight="1">
      <c r="A865" s="11"/>
      <c r="B865" s="71"/>
      <c r="C865" s="11"/>
      <c r="D865" s="72"/>
      <c r="E865" s="11"/>
      <c r="F865" s="11"/>
      <c r="G865" s="11"/>
      <c r="H865" s="73"/>
      <c r="I865" s="11"/>
      <c r="J865" s="11"/>
      <c r="K865" s="11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8.75" customHeight="1">
      <c r="A866" s="11"/>
      <c r="B866" s="71"/>
      <c r="C866" s="11"/>
      <c r="D866" s="72"/>
      <c r="E866" s="11"/>
      <c r="F866" s="11"/>
      <c r="G866" s="11"/>
      <c r="H866" s="73"/>
      <c r="I866" s="11"/>
      <c r="J866" s="11"/>
      <c r="K866" s="11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8.75" customHeight="1">
      <c r="A867" s="11"/>
      <c r="B867" s="71"/>
      <c r="C867" s="11"/>
      <c r="D867" s="72"/>
      <c r="E867" s="11"/>
      <c r="F867" s="11"/>
      <c r="G867" s="11"/>
      <c r="H867" s="73"/>
      <c r="I867" s="11"/>
      <c r="J867" s="11"/>
      <c r="K867" s="11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8.75" customHeight="1">
      <c r="A868" s="11"/>
      <c r="B868" s="71"/>
      <c r="C868" s="11"/>
      <c r="D868" s="72"/>
      <c r="E868" s="11"/>
      <c r="F868" s="11"/>
      <c r="G868" s="11"/>
      <c r="H868" s="73"/>
      <c r="I868" s="11"/>
      <c r="J868" s="11"/>
      <c r="K868" s="11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8.75" customHeight="1">
      <c r="A869" s="11"/>
      <c r="B869" s="71"/>
      <c r="C869" s="11"/>
      <c r="D869" s="72"/>
      <c r="E869" s="11"/>
      <c r="F869" s="11"/>
      <c r="G869" s="11"/>
      <c r="H869" s="73"/>
      <c r="I869" s="11"/>
      <c r="J869" s="11"/>
      <c r="K869" s="11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8.75" customHeight="1">
      <c r="A870" s="11"/>
      <c r="B870" s="71"/>
      <c r="C870" s="11"/>
      <c r="D870" s="72"/>
      <c r="E870" s="11"/>
      <c r="F870" s="11"/>
      <c r="G870" s="11"/>
      <c r="H870" s="73"/>
      <c r="I870" s="11"/>
      <c r="J870" s="11"/>
      <c r="K870" s="11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8.75" customHeight="1">
      <c r="A871" s="11"/>
      <c r="B871" s="71"/>
      <c r="C871" s="11"/>
      <c r="D871" s="72"/>
      <c r="E871" s="11"/>
      <c r="F871" s="11"/>
      <c r="G871" s="11"/>
      <c r="H871" s="73"/>
      <c r="I871" s="11"/>
      <c r="J871" s="11"/>
      <c r="K871" s="11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8.75" customHeight="1">
      <c r="A872" s="11"/>
      <c r="B872" s="71"/>
      <c r="C872" s="11"/>
      <c r="D872" s="72"/>
      <c r="E872" s="11"/>
      <c r="F872" s="11"/>
      <c r="G872" s="11"/>
      <c r="H872" s="73"/>
      <c r="I872" s="11"/>
      <c r="J872" s="11"/>
      <c r="K872" s="11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8.75" customHeight="1">
      <c r="A873" s="11"/>
      <c r="B873" s="71"/>
      <c r="C873" s="11"/>
      <c r="D873" s="72"/>
      <c r="E873" s="11"/>
      <c r="F873" s="11"/>
      <c r="G873" s="11"/>
      <c r="H873" s="73"/>
      <c r="I873" s="11"/>
      <c r="J873" s="11"/>
      <c r="K873" s="11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8.75" customHeight="1">
      <c r="A874" s="11"/>
      <c r="B874" s="71"/>
      <c r="C874" s="11"/>
      <c r="D874" s="72"/>
      <c r="E874" s="11"/>
      <c r="F874" s="11"/>
      <c r="G874" s="11"/>
      <c r="H874" s="73"/>
      <c r="I874" s="11"/>
      <c r="J874" s="11"/>
      <c r="K874" s="11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8.75" customHeight="1">
      <c r="A875" s="11"/>
      <c r="B875" s="71"/>
      <c r="C875" s="11"/>
      <c r="D875" s="72"/>
      <c r="E875" s="11"/>
      <c r="F875" s="11"/>
      <c r="G875" s="11"/>
      <c r="H875" s="73"/>
      <c r="I875" s="11"/>
      <c r="J875" s="11"/>
      <c r="K875" s="11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8.75" customHeight="1">
      <c r="A876" s="11"/>
      <c r="B876" s="71"/>
      <c r="C876" s="11"/>
      <c r="D876" s="72"/>
      <c r="E876" s="11"/>
      <c r="F876" s="11"/>
      <c r="G876" s="11"/>
      <c r="H876" s="73"/>
      <c r="I876" s="11"/>
      <c r="J876" s="11"/>
      <c r="K876" s="11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8.75" customHeight="1">
      <c r="A877" s="11"/>
      <c r="B877" s="71"/>
      <c r="C877" s="11"/>
      <c r="D877" s="72"/>
      <c r="E877" s="11"/>
      <c r="F877" s="11"/>
      <c r="G877" s="11"/>
      <c r="H877" s="73"/>
      <c r="I877" s="11"/>
      <c r="J877" s="11"/>
      <c r="K877" s="11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8.75" customHeight="1">
      <c r="A878" s="11"/>
      <c r="B878" s="71"/>
      <c r="C878" s="11"/>
      <c r="D878" s="72"/>
      <c r="E878" s="11"/>
      <c r="F878" s="11"/>
      <c r="G878" s="11"/>
      <c r="H878" s="73"/>
      <c r="I878" s="11"/>
      <c r="J878" s="11"/>
      <c r="K878" s="11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8.75" customHeight="1">
      <c r="A879" s="11"/>
      <c r="B879" s="71"/>
      <c r="C879" s="11"/>
      <c r="D879" s="72"/>
      <c r="E879" s="11"/>
      <c r="F879" s="11"/>
      <c r="G879" s="11"/>
      <c r="H879" s="73"/>
      <c r="I879" s="11"/>
      <c r="J879" s="11"/>
      <c r="K879" s="11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8.75" customHeight="1">
      <c r="A880" s="11"/>
      <c r="B880" s="71"/>
      <c r="C880" s="11"/>
      <c r="D880" s="72"/>
      <c r="E880" s="11"/>
      <c r="F880" s="11"/>
      <c r="G880" s="11"/>
      <c r="H880" s="73"/>
      <c r="I880" s="11"/>
      <c r="J880" s="11"/>
      <c r="K880" s="11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8.75" customHeight="1">
      <c r="A881" s="11"/>
      <c r="B881" s="71"/>
      <c r="C881" s="11"/>
      <c r="D881" s="72"/>
      <c r="E881" s="11"/>
      <c r="F881" s="11"/>
      <c r="G881" s="11"/>
      <c r="H881" s="73"/>
      <c r="I881" s="11"/>
      <c r="J881" s="11"/>
      <c r="K881" s="11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8.75" customHeight="1">
      <c r="A882" s="11"/>
      <c r="B882" s="71"/>
      <c r="C882" s="11"/>
      <c r="D882" s="72"/>
      <c r="E882" s="11"/>
      <c r="F882" s="11"/>
      <c r="G882" s="11"/>
      <c r="H882" s="73"/>
      <c r="I882" s="11"/>
      <c r="J882" s="11"/>
      <c r="K882" s="11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8.75" customHeight="1">
      <c r="A883" s="11"/>
      <c r="B883" s="71"/>
      <c r="C883" s="11"/>
      <c r="D883" s="72"/>
      <c r="E883" s="11"/>
      <c r="F883" s="11"/>
      <c r="G883" s="11"/>
      <c r="H883" s="73"/>
      <c r="I883" s="11"/>
      <c r="J883" s="11"/>
      <c r="K883" s="11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8.75" customHeight="1">
      <c r="A884" s="11"/>
      <c r="B884" s="71"/>
      <c r="C884" s="11"/>
      <c r="D884" s="72"/>
      <c r="E884" s="11"/>
      <c r="F884" s="11"/>
      <c r="G884" s="11"/>
      <c r="H884" s="73"/>
      <c r="I884" s="11"/>
      <c r="J884" s="11"/>
      <c r="K884" s="11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8.75" customHeight="1">
      <c r="A885" s="11"/>
      <c r="B885" s="71"/>
      <c r="C885" s="11"/>
      <c r="D885" s="72"/>
      <c r="E885" s="11"/>
      <c r="F885" s="11"/>
      <c r="G885" s="11"/>
      <c r="H885" s="73"/>
      <c r="I885" s="11"/>
      <c r="J885" s="11"/>
      <c r="K885" s="11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8.75" customHeight="1">
      <c r="A886" s="11"/>
      <c r="B886" s="71"/>
      <c r="C886" s="11"/>
      <c r="D886" s="72"/>
      <c r="E886" s="11"/>
      <c r="F886" s="11"/>
      <c r="G886" s="11"/>
      <c r="H886" s="73"/>
      <c r="I886" s="11"/>
      <c r="J886" s="11"/>
      <c r="K886" s="11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8.75" customHeight="1">
      <c r="A887" s="11"/>
      <c r="B887" s="71"/>
      <c r="C887" s="11"/>
      <c r="D887" s="72"/>
      <c r="E887" s="11"/>
      <c r="F887" s="11"/>
      <c r="G887" s="11"/>
      <c r="H887" s="73"/>
      <c r="I887" s="11"/>
      <c r="J887" s="11"/>
      <c r="K887" s="11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8.75" customHeight="1">
      <c r="A888" s="11"/>
      <c r="B888" s="71"/>
      <c r="C888" s="11"/>
      <c r="D888" s="72"/>
      <c r="E888" s="11"/>
      <c r="F888" s="11"/>
      <c r="G888" s="11"/>
      <c r="H888" s="73"/>
      <c r="I888" s="11"/>
      <c r="J888" s="11"/>
      <c r="K888" s="11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8.75" customHeight="1">
      <c r="A889" s="11"/>
      <c r="B889" s="71"/>
      <c r="C889" s="11"/>
      <c r="D889" s="72"/>
      <c r="E889" s="11"/>
      <c r="F889" s="11"/>
      <c r="G889" s="11"/>
      <c r="H889" s="73"/>
      <c r="I889" s="11"/>
      <c r="J889" s="11"/>
      <c r="K889" s="11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8.75" customHeight="1">
      <c r="A890" s="11"/>
      <c r="B890" s="71"/>
      <c r="C890" s="11"/>
      <c r="D890" s="72"/>
      <c r="E890" s="11"/>
      <c r="F890" s="11"/>
      <c r="G890" s="11"/>
      <c r="H890" s="73"/>
      <c r="I890" s="11"/>
      <c r="J890" s="11"/>
      <c r="K890" s="11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8.75" customHeight="1">
      <c r="A891" s="11"/>
      <c r="B891" s="71"/>
      <c r="C891" s="11"/>
      <c r="D891" s="72"/>
      <c r="E891" s="11"/>
      <c r="F891" s="11"/>
      <c r="G891" s="11"/>
      <c r="H891" s="73"/>
      <c r="I891" s="11"/>
      <c r="J891" s="11"/>
      <c r="K891" s="11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8.75" customHeight="1">
      <c r="A892" s="11"/>
      <c r="B892" s="71"/>
      <c r="C892" s="11"/>
      <c r="D892" s="72"/>
      <c r="E892" s="11"/>
      <c r="F892" s="11"/>
      <c r="G892" s="11"/>
      <c r="H892" s="73"/>
      <c r="I892" s="11"/>
      <c r="J892" s="11"/>
      <c r="K892" s="11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8.75" customHeight="1">
      <c r="A893" s="11"/>
      <c r="B893" s="71"/>
      <c r="C893" s="11"/>
      <c r="D893" s="72"/>
      <c r="E893" s="11"/>
      <c r="F893" s="11"/>
      <c r="G893" s="11"/>
      <c r="H893" s="73"/>
      <c r="I893" s="11"/>
      <c r="J893" s="11"/>
      <c r="K893" s="11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8.75" customHeight="1">
      <c r="A894" s="11"/>
      <c r="B894" s="71"/>
      <c r="C894" s="11"/>
      <c r="D894" s="72"/>
      <c r="E894" s="11"/>
      <c r="F894" s="11"/>
      <c r="G894" s="11"/>
      <c r="H894" s="73"/>
      <c r="I894" s="11"/>
      <c r="J894" s="11"/>
      <c r="K894" s="11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8.75" customHeight="1">
      <c r="A895" s="11"/>
      <c r="B895" s="71"/>
      <c r="C895" s="11"/>
      <c r="D895" s="72"/>
      <c r="E895" s="11"/>
      <c r="F895" s="11"/>
      <c r="G895" s="11"/>
      <c r="H895" s="73"/>
      <c r="I895" s="11"/>
      <c r="J895" s="11"/>
      <c r="K895" s="11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8.75" customHeight="1">
      <c r="A896" s="11"/>
      <c r="B896" s="71"/>
      <c r="C896" s="11"/>
      <c r="D896" s="72"/>
      <c r="E896" s="11"/>
      <c r="F896" s="11"/>
      <c r="G896" s="11"/>
      <c r="H896" s="73"/>
      <c r="I896" s="11"/>
      <c r="J896" s="11"/>
      <c r="K896" s="11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8.75" customHeight="1">
      <c r="A897" s="11"/>
      <c r="B897" s="71"/>
      <c r="C897" s="11"/>
      <c r="D897" s="72"/>
      <c r="E897" s="11"/>
      <c r="F897" s="11"/>
      <c r="G897" s="11"/>
      <c r="H897" s="73"/>
      <c r="I897" s="11"/>
      <c r="J897" s="11"/>
      <c r="K897" s="11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8.75" customHeight="1">
      <c r="A898" s="11"/>
      <c r="B898" s="71"/>
      <c r="C898" s="11"/>
      <c r="D898" s="72"/>
      <c r="E898" s="11"/>
      <c r="F898" s="11"/>
      <c r="G898" s="11"/>
      <c r="H898" s="73"/>
      <c r="I898" s="11"/>
      <c r="J898" s="11"/>
      <c r="K898" s="11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8.75" customHeight="1">
      <c r="A899" s="11"/>
      <c r="B899" s="71"/>
      <c r="C899" s="11"/>
      <c r="D899" s="72"/>
      <c r="E899" s="11"/>
      <c r="F899" s="11"/>
      <c r="G899" s="11"/>
      <c r="H899" s="73"/>
      <c r="I899" s="11"/>
      <c r="J899" s="11"/>
      <c r="K899" s="11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8.75" customHeight="1">
      <c r="A900" s="11"/>
      <c r="B900" s="71"/>
      <c r="C900" s="11"/>
      <c r="D900" s="72"/>
      <c r="E900" s="11"/>
      <c r="F900" s="11"/>
      <c r="G900" s="11"/>
      <c r="H900" s="73"/>
      <c r="I900" s="11"/>
      <c r="J900" s="11"/>
      <c r="K900" s="11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8.75" customHeight="1">
      <c r="A901" s="11"/>
      <c r="B901" s="71"/>
      <c r="C901" s="11"/>
      <c r="D901" s="72"/>
      <c r="E901" s="11"/>
      <c r="F901" s="11"/>
      <c r="G901" s="11"/>
      <c r="H901" s="73"/>
      <c r="I901" s="11"/>
      <c r="J901" s="11"/>
      <c r="K901" s="11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8.75" customHeight="1">
      <c r="A902" s="11"/>
      <c r="B902" s="71"/>
      <c r="C902" s="11"/>
      <c r="D902" s="72"/>
      <c r="E902" s="11"/>
      <c r="F902" s="11"/>
      <c r="G902" s="11"/>
      <c r="H902" s="73"/>
      <c r="I902" s="11"/>
      <c r="J902" s="11"/>
      <c r="K902" s="11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8.75" customHeight="1">
      <c r="A903" s="11"/>
      <c r="B903" s="71"/>
      <c r="C903" s="11"/>
      <c r="D903" s="72"/>
      <c r="E903" s="11"/>
      <c r="F903" s="11"/>
      <c r="G903" s="11"/>
      <c r="H903" s="73"/>
      <c r="I903" s="11"/>
      <c r="J903" s="11"/>
      <c r="K903" s="11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8.75" customHeight="1">
      <c r="A904" s="11"/>
      <c r="B904" s="71"/>
      <c r="C904" s="11"/>
      <c r="D904" s="72"/>
      <c r="E904" s="11"/>
      <c r="F904" s="11"/>
      <c r="G904" s="11"/>
      <c r="H904" s="73"/>
      <c r="I904" s="11"/>
      <c r="J904" s="11"/>
      <c r="K904" s="11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8.75" customHeight="1">
      <c r="A905" s="11"/>
      <c r="B905" s="71"/>
      <c r="C905" s="11"/>
      <c r="D905" s="72"/>
      <c r="E905" s="11"/>
      <c r="F905" s="11"/>
      <c r="G905" s="11"/>
      <c r="H905" s="73"/>
      <c r="I905" s="11"/>
      <c r="J905" s="11"/>
      <c r="K905" s="11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8.75" customHeight="1">
      <c r="A906" s="11"/>
      <c r="B906" s="71"/>
      <c r="C906" s="11"/>
      <c r="D906" s="72"/>
      <c r="E906" s="11"/>
      <c r="F906" s="11"/>
      <c r="G906" s="11"/>
      <c r="H906" s="73"/>
      <c r="I906" s="11"/>
      <c r="J906" s="11"/>
      <c r="K906" s="11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8.75" customHeight="1">
      <c r="A907" s="11"/>
      <c r="B907" s="71"/>
      <c r="C907" s="11"/>
      <c r="D907" s="72"/>
      <c r="E907" s="11"/>
      <c r="F907" s="11"/>
      <c r="G907" s="11"/>
      <c r="H907" s="73"/>
      <c r="I907" s="11"/>
      <c r="J907" s="11"/>
      <c r="K907" s="11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8.75" customHeight="1">
      <c r="A908" s="11"/>
      <c r="B908" s="71"/>
      <c r="C908" s="11"/>
      <c r="D908" s="72"/>
      <c r="E908" s="11"/>
      <c r="F908" s="11"/>
      <c r="G908" s="11"/>
      <c r="H908" s="73"/>
      <c r="I908" s="11"/>
      <c r="J908" s="11"/>
      <c r="K908" s="11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8.75" customHeight="1">
      <c r="A909" s="11"/>
      <c r="B909" s="71"/>
      <c r="C909" s="11"/>
      <c r="D909" s="72"/>
      <c r="E909" s="11"/>
      <c r="F909" s="11"/>
      <c r="G909" s="11"/>
      <c r="H909" s="73"/>
      <c r="I909" s="11"/>
      <c r="J909" s="11"/>
      <c r="K909" s="11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8.75" customHeight="1">
      <c r="A910" s="11"/>
      <c r="B910" s="71"/>
      <c r="C910" s="11"/>
      <c r="D910" s="72"/>
      <c r="E910" s="11"/>
      <c r="F910" s="11"/>
      <c r="G910" s="11"/>
      <c r="H910" s="73"/>
      <c r="I910" s="11"/>
      <c r="J910" s="11"/>
      <c r="K910" s="11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8.75" customHeight="1">
      <c r="A911" s="11"/>
      <c r="B911" s="71"/>
      <c r="C911" s="11"/>
      <c r="D911" s="72"/>
      <c r="E911" s="11"/>
      <c r="F911" s="11"/>
      <c r="G911" s="11"/>
      <c r="H911" s="73"/>
      <c r="I911" s="11"/>
      <c r="J911" s="11"/>
      <c r="K911" s="11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8.75" customHeight="1">
      <c r="A912" s="11"/>
      <c r="B912" s="71"/>
      <c r="C912" s="11"/>
      <c r="D912" s="72"/>
      <c r="E912" s="11"/>
      <c r="F912" s="11"/>
      <c r="G912" s="11"/>
      <c r="H912" s="73"/>
      <c r="I912" s="11"/>
      <c r="J912" s="11"/>
      <c r="K912" s="11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8.75" customHeight="1">
      <c r="A913" s="11"/>
      <c r="B913" s="71"/>
      <c r="C913" s="11"/>
      <c r="D913" s="72"/>
      <c r="E913" s="11"/>
      <c r="F913" s="11"/>
      <c r="G913" s="11"/>
      <c r="H913" s="73"/>
      <c r="I913" s="11"/>
      <c r="J913" s="11"/>
      <c r="K913" s="11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8.75" customHeight="1">
      <c r="A914" s="11"/>
      <c r="B914" s="71"/>
      <c r="C914" s="11"/>
      <c r="D914" s="72"/>
      <c r="E914" s="11"/>
      <c r="F914" s="11"/>
      <c r="G914" s="11"/>
      <c r="H914" s="73"/>
      <c r="I914" s="11"/>
      <c r="J914" s="11"/>
      <c r="K914" s="11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8.75" customHeight="1">
      <c r="A915" s="11"/>
      <c r="B915" s="71"/>
      <c r="C915" s="11"/>
      <c r="D915" s="72"/>
      <c r="E915" s="11"/>
      <c r="F915" s="11"/>
      <c r="G915" s="11"/>
      <c r="H915" s="73"/>
      <c r="I915" s="11"/>
      <c r="J915" s="11"/>
      <c r="K915" s="11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8.75" customHeight="1">
      <c r="A916" s="11"/>
      <c r="B916" s="71"/>
      <c r="C916" s="11"/>
      <c r="D916" s="72"/>
      <c r="E916" s="11"/>
      <c r="F916" s="11"/>
      <c r="G916" s="11"/>
      <c r="H916" s="73"/>
      <c r="I916" s="11"/>
      <c r="J916" s="11"/>
      <c r="K916" s="11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8.75" customHeight="1">
      <c r="A917" s="11"/>
      <c r="B917" s="71"/>
      <c r="C917" s="11"/>
      <c r="D917" s="72"/>
      <c r="E917" s="11"/>
      <c r="F917" s="11"/>
      <c r="G917" s="11"/>
      <c r="H917" s="73"/>
      <c r="I917" s="11"/>
      <c r="J917" s="11"/>
      <c r="K917" s="11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8.75" customHeight="1">
      <c r="A918" s="11"/>
      <c r="B918" s="71"/>
      <c r="C918" s="11"/>
      <c r="D918" s="72"/>
      <c r="E918" s="11"/>
      <c r="F918" s="11"/>
      <c r="G918" s="11"/>
      <c r="H918" s="73"/>
      <c r="I918" s="11"/>
      <c r="J918" s="11"/>
      <c r="K918" s="11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8.75" customHeight="1">
      <c r="A919" s="11"/>
      <c r="B919" s="71"/>
      <c r="C919" s="11"/>
      <c r="D919" s="72"/>
      <c r="E919" s="11"/>
      <c r="F919" s="11"/>
      <c r="G919" s="11"/>
      <c r="H919" s="73"/>
      <c r="I919" s="11"/>
      <c r="J919" s="11"/>
      <c r="K919" s="11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8.75" customHeight="1">
      <c r="A920" s="11"/>
      <c r="B920" s="71"/>
      <c r="C920" s="11"/>
      <c r="D920" s="72"/>
      <c r="E920" s="11"/>
      <c r="F920" s="11"/>
      <c r="G920" s="11"/>
      <c r="H920" s="73"/>
      <c r="I920" s="11"/>
      <c r="J920" s="11"/>
      <c r="K920" s="11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8.75" customHeight="1">
      <c r="A921" s="11"/>
      <c r="B921" s="71"/>
      <c r="C921" s="11"/>
      <c r="D921" s="72"/>
      <c r="E921" s="11"/>
      <c r="F921" s="11"/>
      <c r="G921" s="11"/>
      <c r="H921" s="73"/>
      <c r="I921" s="11"/>
      <c r="J921" s="11"/>
      <c r="K921" s="11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8.75" customHeight="1">
      <c r="A922" s="11"/>
      <c r="B922" s="71"/>
      <c r="C922" s="11"/>
      <c r="D922" s="72"/>
      <c r="E922" s="11"/>
      <c r="F922" s="11"/>
      <c r="G922" s="11"/>
      <c r="H922" s="73"/>
      <c r="I922" s="11"/>
      <c r="J922" s="11"/>
      <c r="K922" s="11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8.75" customHeight="1">
      <c r="A923" s="11"/>
      <c r="B923" s="71"/>
      <c r="C923" s="11"/>
      <c r="D923" s="72"/>
      <c r="E923" s="11"/>
      <c r="F923" s="11"/>
      <c r="G923" s="11"/>
      <c r="H923" s="73"/>
      <c r="I923" s="11"/>
      <c r="J923" s="11"/>
      <c r="K923" s="11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8.75" customHeight="1">
      <c r="A924" s="11"/>
      <c r="B924" s="71"/>
      <c r="C924" s="11"/>
      <c r="D924" s="72"/>
      <c r="E924" s="11"/>
      <c r="F924" s="11"/>
      <c r="G924" s="11"/>
      <c r="H924" s="73"/>
      <c r="I924" s="11"/>
      <c r="J924" s="11"/>
      <c r="K924" s="11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8.75" customHeight="1">
      <c r="A925" s="11"/>
      <c r="B925" s="71"/>
      <c r="C925" s="11"/>
      <c r="D925" s="72"/>
      <c r="E925" s="11"/>
      <c r="F925" s="11"/>
      <c r="G925" s="11"/>
      <c r="H925" s="73"/>
      <c r="I925" s="11"/>
      <c r="J925" s="11"/>
      <c r="K925" s="11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8.75" customHeight="1">
      <c r="A926" s="11"/>
      <c r="B926" s="71"/>
      <c r="C926" s="11"/>
      <c r="D926" s="72"/>
      <c r="E926" s="11"/>
      <c r="F926" s="11"/>
      <c r="G926" s="11"/>
      <c r="H926" s="73"/>
      <c r="I926" s="11"/>
      <c r="J926" s="11"/>
      <c r="K926" s="11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8.75" customHeight="1">
      <c r="A927" s="11"/>
      <c r="B927" s="71"/>
      <c r="C927" s="11"/>
      <c r="D927" s="72"/>
      <c r="E927" s="11"/>
      <c r="F927" s="11"/>
      <c r="G927" s="11"/>
      <c r="H927" s="73"/>
      <c r="I927" s="11"/>
      <c r="J927" s="11"/>
      <c r="K927" s="11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8.75" customHeight="1">
      <c r="A928" s="11"/>
      <c r="B928" s="71"/>
      <c r="C928" s="11"/>
      <c r="D928" s="72"/>
      <c r="E928" s="11"/>
      <c r="F928" s="11"/>
      <c r="G928" s="11"/>
      <c r="H928" s="73"/>
      <c r="I928" s="11"/>
      <c r="J928" s="11"/>
      <c r="K928" s="11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8.75" customHeight="1">
      <c r="A929" s="11"/>
      <c r="B929" s="71"/>
      <c r="C929" s="11"/>
      <c r="D929" s="72"/>
      <c r="E929" s="11"/>
      <c r="F929" s="11"/>
      <c r="G929" s="11"/>
      <c r="H929" s="73"/>
      <c r="I929" s="11"/>
      <c r="J929" s="11"/>
      <c r="K929" s="11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8.75" customHeight="1">
      <c r="A930" s="11"/>
      <c r="B930" s="71"/>
      <c r="C930" s="11"/>
      <c r="D930" s="72"/>
      <c r="E930" s="11"/>
      <c r="F930" s="11"/>
      <c r="G930" s="11"/>
      <c r="H930" s="73"/>
      <c r="I930" s="11"/>
      <c r="J930" s="11"/>
      <c r="K930" s="11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8.75" customHeight="1">
      <c r="A931" s="11"/>
      <c r="B931" s="71"/>
      <c r="C931" s="11"/>
      <c r="D931" s="72"/>
      <c r="E931" s="11"/>
      <c r="F931" s="11"/>
      <c r="G931" s="11"/>
      <c r="H931" s="73"/>
      <c r="I931" s="11"/>
      <c r="J931" s="11"/>
      <c r="K931" s="11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8.75" customHeight="1">
      <c r="A932" s="11"/>
      <c r="B932" s="71"/>
      <c r="C932" s="11"/>
      <c r="D932" s="72"/>
      <c r="E932" s="11"/>
      <c r="F932" s="11"/>
      <c r="G932" s="11"/>
      <c r="H932" s="73"/>
      <c r="I932" s="11"/>
      <c r="J932" s="11"/>
      <c r="K932" s="11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8.75" customHeight="1">
      <c r="A933" s="11"/>
      <c r="B933" s="71"/>
      <c r="C933" s="11"/>
      <c r="D933" s="72"/>
      <c r="E933" s="11"/>
      <c r="F933" s="11"/>
      <c r="G933" s="11"/>
      <c r="H933" s="73"/>
      <c r="I933" s="11"/>
      <c r="J933" s="11"/>
      <c r="K933" s="11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8.75" customHeight="1">
      <c r="A934" s="11"/>
      <c r="B934" s="71"/>
      <c r="C934" s="11"/>
      <c r="D934" s="72"/>
      <c r="E934" s="11"/>
      <c r="F934" s="11"/>
      <c r="G934" s="11"/>
      <c r="H934" s="73"/>
      <c r="I934" s="11"/>
      <c r="J934" s="11"/>
      <c r="K934" s="11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8.75" customHeight="1">
      <c r="A935" s="11"/>
      <c r="B935" s="71"/>
      <c r="C935" s="11"/>
      <c r="D935" s="72"/>
      <c r="E935" s="11"/>
      <c r="F935" s="11"/>
      <c r="G935" s="11"/>
      <c r="H935" s="73"/>
      <c r="I935" s="11"/>
      <c r="J935" s="11"/>
      <c r="K935" s="11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8.75" customHeight="1">
      <c r="A936" s="11"/>
      <c r="B936" s="71"/>
      <c r="C936" s="11"/>
      <c r="D936" s="72"/>
      <c r="E936" s="11"/>
      <c r="F936" s="11"/>
      <c r="G936" s="11"/>
      <c r="H936" s="73"/>
      <c r="I936" s="11"/>
      <c r="J936" s="11"/>
      <c r="K936" s="11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8.75" customHeight="1">
      <c r="A937" s="11"/>
      <c r="B937" s="71"/>
      <c r="C937" s="11"/>
      <c r="D937" s="72"/>
      <c r="E937" s="11"/>
      <c r="F937" s="11"/>
      <c r="G937" s="11"/>
      <c r="H937" s="73"/>
      <c r="I937" s="11"/>
      <c r="J937" s="11"/>
      <c r="K937" s="11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8.75" customHeight="1">
      <c r="A938" s="11"/>
      <c r="B938" s="71"/>
      <c r="C938" s="11"/>
      <c r="D938" s="72"/>
      <c r="E938" s="11"/>
      <c r="F938" s="11"/>
      <c r="G938" s="11"/>
      <c r="H938" s="73"/>
      <c r="I938" s="11"/>
      <c r="J938" s="11"/>
      <c r="K938" s="11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8.75" customHeight="1">
      <c r="A939" s="11"/>
      <c r="B939" s="71"/>
      <c r="C939" s="11"/>
      <c r="D939" s="72"/>
      <c r="E939" s="11"/>
      <c r="F939" s="11"/>
      <c r="G939" s="11"/>
      <c r="H939" s="73"/>
      <c r="I939" s="11"/>
      <c r="J939" s="11"/>
      <c r="K939" s="11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8.75" customHeight="1">
      <c r="A940" s="11"/>
      <c r="B940" s="71"/>
      <c r="C940" s="11"/>
      <c r="D940" s="72"/>
      <c r="E940" s="11"/>
      <c r="F940" s="11"/>
      <c r="G940" s="11"/>
      <c r="H940" s="73"/>
      <c r="I940" s="11"/>
      <c r="J940" s="11"/>
      <c r="K940" s="11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8.75" customHeight="1">
      <c r="A941" s="11"/>
      <c r="B941" s="71"/>
      <c r="C941" s="11"/>
      <c r="D941" s="72"/>
      <c r="E941" s="11"/>
      <c r="F941" s="11"/>
      <c r="G941" s="11"/>
      <c r="H941" s="73"/>
      <c r="I941" s="11"/>
      <c r="J941" s="11"/>
      <c r="K941" s="11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8.75" customHeight="1">
      <c r="A942" s="11"/>
      <c r="B942" s="71"/>
      <c r="C942" s="11"/>
      <c r="D942" s="72"/>
      <c r="E942" s="11"/>
      <c r="F942" s="11"/>
      <c r="G942" s="11"/>
      <c r="H942" s="73"/>
      <c r="I942" s="11"/>
      <c r="J942" s="11"/>
      <c r="K942" s="11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8.75" customHeight="1">
      <c r="A943" s="11"/>
      <c r="B943" s="71"/>
      <c r="C943" s="11"/>
      <c r="D943" s="72"/>
      <c r="E943" s="11"/>
      <c r="F943" s="11"/>
      <c r="G943" s="11"/>
      <c r="H943" s="73"/>
      <c r="I943" s="11"/>
      <c r="J943" s="11"/>
      <c r="K943" s="11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8.75" customHeight="1">
      <c r="A944" s="11"/>
      <c r="B944" s="71"/>
      <c r="C944" s="11"/>
      <c r="D944" s="72"/>
      <c r="E944" s="11"/>
      <c r="F944" s="11"/>
      <c r="G944" s="11"/>
      <c r="H944" s="73"/>
      <c r="I944" s="11"/>
      <c r="J944" s="11"/>
      <c r="K944" s="11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8.75" customHeight="1">
      <c r="A945" s="11"/>
      <c r="B945" s="71"/>
      <c r="C945" s="11"/>
      <c r="D945" s="72"/>
      <c r="E945" s="11"/>
      <c r="F945" s="11"/>
      <c r="G945" s="11"/>
      <c r="H945" s="73"/>
      <c r="I945" s="11"/>
      <c r="J945" s="11"/>
      <c r="K945" s="11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8.75" customHeight="1">
      <c r="A946" s="11"/>
      <c r="B946" s="71"/>
      <c r="C946" s="11"/>
      <c r="D946" s="72"/>
      <c r="E946" s="11"/>
      <c r="F946" s="11"/>
      <c r="G946" s="11"/>
      <c r="H946" s="73"/>
      <c r="I946" s="11"/>
      <c r="J946" s="11"/>
      <c r="K946" s="11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8.75" customHeight="1">
      <c r="A947" s="11"/>
      <c r="B947" s="71"/>
      <c r="C947" s="11"/>
      <c r="D947" s="72"/>
      <c r="E947" s="11"/>
      <c r="F947" s="11"/>
      <c r="G947" s="11"/>
      <c r="H947" s="73"/>
      <c r="I947" s="11"/>
      <c r="J947" s="11"/>
      <c r="K947" s="11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8.75" customHeight="1">
      <c r="A948" s="11"/>
      <c r="B948" s="71"/>
      <c r="C948" s="11"/>
      <c r="D948" s="72"/>
      <c r="E948" s="11"/>
      <c r="F948" s="11"/>
      <c r="G948" s="11"/>
      <c r="H948" s="73"/>
      <c r="I948" s="11"/>
      <c r="J948" s="11"/>
      <c r="K948" s="11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8.75" customHeight="1">
      <c r="A949" s="11"/>
      <c r="B949" s="71"/>
      <c r="C949" s="11"/>
      <c r="D949" s="72"/>
      <c r="E949" s="11"/>
      <c r="F949" s="11"/>
      <c r="G949" s="11"/>
      <c r="H949" s="73"/>
      <c r="I949" s="11"/>
      <c r="J949" s="11"/>
      <c r="K949" s="11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8.75" customHeight="1">
      <c r="A950" s="11"/>
      <c r="B950" s="71"/>
      <c r="C950" s="11"/>
      <c r="D950" s="72"/>
      <c r="E950" s="11"/>
      <c r="F950" s="11"/>
      <c r="G950" s="11"/>
      <c r="H950" s="73"/>
      <c r="I950" s="11"/>
      <c r="J950" s="11"/>
      <c r="K950" s="11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8.75" customHeight="1">
      <c r="A951" s="11"/>
      <c r="B951" s="71"/>
      <c r="C951" s="11"/>
      <c r="D951" s="72"/>
      <c r="E951" s="11"/>
      <c r="F951" s="11"/>
      <c r="G951" s="11"/>
      <c r="H951" s="73"/>
      <c r="I951" s="11"/>
      <c r="J951" s="11"/>
      <c r="K951" s="11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8.75" customHeight="1">
      <c r="A952" s="11"/>
      <c r="B952" s="71"/>
      <c r="C952" s="11"/>
      <c r="D952" s="72"/>
      <c r="E952" s="11"/>
      <c r="F952" s="11"/>
      <c r="G952" s="11"/>
      <c r="H952" s="73"/>
      <c r="I952" s="11"/>
      <c r="J952" s="11"/>
      <c r="K952" s="11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8.75" customHeight="1">
      <c r="A953" s="11"/>
      <c r="B953" s="71"/>
      <c r="C953" s="11"/>
      <c r="D953" s="72"/>
      <c r="E953" s="11"/>
      <c r="F953" s="11"/>
      <c r="G953" s="11"/>
      <c r="H953" s="73"/>
      <c r="I953" s="11"/>
      <c r="J953" s="11"/>
      <c r="K953" s="11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8.75" customHeight="1">
      <c r="A954" s="11"/>
      <c r="B954" s="71"/>
      <c r="C954" s="11"/>
      <c r="D954" s="72"/>
      <c r="E954" s="11"/>
      <c r="F954" s="11"/>
      <c r="G954" s="11"/>
      <c r="H954" s="73"/>
      <c r="I954" s="11"/>
      <c r="J954" s="11"/>
      <c r="K954" s="11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8.75" customHeight="1">
      <c r="A955" s="11"/>
      <c r="B955" s="71"/>
      <c r="C955" s="11"/>
      <c r="D955" s="72"/>
      <c r="E955" s="11"/>
      <c r="F955" s="11"/>
      <c r="G955" s="11"/>
      <c r="H955" s="73"/>
      <c r="I955" s="11"/>
      <c r="J955" s="11"/>
      <c r="K955" s="11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8.75" customHeight="1">
      <c r="A956" s="11"/>
      <c r="B956" s="71"/>
      <c r="C956" s="11"/>
      <c r="D956" s="72"/>
      <c r="E956" s="11"/>
      <c r="F956" s="11"/>
      <c r="G956" s="11"/>
      <c r="H956" s="73"/>
      <c r="I956" s="11"/>
      <c r="J956" s="11"/>
      <c r="K956" s="11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8.75" customHeight="1">
      <c r="A957" s="11"/>
      <c r="B957" s="71"/>
      <c r="C957" s="11"/>
      <c r="D957" s="72"/>
      <c r="E957" s="11"/>
      <c r="F957" s="11"/>
      <c r="G957" s="11"/>
      <c r="H957" s="73"/>
      <c r="I957" s="11"/>
      <c r="J957" s="11"/>
      <c r="K957" s="11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8.75" customHeight="1">
      <c r="A958" s="11"/>
      <c r="B958" s="71"/>
      <c r="C958" s="11"/>
      <c r="D958" s="72"/>
      <c r="E958" s="11"/>
      <c r="F958" s="11"/>
      <c r="G958" s="11"/>
      <c r="H958" s="73"/>
      <c r="I958" s="11"/>
      <c r="J958" s="11"/>
      <c r="K958" s="11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8.75" customHeight="1">
      <c r="A959" s="11"/>
      <c r="B959" s="71"/>
      <c r="C959" s="11"/>
      <c r="D959" s="72"/>
      <c r="E959" s="11"/>
      <c r="F959" s="11"/>
      <c r="G959" s="11"/>
      <c r="H959" s="73"/>
      <c r="I959" s="11"/>
      <c r="J959" s="11"/>
      <c r="K959" s="11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8.75" customHeight="1">
      <c r="A960" s="11"/>
      <c r="B960" s="71"/>
      <c r="C960" s="11"/>
      <c r="D960" s="72"/>
      <c r="E960" s="11"/>
      <c r="F960" s="11"/>
      <c r="G960" s="11"/>
      <c r="H960" s="73"/>
      <c r="I960" s="11"/>
      <c r="J960" s="11"/>
      <c r="K960" s="11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8.75" customHeight="1">
      <c r="A961" s="11"/>
      <c r="B961" s="71"/>
      <c r="C961" s="11"/>
      <c r="D961" s="72"/>
      <c r="E961" s="11"/>
      <c r="F961" s="11"/>
      <c r="G961" s="11"/>
      <c r="H961" s="73"/>
      <c r="I961" s="11"/>
      <c r="J961" s="11"/>
      <c r="K961" s="11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8.75" customHeight="1">
      <c r="A962" s="11"/>
      <c r="B962" s="71"/>
      <c r="C962" s="11"/>
      <c r="D962" s="72"/>
      <c r="E962" s="11"/>
      <c r="F962" s="11"/>
      <c r="G962" s="11"/>
      <c r="H962" s="73"/>
      <c r="I962" s="11"/>
      <c r="J962" s="11"/>
      <c r="K962" s="11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8.75" customHeight="1">
      <c r="A963" s="11"/>
      <c r="B963" s="71"/>
      <c r="C963" s="11"/>
      <c r="D963" s="72"/>
      <c r="E963" s="11"/>
      <c r="F963" s="11"/>
      <c r="G963" s="11"/>
      <c r="H963" s="73"/>
      <c r="I963" s="11"/>
      <c r="J963" s="11"/>
      <c r="K963" s="11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8.75" customHeight="1">
      <c r="A964" s="11"/>
      <c r="B964" s="71"/>
      <c r="C964" s="11"/>
      <c r="D964" s="72"/>
      <c r="E964" s="11"/>
      <c r="F964" s="11"/>
      <c r="G964" s="11"/>
      <c r="H964" s="73"/>
      <c r="I964" s="11"/>
      <c r="J964" s="11"/>
      <c r="K964" s="11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8.75" customHeight="1">
      <c r="A965" s="11"/>
      <c r="B965" s="71"/>
      <c r="C965" s="11"/>
      <c r="D965" s="72"/>
      <c r="E965" s="11"/>
      <c r="F965" s="11"/>
      <c r="G965" s="11"/>
      <c r="H965" s="73"/>
      <c r="I965" s="11"/>
      <c r="J965" s="11"/>
      <c r="K965" s="11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8.75" customHeight="1">
      <c r="A966" s="11"/>
      <c r="B966" s="71"/>
      <c r="C966" s="11"/>
      <c r="D966" s="72"/>
      <c r="E966" s="11"/>
      <c r="F966" s="11"/>
      <c r="G966" s="11"/>
      <c r="H966" s="73"/>
      <c r="I966" s="11"/>
      <c r="J966" s="11"/>
      <c r="K966" s="11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8.75" customHeight="1">
      <c r="A967" s="11"/>
      <c r="B967" s="71"/>
      <c r="C967" s="11"/>
      <c r="D967" s="72"/>
      <c r="E967" s="11"/>
      <c r="F967" s="11"/>
      <c r="G967" s="11"/>
      <c r="H967" s="73"/>
      <c r="I967" s="11"/>
      <c r="J967" s="11"/>
      <c r="K967" s="11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8.75" customHeight="1">
      <c r="A968" s="11"/>
      <c r="B968" s="71"/>
      <c r="C968" s="11"/>
      <c r="D968" s="72"/>
      <c r="E968" s="11"/>
      <c r="F968" s="11"/>
      <c r="G968" s="11"/>
      <c r="H968" s="73"/>
      <c r="I968" s="11"/>
      <c r="J968" s="11"/>
      <c r="K968" s="11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8.75" customHeight="1">
      <c r="A969" s="11"/>
      <c r="B969" s="71"/>
      <c r="C969" s="11"/>
      <c r="D969" s="72"/>
      <c r="E969" s="11"/>
      <c r="F969" s="11"/>
      <c r="G969" s="11"/>
      <c r="H969" s="73"/>
      <c r="I969" s="11"/>
      <c r="J969" s="11"/>
      <c r="K969" s="11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8.75" customHeight="1">
      <c r="A970" s="11"/>
      <c r="B970" s="71"/>
      <c r="C970" s="11"/>
      <c r="D970" s="72"/>
      <c r="E970" s="11"/>
      <c r="F970" s="11"/>
      <c r="G970" s="11"/>
      <c r="H970" s="73"/>
      <c r="I970" s="11"/>
      <c r="J970" s="11"/>
      <c r="K970" s="11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8.75" customHeight="1">
      <c r="A971" s="11"/>
      <c r="B971" s="71"/>
      <c r="C971" s="11"/>
      <c r="D971" s="72"/>
      <c r="E971" s="11"/>
      <c r="F971" s="11"/>
      <c r="G971" s="11"/>
      <c r="H971" s="73"/>
      <c r="I971" s="11"/>
      <c r="J971" s="11"/>
      <c r="K971" s="11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8.75" customHeight="1">
      <c r="A972" s="11"/>
      <c r="B972" s="71"/>
      <c r="C972" s="11"/>
      <c r="D972" s="72"/>
      <c r="E972" s="11"/>
      <c r="F972" s="11"/>
      <c r="G972" s="11"/>
      <c r="H972" s="73"/>
      <c r="I972" s="11"/>
      <c r="J972" s="11"/>
      <c r="K972" s="11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8.75" customHeight="1">
      <c r="A973" s="11"/>
      <c r="B973" s="71"/>
      <c r="C973" s="11"/>
      <c r="D973" s="72"/>
      <c r="E973" s="11"/>
      <c r="F973" s="11"/>
      <c r="G973" s="11"/>
      <c r="H973" s="73"/>
      <c r="I973" s="11"/>
      <c r="J973" s="11"/>
      <c r="K973" s="11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8.75" customHeight="1">
      <c r="A974" s="11"/>
      <c r="B974" s="71"/>
      <c r="C974" s="11"/>
      <c r="D974" s="72"/>
      <c r="E974" s="11"/>
      <c r="F974" s="11"/>
      <c r="G974" s="11"/>
      <c r="H974" s="73"/>
      <c r="I974" s="11"/>
      <c r="J974" s="11"/>
      <c r="K974" s="11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8.75" customHeight="1">
      <c r="A975" s="11"/>
      <c r="B975" s="71"/>
      <c r="C975" s="11"/>
      <c r="D975" s="72"/>
      <c r="E975" s="11"/>
      <c r="F975" s="11"/>
      <c r="G975" s="11"/>
      <c r="H975" s="73"/>
      <c r="I975" s="11"/>
      <c r="J975" s="11"/>
      <c r="K975" s="11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8.75" customHeight="1">
      <c r="A976" s="11"/>
      <c r="B976" s="71"/>
      <c r="C976" s="11"/>
      <c r="D976" s="72"/>
      <c r="E976" s="11"/>
      <c r="F976" s="11"/>
      <c r="G976" s="11"/>
      <c r="H976" s="73"/>
      <c r="I976" s="11"/>
      <c r="J976" s="11"/>
      <c r="K976" s="11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8.75" customHeight="1">
      <c r="A977" s="11"/>
      <c r="B977" s="71"/>
      <c r="C977" s="11"/>
      <c r="D977" s="72"/>
      <c r="E977" s="11"/>
      <c r="F977" s="11"/>
      <c r="G977" s="11"/>
      <c r="H977" s="73"/>
      <c r="I977" s="11"/>
      <c r="J977" s="11"/>
      <c r="K977" s="11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8.75" customHeight="1">
      <c r="A978" s="11"/>
      <c r="B978" s="71"/>
      <c r="C978" s="11"/>
      <c r="D978" s="72"/>
      <c r="E978" s="11"/>
      <c r="F978" s="11"/>
      <c r="G978" s="11"/>
      <c r="H978" s="73"/>
      <c r="I978" s="11"/>
      <c r="J978" s="11"/>
      <c r="K978" s="11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8.75" customHeight="1">
      <c r="A979" s="11"/>
      <c r="B979" s="71"/>
      <c r="C979" s="11"/>
      <c r="D979" s="72"/>
      <c r="E979" s="11"/>
      <c r="F979" s="11"/>
      <c r="G979" s="11"/>
      <c r="H979" s="73"/>
      <c r="I979" s="11"/>
      <c r="J979" s="11"/>
      <c r="K979" s="11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8.75" customHeight="1">
      <c r="A980" s="11"/>
      <c r="B980" s="71"/>
      <c r="C980" s="11"/>
      <c r="D980" s="72"/>
      <c r="E980" s="11"/>
      <c r="F980" s="11"/>
      <c r="G980" s="11"/>
      <c r="H980" s="73"/>
      <c r="I980" s="11"/>
      <c r="J980" s="11"/>
      <c r="K980" s="11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8.75" customHeight="1">
      <c r="A981" s="11"/>
      <c r="B981" s="71"/>
      <c r="C981" s="11"/>
      <c r="D981" s="72"/>
      <c r="E981" s="11"/>
      <c r="F981" s="11"/>
      <c r="G981" s="11"/>
      <c r="H981" s="73"/>
      <c r="I981" s="11"/>
      <c r="J981" s="11"/>
      <c r="K981" s="11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8.75" customHeight="1">
      <c r="A982" s="11"/>
      <c r="B982" s="71"/>
      <c r="C982" s="11"/>
      <c r="D982" s="72"/>
      <c r="E982" s="11"/>
      <c r="F982" s="11"/>
      <c r="G982" s="11"/>
      <c r="H982" s="73"/>
      <c r="I982" s="11"/>
      <c r="J982" s="11"/>
      <c r="K982" s="11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8.75" customHeight="1">
      <c r="A983" s="11"/>
      <c r="B983" s="71"/>
      <c r="C983" s="11"/>
      <c r="D983" s="72"/>
      <c r="E983" s="11"/>
      <c r="F983" s="11"/>
      <c r="G983" s="11"/>
      <c r="H983" s="73"/>
      <c r="I983" s="11"/>
      <c r="J983" s="11"/>
      <c r="K983" s="11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8.75" customHeight="1">
      <c r="A984" s="11"/>
      <c r="B984" s="71"/>
      <c r="C984" s="11"/>
      <c r="D984" s="72"/>
      <c r="E984" s="11"/>
      <c r="F984" s="11"/>
      <c r="G984" s="11"/>
      <c r="H984" s="73"/>
      <c r="I984" s="11"/>
      <c r="J984" s="11"/>
      <c r="K984" s="11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8.75" customHeight="1">
      <c r="A985" s="11"/>
      <c r="B985" s="71"/>
      <c r="C985" s="11"/>
      <c r="D985" s="72"/>
      <c r="E985" s="11"/>
      <c r="F985" s="11"/>
      <c r="G985" s="11"/>
      <c r="H985" s="73"/>
      <c r="I985" s="11"/>
      <c r="J985" s="11"/>
      <c r="K985" s="11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8.75" customHeight="1">
      <c r="A986" s="11"/>
      <c r="B986" s="71"/>
      <c r="C986" s="11"/>
      <c r="D986" s="72"/>
      <c r="E986" s="11"/>
      <c r="F986" s="11"/>
      <c r="G986" s="11"/>
      <c r="H986" s="73"/>
      <c r="I986" s="11"/>
      <c r="J986" s="11"/>
      <c r="K986" s="11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8.75" customHeight="1">
      <c r="A987" s="11"/>
      <c r="B987" s="71"/>
      <c r="C987" s="11"/>
      <c r="D987" s="72"/>
      <c r="E987" s="11"/>
      <c r="F987" s="11"/>
      <c r="G987" s="11"/>
      <c r="H987" s="73"/>
      <c r="I987" s="11"/>
      <c r="J987" s="11"/>
      <c r="K987" s="11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8.75" customHeight="1">
      <c r="A988" s="11"/>
      <c r="B988" s="71"/>
      <c r="C988" s="11"/>
      <c r="D988" s="72"/>
      <c r="E988" s="11"/>
      <c r="F988" s="11"/>
      <c r="G988" s="11"/>
      <c r="H988" s="73"/>
      <c r="I988" s="11"/>
      <c r="J988" s="11"/>
      <c r="K988" s="11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8.75" customHeight="1">
      <c r="A989" s="11"/>
      <c r="B989" s="71"/>
      <c r="C989" s="11"/>
      <c r="D989" s="72"/>
      <c r="E989" s="11"/>
      <c r="F989" s="11"/>
      <c r="G989" s="11"/>
      <c r="H989" s="73"/>
      <c r="I989" s="11"/>
      <c r="J989" s="11"/>
      <c r="K989" s="11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8.75" customHeight="1">
      <c r="A990" s="11"/>
      <c r="B990" s="71"/>
      <c r="C990" s="11"/>
      <c r="D990" s="72"/>
      <c r="E990" s="11"/>
      <c r="F990" s="11"/>
      <c r="G990" s="11"/>
      <c r="H990" s="73"/>
      <c r="I990" s="11"/>
      <c r="J990" s="11"/>
      <c r="K990" s="11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8.75" customHeight="1">
      <c r="A991" s="11"/>
      <c r="B991" s="71"/>
      <c r="C991" s="11"/>
      <c r="D991" s="72"/>
      <c r="E991" s="11"/>
      <c r="F991" s="11"/>
      <c r="G991" s="11"/>
      <c r="H991" s="73"/>
      <c r="I991" s="11"/>
      <c r="J991" s="11"/>
      <c r="K991" s="11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8.75" customHeight="1">
      <c r="A992" s="11"/>
      <c r="B992" s="71"/>
      <c r="C992" s="11"/>
      <c r="D992" s="72"/>
      <c r="E992" s="11"/>
      <c r="F992" s="11"/>
      <c r="G992" s="11"/>
      <c r="H992" s="73"/>
      <c r="I992" s="11"/>
      <c r="J992" s="11"/>
      <c r="K992" s="11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8.75" customHeight="1">
      <c r="A993" s="11"/>
      <c r="B993" s="71"/>
      <c r="C993" s="11"/>
      <c r="D993" s="72"/>
      <c r="E993" s="11"/>
      <c r="F993" s="11"/>
      <c r="G993" s="11"/>
      <c r="H993" s="73"/>
      <c r="I993" s="11"/>
      <c r="J993" s="11"/>
      <c r="K993" s="11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8.75" customHeight="1">
      <c r="A994" s="11"/>
      <c r="B994" s="71"/>
      <c r="C994" s="11"/>
      <c r="D994" s="72"/>
      <c r="E994" s="11"/>
      <c r="F994" s="11"/>
      <c r="G994" s="11"/>
      <c r="H994" s="73"/>
      <c r="I994" s="11"/>
      <c r="J994" s="11"/>
      <c r="K994" s="11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8.75" customHeight="1">
      <c r="A995" s="11"/>
      <c r="B995" s="71"/>
      <c r="C995" s="11"/>
      <c r="D995" s="72"/>
      <c r="E995" s="11"/>
      <c r="F995" s="11"/>
      <c r="G995" s="11"/>
      <c r="H995" s="73"/>
      <c r="I995" s="11"/>
      <c r="J995" s="11"/>
      <c r="K995" s="11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8.75" customHeight="1">
      <c r="A996" s="11"/>
      <c r="B996" s="71"/>
      <c r="C996" s="11"/>
      <c r="D996" s="72"/>
      <c r="E996" s="11"/>
      <c r="F996" s="11"/>
      <c r="G996" s="11"/>
      <c r="H996" s="73"/>
      <c r="I996" s="11"/>
      <c r="J996" s="11"/>
      <c r="K996" s="11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8.75" customHeight="1">
      <c r="A997" s="11"/>
      <c r="B997" s="71"/>
      <c r="C997" s="11"/>
      <c r="D997" s="72"/>
      <c r="E997" s="11"/>
      <c r="F997" s="11"/>
      <c r="G997" s="11"/>
      <c r="H997" s="73"/>
      <c r="I997" s="11"/>
      <c r="J997" s="11"/>
      <c r="K997" s="11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8.75" customHeight="1">
      <c r="A998" s="11"/>
      <c r="B998" s="71"/>
      <c r="C998" s="11"/>
      <c r="D998" s="72"/>
      <c r="E998" s="11"/>
      <c r="F998" s="11"/>
      <c r="G998" s="11"/>
      <c r="H998" s="73"/>
      <c r="I998" s="11"/>
      <c r="J998" s="11"/>
      <c r="K998" s="11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8.75" customHeight="1">
      <c r="A999" s="11"/>
      <c r="B999" s="71"/>
      <c r="C999" s="11"/>
      <c r="D999" s="72"/>
      <c r="E999" s="11"/>
      <c r="F999" s="11"/>
      <c r="G999" s="11"/>
      <c r="H999" s="73"/>
      <c r="I999" s="11"/>
      <c r="J999" s="11"/>
      <c r="K999" s="11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8.75" customHeight="1">
      <c r="A1000" s="11"/>
      <c r="B1000" s="71"/>
      <c r="C1000" s="11"/>
      <c r="D1000" s="72"/>
      <c r="E1000" s="11"/>
      <c r="F1000" s="11"/>
      <c r="G1000" s="11"/>
      <c r="H1000" s="73"/>
      <c r="I1000" s="11"/>
      <c r="J1000" s="11"/>
      <c r="K1000" s="11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autoFilter ref="B1:K317"/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000"/>
  <sheetViews>
    <sheetView workbookViewId="0"/>
  </sheetViews>
  <sheetFormatPr defaultColWidth="14.375" defaultRowHeight="15" customHeight="1"/>
  <cols>
    <col min="1" max="1" width="16.875" customWidth="1"/>
    <col min="2" max="2" width="16.625" customWidth="1"/>
    <col min="3" max="3" width="13" customWidth="1"/>
    <col min="4" max="4" width="22.75" customWidth="1"/>
    <col min="5" max="5" width="25.25" customWidth="1"/>
    <col min="6" max="6" width="14.625" customWidth="1"/>
    <col min="7" max="26" width="8.75" customWidth="1"/>
  </cols>
  <sheetData>
    <row r="1" spans="1:6" ht="17.25" customHeight="1">
      <c r="A1" s="74" t="s">
        <v>2006</v>
      </c>
      <c r="B1" s="74" t="s">
        <v>2007</v>
      </c>
      <c r="C1" s="74" t="s">
        <v>2008</v>
      </c>
      <c r="D1" s="74" t="s">
        <v>2009</v>
      </c>
      <c r="E1" s="74" t="s">
        <v>2010</v>
      </c>
      <c r="F1" s="75" t="s">
        <v>2011</v>
      </c>
    </row>
    <row r="2" spans="1:6">
      <c r="A2" s="51"/>
      <c r="B2" s="25"/>
      <c r="C2" s="25"/>
      <c r="D2" s="51"/>
      <c r="E2" s="76"/>
      <c r="F2" s="25"/>
    </row>
    <row r="3" spans="1:6">
      <c r="A3" s="51"/>
      <c r="B3" s="25"/>
      <c r="C3" s="76"/>
      <c r="D3" s="51"/>
      <c r="E3" s="76"/>
      <c r="F3" s="25"/>
    </row>
    <row r="4" spans="1:6">
      <c r="A4" s="51"/>
      <c r="B4" s="25"/>
      <c r="C4" s="25"/>
      <c r="D4" s="51"/>
      <c r="E4" s="76"/>
      <c r="F4" s="25"/>
    </row>
    <row r="5" spans="1:6">
      <c r="A5" s="51"/>
      <c r="B5" s="25"/>
      <c r="C5" s="25"/>
      <c r="D5" s="51"/>
      <c r="E5" s="76"/>
      <c r="F5" s="25"/>
    </row>
    <row r="6" spans="1:6">
      <c r="A6" s="51"/>
      <c r="B6" s="25"/>
      <c r="C6" s="25"/>
      <c r="D6" s="51"/>
      <c r="E6" s="76"/>
      <c r="F6" s="25"/>
    </row>
    <row r="7" spans="1:6">
      <c r="A7" s="51"/>
      <c r="B7" s="25"/>
      <c r="C7" s="25"/>
      <c r="D7" s="51"/>
      <c r="E7" s="76"/>
      <c r="F7" s="25"/>
    </row>
    <row r="8" spans="1:6">
      <c r="A8" s="25"/>
      <c r="B8" s="25"/>
      <c r="C8" s="25"/>
      <c r="D8" s="25"/>
      <c r="E8" s="76"/>
      <c r="F8" s="25"/>
    </row>
    <row r="9" spans="1:6">
      <c r="A9" s="25"/>
      <c r="B9" s="25"/>
      <c r="C9" s="25"/>
      <c r="D9" s="25"/>
      <c r="E9" s="76"/>
      <c r="F9" s="25"/>
    </row>
    <row r="10" spans="1:6">
      <c r="A10" s="77"/>
      <c r="B10" s="25"/>
      <c r="C10" s="25"/>
      <c r="D10" s="25"/>
      <c r="E10" s="76"/>
      <c r="F10" s="25"/>
    </row>
    <row r="11" spans="1:6">
      <c r="A11" s="25"/>
      <c r="B11" s="25"/>
      <c r="C11" s="25"/>
      <c r="D11" s="25"/>
      <c r="E11" s="76"/>
      <c r="F11" s="25"/>
    </row>
    <row r="12" spans="1:6">
      <c r="A12" s="25"/>
      <c r="B12" s="25"/>
      <c r="C12" s="25"/>
      <c r="D12" s="25"/>
      <c r="E12" s="76"/>
      <c r="F12" s="25"/>
    </row>
    <row r="13" spans="1:6">
      <c r="A13" s="25"/>
      <c r="B13" s="25"/>
      <c r="C13" s="25"/>
      <c r="D13" s="25"/>
      <c r="E13" s="76"/>
      <c r="F13" s="25"/>
    </row>
    <row r="14" spans="1:6">
      <c r="A14" s="25"/>
      <c r="B14" s="25"/>
      <c r="C14" s="25"/>
      <c r="D14" s="25"/>
      <c r="E14" s="76"/>
      <c r="F14" s="25"/>
    </row>
    <row r="15" spans="1:6">
      <c r="A15" s="25"/>
      <c r="B15" s="25"/>
      <c r="C15" s="25"/>
      <c r="D15" s="25"/>
      <c r="E15" s="76"/>
      <c r="F15" s="25"/>
    </row>
    <row r="16" spans="1:6">
      <c r="A16" s="25"/>
      <c r="B16" s="77"/>
      <c r="C16" s="25"/>
      <c r="D16" s="25"/>
      <c r="E16" s="76"/>
      <c r="F16" s="25"/>
    </row>
    <row r="17" spans="1:6">
      <c r="A17" s="25"/>
      <c r="B17" s="25"/>
      <c r="C17" s="25"/>
      <c r="D17" s="25"/>
      <c r="E17" s="76"/>
      <c r="F17" s="25"/>
    </row>
    <row r="18" spans="1:6">
      <c r="A18" s="25"/>
      <c r="B18" s="25"/>
      <c r="C18" s="25"/>
      <c r="D18" s="25"/>
      <c r="E18" s="76"/>
      <c r="F18" s="25"/>
    </row>
    <row r="19" spans="1:6">
      <c r="A19" s="25"/>
      <c r="B19" s="25"/>
      <c r="C19" s="25"/>
      <c r="D19" s="25"/>
      <c r="E19" s="76"/>
      <c r="F19" s="25"/>
    </row>
    <row r="20" spans="1:6">
      <c r="A20" s="25"/>
      <c r="B20" s="25"/>
      <c r="C20" s="25"/>
      <c r="D20" s="25"/>
      <c r="E20" s="76"/>
      <c r="F20" s="25"/>
    </row>
    <row r="21" spans="1:6" ht="15.75" customHeight="1">
      <c r="A21" s="25"/>
      <c r="B21" s="25"/>
      <c r="C21" s="25"/>
      <c r="D21" s="25"/>
      <c r="E21" s="76"/>
      <c r="F21" s="25"/>
    </row>
    <row r="22" spans="1:6" ht="15.75" customHeight="1">
      <c r="A22" s="25"/>
      <c r="B22" s="25"/>
      <c r="C22" s="25"/>
      <c r="D22" s="25"/>
      <c r="E22" s="76"/>
      <c r="F22" s="25"/>
    </row>
    <row r="23" spans="1:6" ht="15.75" customHeight="1">
      <c r="A23" s="25"/>
      <c r="B23" s="25"/>
      <c r="C23" s="25"/>
      <c r="D23" s="25"/>
      <c r="E23" s="76"/>
      <c r="F23" s="25"/>
    </row>
    <row r="24" spans="1:6" ht="15.75" customHeight="1">
      <c r="A24" s="25"/>
      <c r="B24" s="25"/>
      <c r="C24" s="25"/>
      <c r="D24" s="25"/>
      <c r="E24" s="76"/>
      <c r="F24" s="25"/>
    </row>
    <row r="25" spans="1:6" ht="15.75" customHeight="1">
      <c r="A25" s="25"/>
      <c r="B25" s="77"/>
      <c r="C25" s="25"/>
      <c r="D25" s="25"/>
      <c r="E25" s="76"/>
      <c r="F25" s="25"/>
    </row>
    <row r="26" spans="1:6" ht="15.75" customHeight="1">
      <c r="A26" s="25"/>
      <c r="B26" s="25"/>
      <c r="C26" s="25"/>
      <c r="D26" s="25"/>
      <c r="E26" s="76"/>
      <c r="F26" s="25"/>
    </row>
    <row r="27" spans="1:6" ht="15.75" customHeight="1">
      <c r="A27" s="25"/>
      <c r="B27" s="25"/>
      <c r="C27" s="25"/>
      <c r="D27" s="25"/>
      <c r="E27" s="76"/>
      <c r="F27" s="25"/>
    </row>
    <row r="28" spans="1:6" ht="15.75" customHeight="1">
      <c r="A28" s="25"/>
      <c r="B28" s="25"/>
      <c r="C28" s="25"/>
      <c r="D28" s="25"/>
      <c r="E28" s="76"/>
      <c r="F28" s="25"/>
    </row>
    <row r="29" spans="1:6" ht="15.75" customHeight="1">
      <c r="A29" s="25"/>
      <c r="B29" s="25"/>
      <c r="C29" s="25"/>
      <c r="D29" s="25"/>
      <c r="E29" s="76"/>
      <c r="F29" s="25"/>
    </row>
    <row r="30" spans="1:6" ht="15.75" customHeight="1">
      <c r="A30" s="25"/>
      <c r="B30" s="25"/>
      <c r="C30" s="25"/>
      <c r="D30" s="25"/>
      <c r="E30" s="76"/>
      <c r="F30" s="25"/>
    </row>
    <row r="31" spans="1:6" ht="15.75" customHeight="1">
      <c r="A31" s="25"/>
      <c r="B31" s="25"/>
      <c r="C31" s="25"/>
      <c r="D31" s="25"/>
      <c r="E31" s="76"/>
      <c r="F31" s="25"/>
    </row>
    <row r="32" spans="1:6" ht="15.75" customHeight="1">
      <c r="A32" s="25"/>
      <c r="B32" s="25"/>
      <c r="C32" s="25"/>
      <c r="D32" s="25"/>
      <c r="E32" s="76"/>
      <c r="F32" s="25"/>
    </row>
    <row r="33" spans="1:6" ht="15.75" customHeight="1">
      <c r="A33" s="25"/>
      <c r="B33" s="25"/>
      <c r="C33" s="25"/>
      <c r="D33" s="25"/>
      <c r="E33" s="76"/>
      <c r="F33" s="25"/>
    </row>
    <row r="34" spans="1:6" ht="15.75" customHeight="1">
      <c r="A34" s="25"/>
      <c r="B34" s="25"/>
      <c r="C34" s="25"/>
      <c r="D34" s="25"/>
      <c r="E34" s="76"/>
      <c r="F34" s="25"/>
    </row>
    <row r="35" spans="1:6" ht="15.75" customHeight="1">
      <c r="A35" s="25"/>
      <c r="B35" s="25"/>
      <c r="C35" s="25"/>
      <c r="D35" s="25"/>
      <c r="E35" s="76"/>
      <c r="F35" s="25"/>
    </row>
    <row r="36" spans="1:6" ht="15.75" customHeight="1">
      <c r="A36" s="25"/>
      <c r="B36" s="25"/>
      <c r="C36" s="25"/>
      <c r="D36" s="25"/>
      <c r="E36" s="76"/>
      <c r="F36" s="25"/>
    </row>
    <row r="37" spans="1:6" ht="15.75" customHeight="1">
      <c r="A37" s="25"/>
      <c r="B37" s="25"/>
      <c r="C37" s="25"/>
      <c r="D37" s="25"/>
      <c r="E37" s="76"/>
      <c r="F37" s="25"/>
    </row>
    <row r="38" spans="1:6" ht="15.75" customHeight="1">
      <c r="A38" s="25"/>
      <c r="B38" s="25"/>
      <c r="C38" s="25"/>
      <c r="D38" s="25"/>
      <c r="E38" s="76"/>
      <c r="F38" s="25"/>
    </row>
    <row r="39" spans="1:6" ht="15.75" customHeight="1">
      <c r="A39" s="25"/>
      <c r="B39" s="25"/>
      <c r="C39" s="25"/>
      <c r="D39" s="25"/>
      <c r="E39" s="76"/>
      <c r="F39" s="25"/>
    </row>
    <row r="40" spans="1:6" ht="15.75" customHeight="1">
      <c r="A40" s="25"/>
      <c r="B40" s="25"/>
      <c r="C40" s="25"/>
      <c r="D40" s="25"/>
      <c r="E40" s="76"/>
      <c r="F40" s="25"/>
    </row>
    <row r="41" spans="1:6" ht="15.75" customHeight="1">
      <c r="A41" s="25"/>
      <c r="B41" s="25"/>
      <c r="C41" s="25"/>
      <c r="D41" s="25"/>
      <c r="E41" s="76"/>
      <c r="F41" s="25"/>
    </row>
    <row r="42" spans="1:6" ht="15.75" customHeight="1">
      <c r="A42" s="25"/>
      <c r="B42" s="25"/>
      <c r="C42" s="25"/>
      <c r="D42" s="25"/>
      <c r="E42" s="76"/>
      <c r="F42" s="25"/>
    </row>
    <row r="43" spans="1:6" ht="15.75" customHeight="1">
      <c r="A43" s="25"/>
      <c r="B43" s="25"/>
      <c r="C43" s="25"/>
      <c r="D43" s="25"/>
      <c r="E43" s="25"/>
      <c r="F43" s="25"/>
    </row>
    <row r="44" spans="1:6" ht="15.75" customHeight="1">
      <c r="A44" s="25"/>
      <c r="B44" s="25"/>
      <c r="C44" s="25"/>
      <c r="D44" s="25"/>
      <c r="E44" s="25"/>
      <c r="F44" s="25"/>
    </row>
    <row r="45" spans="1:6" ht="15.75" customHeight="1">
      <c r="A45" s="25"/>
      <c r="B45" s="25"/>
      <c r="C45" s="25"/>
      <c r="D45" s="25"/>
      <c r="E45" s="25"/>
      <c r="F45" s="25"/>
    </row>
    <row r="46" spans="1:6" ht="15.75" customHeight="1">
      <c r="A46" s="25"/>
      <c r="B46" s="25"/>
      <c r="C46" s="25"/>
      <c r="D46" s="25"/>
      <c r="E46" s="25"/>
      <c r="F46" s="25"/>
    </row>
    <row r="47" spans="1:6" ht="15.75" customHeight="1">
      <c r="A47" s="25"/>
      <c r="B47" s="25"/>
      <c r="C47" s="25"/>
      <c r="D47" s="25"/>
      <c r="E47" s="25"/>
      <c r="F47" s="25"/>
    </row>
    <row r="48" spans="1:6" ht="15.75" customHeight="1">
      <c r="A48" s="25"/>
      <c r="B48" s="25"/>
      <c r="C48" s="25"/>
      <c r="D48" s="25"/>
      <c r="E48" s="25"/>
      <c r="F48" s="25"/>
    </row>
    <row r="49" spans="1:6" ht="15.75" customHeight="1">
      <c r="A49" s="25"/>
      <c r="B49" s="25"/>
      <c r="C49" s="25"/>
      <c r="D49" s="25"/>
      <c r="E49" s="25"/>
      <c r="F49" s="25"/>
    </row>
    <row r="50" spans="1:6" ht="15.75" customHeight="1">
      <c r="A50" s="25"/>
      <c r="B50" s="25"/>
      <c r="C50" s="25"/>
      <c r="D50" s="25"/>
      <c r="E50" s="25"/>
      <c r="F50" s="25"/>
    </row>
    <row r="51" spans="1:6" ht="15.75" customHeight="1">
      <c r="A51" s="25"/>
      <c r="B51" s="25"/>
      <c r="C51" s="25"/>
      <c r="D51" s="25"/>
      <c r="E51" s="25"/>
      <c r="F51" s="25"/>
    </row>
    <row r="52" spans="1:6" ht="15.75" customHeight="1">
      <c r="A52" s="25"/>
      <c r="B52" s="25"/>
      <c r="C52" s="25"/>
      <c r="D52" s="25"/>
      <c r="E52" s="25"/>
      <c r="F52" s="25"/>
    </row>
    <row r="53" spans="1:6" ht="15.75" customHeight="1">
      <c r="A53" s="25"/>
      <c r="B53" s="25"/>
      <c r="C53" s="25"/>
      <c r="D53" s="25"/>
      <c r="E53" s="25"/>
      <c r="F53" s="25"/>
    </row>
    <row r="54" spans="1:6" ht="15.75" customHeight="1">
      <c r="A54" s="25"/>
      <c r="B54" s="25"/>
      <c r="C54" s="25"/>
      <c r="D54" s="25"/>
      <c r="E54" s="25"/>
      <c r="F54" s="25"/>
    </row>
    <row r="55" spans="1:6" ht="15.75" customHeight="1">
      <c r="A55" s="25"/>
      <c r="B55" s="25"/>
      <c r="C55" s="25"/>
      <c r="D55" s="25"/>
      <c r="E55" s="25"/>
      <c r="F55" s="25"/>
    </row>
    <row r="56" spans="1:6" ht="15.75" customHeight="1">
      <c r="A56" s="25"/>
      <c r="B56" s="25"/>
      <c r="C56" s="25"/>
      <c r="D56" s="25"/>
      <c r="E56" s="25"/>
      <c r="F56" s="25"/>
    </row>
    <row r="57" spans="1:6" ht="15.75" customHeight="1">
      <c r="A57" s="25"/>
      <c r="B57" s="25"/>
      <c r="C57" s="25"/>
      <c r="D57" s="25"/>
      <c r="E57" s="25"/>
      <c r="F57" s="25"/>
    </row>
    <row r="58" spans="1:6" ht="15.75" customHeight="1">
      <c r="A58" s="25"/>
      <c r="B58" s="25"/>
      <c r="C58" s="25"/>
      <c r="D58" s="25"/>
      <c r="E58" s="25"/>
      <c r="F58" s="25"/>
    </row>
    <row r="59" spans="1:6" ht="15.75" customHeight="1">
      <c r="A59" s="25"/>
      <c r="B59" s="25"/>
      <c r="C59" s="25"/>
      <c r="D59" s="25"/>
      <c r="E59" s="25"/>
      <c r="F59" s="25"/>
    </row>
    <row r="60" spans="1:6" ht="15.75" customHeight="1">
      <c r="A60" s="25"/>
      <c r="B60" s="25"/>
      <c r="C60" s="25"/>
      <c r="D60" s="25"/>
      <c r="E60" s="25"/>
      <c r="F60" s="25"/>
    </row>
    <row r="61" spans="1:6" ht="15.75" customHeight="1">
      <c r="A61" s="25"/>
      <c r="B61" s="25"/>
      <c r="C61" s="25"/>
      <c r="D61" s="25"/>
      <c r="E61" s="25"/>
      <c r="F61" s="25"/>
    </row>
    <row r="62" spans="1:6" ht="15.75" customHeight="1">
      <c r="A62" s="25"/>
      <c r="B62" s="25"/>
      <c r="C62" s="25"/>
      <c r="D62" s="25"/>
      <c r="E62" s="25"/>
      <c r="F62" s="25"/>
    </row>
    <row r="63" spans="1:6" ht="15.75" customHeight="1">
      <c r="A63" s="25"/>
      <c r="B63" s="25"/>
      <c r="C63" s="25"/>
      <c r="D63" s="25"/>
      <c r="E63" s="25"/>
      <c r="F63" s="25"/>
    </row>
    <row r="64" spans="1:6" ht="15.75" customHeight="1">
      <c r="A64" s="25"/>
      <c r="B64" s="25"/>
      <c r="C64" s="25"/>
      <c r="D64" s="25"/>
      <c r="E64" s="25"/>
      <c r="F64" s="25"/>
    </row>
    <row r="65" spans="1:6" ht="15.75" customHeight="1">
      <c r="A65" s="25"/>
      <c r="B65" s="25"/>
      <c r="C65" s="25"/>
      <c r="D65" s="25"/>
      <c r="E65" s="25"/>
      <c r="F65" s="25"/>
    </row>
    <row r="66" spans="1:6" ht="15.75" customHeight="1">
      <c r="A66" s="25"/>
      <c r="B66" s="25"/>
      <c r="C66" s="25"/>
      <c r="D66" s="25"/>
      <c r="E66" s="25"/>
      <c r="F66" s="25"/>
    </row>
    <row r="67" spans="1:6" ht="15.75" customHeight="1">
      <c r="A67" s="25"/>
      <c r="B67" s="25"/>
      <c r="C67" s="25"/>
      <c r="D67" s="25"/>
      <c r="E67" s="25"/>
      <c r="F67" s="25"/>
    </row>
    <row r="68" spans="1:6" ht="15.75" customHeight="1">
      <c r="A68" s="25"/>
      <c r="B68" s="25"/>
      <c r="C68" s="25"/>
      <c r="D68" s="25"/>
      <c r="E68" s="25"/>
      <c r="F68" s="25"/>
    </row>
    <row r="69" spans="1:6" ht="15.75" customHeight="1">
      <c r="A69" s="25"/>
      <c r="B69" s="25"/>
      <c r="C69" s="25"/>
      <c r="D69" s="25"/>
      <c r="E69" s="25"/>
      <c r="F69" s="25"/>
    </row>
    <row r="70" spans="1:6" ht="15.75" customHeight="1">
      <c r="A70" s="25"/>
      <c r="B70" s="25"/>
      <c r="C70" s="25"/>
      <c r="D70" s="25"/>
      <c r="E70" s="25"/>
      <c r="F70" s="25"/>
    </row>
    <row r="71" spans="1:6" ht="15.75" customHeight="1">
      <c r="A71" s="25"/>
      <c r="B71" s="25"/>
      <c r="C71" s="25"/>
      <c r="D71" s="25"/>
      <c r="E71" s="25"/>
      <c r="F71" s="25"/>
    </row>
    <row r="72" spans="1:6" ht="15.75" customHeight="1">
      <c r="A72" s="25"/>
      <c r="B72" s="25"/>
      <c r="C72" s="25"/>
      <c r="D72" s="25"/>
      <c r="E72" s="25"/>
      <c r="F72" s="25"/>
    </row>
    <row r="73" spans="1:6" ht="15.75" customHeight="1">
      <c r="A73" s="25"/>
      <c r="B73" s="25"/>
      <c r="C73" s="25"/>
      <c r="D73" s="25"/>
      <c r="E73" s="25"/>
      <c r="F73" s="25"/>
    </row>
    <row r="74" spans="1:6" ht="15.75" customHeight="1">
      <c r="A74" s="25"/>
      <c r="B74" s="25"/>
      <c r="C74" s="25"/>
      <c r="D74" s="25"/>
      <c r="E74" s="25"/>
      <c r="F74" s="25"/>
    </row>
    <row r="75" spans="1:6" ht="15.75" customHeight="1">
      <c r="A75" s="25"/>
      <c r="B75" s="25"/>
      <c r="C75" s="25"/>
      <c r="D75" s="25"/>
      <c r="E75" s="25"/>
      <c r="F75" s="25"/>
    </row>
    <row r="76" spans="1:6" ht="15.75" customHeight="1">
      <c r="A76" s="25"/>
      <c r="B76" s="25"/>
      <c r="C76" s="25"/>
      <c r="D76" s="25"/>
      <c r="E76" s="25"/>
      <c r="F76" s="25"/>
    </row>
    <row r="77" spans="1:6" ht="15.75" customHeight="1">
      <c r="A77" s="25"/>
      <c r="B77" s="25"/>
      <c r="C77" s="25"/>
      <c r="D77" s="25"/>
      <c r="E77" s="25"/>
      <c r="F77" s="25"/>
    </row>
    <row r="78" spans="1:6" ht="15.75" customHeight="1">
      <c r="A78" s="25"/>
      <c r="B78" s="25"/>
      <c r="C78" s="25"/>
      <c r="D78" s="25"/>
      <c r="E78" s="25"/>
      <c r="F78" s="25"/>
    </row>
    <row r="79" spans="1:6" ht="15.75" customHeight="1">
      <c r="A79" s="25"/>
      <c r="B79" s="25"/>
      <c r="C79" s="25"/>
      <c r="D79" s="25"/>
      <c r="E79" s="25"/>
      <c r="F79" s="25"/>
    </row>
    <row r="80" spans="1:6" ht="15.75" customHeight="1">
      <c r="A80" s="25"/>
      <c r="B80" s="25"/>
      <c r="C80" s="25"/>
      <c r="D80" s="25"/>
      <c r="E80" s="25"/>
      <c r="F80" s="25"/>
    </row>
    <row r="81" spans="1:6" ht="15.75" customHeight="1">
      <c r="A81" s="25"/>
      <c r="B81" s="25"/>
      <c r="C81" s="25"/>
      <c r="D81" s="25"/>
      <c r="E81" s="25"/>
      <c r="F81" s="25"/>
    </row>
    <row r="82" spans="1:6" ht="15.75" customHeight="1">
      <c r="A82" s="25"/>
      <c r="B82" s="25"/>
      <c r="C82" s="25"/>
      <c r="D82" s="25"/>
      <c r="E82" s="25"/>
      <c r="F82" s="25"/>
    </row>
    <row r="83" spans="1:6" ht="15.75" customHeight="1">
      <c r="A83" s="25"/>
      <c r="B83" s="25"/>
      <c r="C83" s="25"/>
      <c r="D83" s="25"/>
      <c r="E83" s="25"/>
      <c r="F83" s="25"/>
    </row>
    <row r="84" spans="1:6" ht="15.75" customHeight="1">
      <c r="A84" s="25"/>
      <c r="B84" s="25"/>
      <c r="C84" s="25"/>
      <c r="D84" s="25"/>
      <c r="E84" s="25"/>
      <c r="F84" s="25"/>
    </row>
    <row r="85" spans="1:6" ht="15.75" customHeight="1">
      <c r="A85" s="25"/>
      <c r="B85" s="25"/>
      <c r="C85" s="25"/>
      <c r="D85" s="25"/>
      <c r="E85" s="25"/>
      <c r="F85" s="25"/>
    </row>
    <row r="86" spans="1:6" ht="15.75" customHeight="1">
      <c r="A86" s="25"/>
      <c r="B86" s="25"/>
      <c r="C86" s="25"/>
      <c r="D86" s="25"/>
      <c r="E86" s="25"/>
      <c r="F86" s="25"/>
    </row>
    <row r="87" spans="1:6" ht="15.75" customHeight="1">
      <c r="A87" s="25"/>
      <c r="B87" s="25"/>
      <c r="C87" s="25"/>
      <c r="D87" s="25"/>
      <c r="E87" s="25"/>
      <c r="F87" s="25"/>
    </row>
    <row r="88" spans="1:6" ht="15.75" customHeight="1">
      <c r="A88" s="25"/>
      <c r="B88" s="25"/>
      <c r="C88" s="25"/>
      <c r="D88" s="25"/>
      <c r="E88" s="25"/>
      <c r="F88" s="25"/>
    </row>
    <row r="89" spans="1:6" ht="15.75" customHeight="1">
      <c r="A89" s="25"/>
      <c r="B89" s="25"/>
      <c r="C89" s="25"/>
      <c r="D89" s="25"/>
      <c r="E89" s="25"/>
      <c r="F89" s="25"/>
    </row>
    <row r="90" spans="1:6" ht="15.75" customHeight="1">
      <c r="A90" s="25"/>
      <c r="B90" s="25"/>
      <c r="C90" s="25"/>
      <c r="D90" s="25"/>
      <c r="E90" s="25"/>
      <c r="F90" s="25"/>
    </row>
    <row r="91" spans="1:6" ht="15.75" customHeight="1">
      <c r="A91" s="25"/>
      <c r="B91" s="25"/>
      <c r="C91" s="25"/>
      <c r="D91" s="25"/>
      <c r="E91" s="25"/>
      <c r="F91" s="25"/>
    </row>
    <row r="92" spans="1:6" ht="15.75" customHeight="1">
      <c r="A92" s="25"/>
      <c r="B92" s="25"/>
      <c r="C92" s="25"/>
      <c r="D92" s="25"/>
      <c r="E92" s="25"/>
      <c r="F92" s="25"/>
    </row>
    <row r="93" spans="1:6" ht="15.75" customHeight="1">
      <c r="A93" s="25"/>
      <c r="B93" s="25"/>
      <c r="C93" s="25"/>
      <c r="D93" s="25"/>
      <c r="E93" s="25"/>
      <c r="F93" s="25"/>
    </row>
    <row r="94" spans="1:6" ht="15.75" customHeight="1">
      <c r="A94" s="25"/>
      <c r="B94" s="25"/>
      <c r="C94" s="25"/>
      <c r="D94" s="25"/>
      <c r="E94" s="25"/>
      <c r="F94" s="25"/>
    </row>
    <row r="95" spans="1:6" ht="15.75" customHeight="1">
      <c r="A95" s="25"/>
      <c r="B95" s="25"/>
      <c r="C95" s="25"/>
      <c r="D95" s="25"/>
      <c r="E95" s="25"/>
      <c r="F95" s="25"/>
    </row>
    <row r="96" spans="1:6" ht="15.75" customHeight="1">
      <c r="A96" s="25"/>
      <c r="B96" s="25"/>
      <c r="C96" s="25"/>
      <c r="D96" s="25"/>
      <c r="E96" s="25"/>
      <c r="F96" s="25"/>
    </row>
    <row r="97" spans="1:6" ht="15.75" customHeight="1">
      <c r="A97" s="25"/>
      <c r="B97" s="25"/>
      <c r="C97" s="25"/>
      <c r="D97" s="25"/>
      <c r="E97" s="25"/>
      <c r="F97" s="25"/>
    </row>
    <row r="98" spans="1:6" ht="15.75" customHeight="1">
      <c r="A98" s="25"/>
      <c r="B98" s="25"/>
      <c r="C98" s="25"/>
      <c r="D98" s="25"/>
      <c r="E98" s="25"/>
      <c r="F98" s="25"/>
    </row>
    <row r="99" spans="1:6" ht="15.75" customHeight="1">
      <c r="A99" s="25"/>
      <c r="B99" s="25"/>
      <c r="C99" s="25"/>
      <c r="D99" s="25"/>
      <c r="E99" s="25"/>
      <c r="F99" s="25"/>
    </row>
    <row r="100" spans="1:6" ht="15.75" customHeight="1">
      <c r="A100" s="25"/>
      <c r="B100" s="25"/>
      <c r="C100" s="25"/>
      <c r="D100" s="25"/>
      <c r="E100" s="25"/>
      <c r="F100" s="25"/>
    </row>
    <row r="101" spans="1:6" ht="15.75" customHeight="1">
      <c r="A101" s="25"/>
      <c r="B101" s="25"/>
      <c r="C101" s="25"/>
      <c r="D101" s="25"/>
      <c r="E101" s="25"/>
      <c r="F101" s="25"/>
    </row>
    <row r="102" spans="1:6" ht="15.75" customHeight="1">
      <c r="A102" s="25"/>
      <c r="B102" s="25"/>
      <c r="C102" s="25"/>
      <c r="D102" s="25"/>
      <c r="E102" s="25"/>
      <c r="F102" s="25"/>
    </row>
    <row r="103" spans="1:6" ht="15.75" customHeight="1">
      <c r="A103" s="25"/>
      <c r="B103" s="25"/>
      <c r="C103" s="25"/>
      <c r="D103" s="25"/>
      <c r="E103" s="25"/>
      <c r="F103" s="25"/>
    </row>
    <row r="104" spans="1:6" ht="15.75" customHeight="1">
      <c r="A104" s="25"/>
      <c r="B104" s="25"/>
      <c r="C104" s="25"/>
      <c r="D104" s="25"/>
      <c r="E104" s="25"/>
      <c r="F104" s="25"/>
    </row>
    <row r="105" spans="1:6" ht="15.75" customHeight="1">
      <c r="A105" s="25"/>
      <c r="B105" s="25"/>
      <c r="C105" s="25"/>
      <c r="D105" s="25"/>
      <c r="E105" s="25"/>
      <c r="F105" s="25"/>
    </row>
    <row r="106" spans="1:6" ht="15.75" customHeight="1">
      <c r="A106" s="25"/>
      <c r="B106" s="25"/>
      <c r="C106" s="25"/>
      <c r="D106" s="25"/>
      <c r="E106" s="25"/>
      <c r="F106" s="25"/>
    </row>
    <row r="107" spans="1:6" ht="15.75" customHeight="1">
      <c r="A107" s="25"/>
      <c r="B107" s="25"/>
      <c r="C107" s="25"/>
      <c r="D107" s="25"/>
      <c r="E107" s="25"/>
      <c r="F107" s="25"/>
    </row>
    <row r="108" spans="1:6" ht="15.75" customHeight="1">
      <c r="A108" s="25"/>
      <c r="B108" s="25"/>
      <c r="C108" s="25"/>
      <c r="D108" s="25"/>
      <c r="E108" s="25"/>
      <c r="F108" s="25"/>
    </row>
    <row r="109" spans="1:6" ht="15.75" customHeight="1">
      <c r="A109" s="25"/>
      <c r="B109" s="25"/>
      <c r="C109" s="25"/>
      <c r="D109" s="25"/>
      <c r="E109" s="25"/>
      <c r="F109" s="25"/>
    </row>
    <row r="110" spans="1:6" ht="15.75" customHeight="1">
      <c r="A110" s="25"/>
      <c r="B110" s="25"/>
      <c r="C110" s="25"/>
      <c r="D110" s="25"/>
      <c r="E110" s="25"/>
      <c r="F110" s="25"/>
    </row>
    <row r="111" spans="1:6" ht="15.75" customHeight="1">
      <c r="A111" s="25"/>
      <c r="B111" s="25"/>
      <c r="C111" s="25"/>
      <c r="D111" s="25"/>
      <c r="E111" s="25"/>
      <c r="F111" s="25"/>
    </row>
    <row r="112" spans="1:6" ht="15.75" customHeight="1">
      <c r="A112" s="25"/>
      <c r="B112" s="25"/>
      <c r="C112" s="25"/>
      <c r="D112" s="25"/>
      <c r="E112" s="25"/>
      <c r="F112" s="25"/>
    </row>
    <row r="113" spans="1:6" ht="15.75" customHeight="1">
      <c r="A113" s="25"/>
      <c r="B113" s="25"/>
      <c r="C113" s="25"/>
      <c r="D113" s="25"/>
      <c r="E113" s="25"/>
      <c r="F113" s="25"/>
    </row>
    <row r="114" spans="1:6" ht="15.75" customHeight="1">
      <c r="A114" s="25"/>
      <c r="B114" s="25"/>
      <c r="C114" s="25"/>
      <c r="D114" s="25"/>
      <c r="E114" s="25"/>
      <c r="F114" s="25"/>
    </row>
    <row r="115" spans="1:6" ht="15.75" customHeight="1">
      <c r="A115" s="25"/>
      <c r="B115" s="25"/>
      <c r="C115" s="25"/>
      <c r="D115" s="25"/>
      <c r="E115" s="25"/>
      <c r="F115" s="25"/>
    </row>
    <row r="116" spans="1:6" ht="15.75" customHeight="1">
      <c r="A116" s="25"/>
      <c r="B116" s="25"/>
      <c r="C116" s="25"/>
      <c r="D116" s="25"/>
      <c r="E116" s="25"/>
      <c r="F116" s="25"/>
    </row>
    <row r="117" spans="1:6" ht="15.75" customHeight="1">
      <c r="A117" s="25"/>
      <c r="B117" s="25"/>
      <c r="C117" s="25"/>
      <c r="D117" s="25"/>
      <c r="E117" s="25"/>
      <c r="F117" s="25"/>
    </row>
    <row r="118" spans="1:6" ht="15.75" customHeight="1">
      <c r="A118" s="25"/>
      <c r="B118" s="25"/>
      <c r="C118" s="25"/>
      <c r="D118" s="25"/>
      <c r="E118" s="25"/>
      <c r="F118" s="25"/>
    </row>
    <row r="119" spans="1:6" ht="15.75" customHeight="1">
      <c r="A119" s="25"/>
      <c r="B119" s="25"/>
      <c r="C119" s="25"/>
      <c r="D119" s="25"/>
      <c r="E119" s="25"/>
      <c r="F119" s="25"/>
    </row>
    <row r="120" spans="1:6" ht="15.75" customHeight="1">
      <c r="A120" s="25"/>
      <c r="B120" s="25"/>
      <c r="C120" s="25"/>
      <c r="D120" s="25"/>
      <c r="E120" s="25"/>
      <c r="F120" s="25"/>
    </row>
    <row r="121" spans="1:6" ht="15.75" customHeight="1">
      <c r="A121" s="25"/>
      <c r="B121" s="25"/>
      <c r="C121" s="25"/>
      <c r="D121" s="25"/>
      <c r="E121" s="25"/>
      <c r="F121" s="25"/>
    </row>
    <row r="122" spans="1:6" ht="15.75" customHeight="1">
      <c r="A122" s="25"/>
      <c r="B122" s="25"/>
      <c r="C122" s="25"/>
      <c r="D122" s="25"/>
      <c r="E122" s="25"/>
      <c r="F122" s="25"/>
    </row>
    <row r="123" spans="1:6" ht="15.75" customHeight="1">
      <c r="A123" s="25"/>
      <c r="B123" s="25"/>
      <c r="C123" s="25"/>
      <c r="D123" s="25"/>
      <c r="E123" s="25"/>
      <c r="F123" s="25"/>
    </row>
    <row r="124" spans="1:6" ht="15.75" customHeight="1">
      <c r="A124" s="25"/>
      <c r="B124" s="25"/>
      <c r="C124" s="25"/>
      <c r="D124" s="25"/>
      <c r="E124" s="25"/>
      <c r="F124" s="25"/>
    </row>
    <row r="125" spans="1:6" ht="15.75" customHeight="1">
      <c r="A125" s="25"/>
      <c r="B125" s="25"/>
      <c r="C125" s="25"/>
      <c r="D125" s="25"/>
      <c r="E125" s="25"/>
      <c r="F125" s="25"/>
    </row>
    <row r="126" spans="1:6" ht="15.75" customHeight="1">
      <c r="A126" s="25"/>
      <c r="B126" s="25"/>
      <c r="C126" s="25"/>
      <c r="D126" s="25"/>
      <c r="E126" s="25"/>
      <c r="F126" s="25"/>
    </row>
    <row r="127" spans="1:6" ht="15.75" customHeight="1">
      <c r="A127" s="25"/>
      <c r="B127" s="25"/>
      <c r="C127" s="25"/>
      <c r="D127" s="25"/>
      <c r="E127" s="25"/>
      <c r="F127" s="25"/>
    </row>
    <row r="128" spans="1:6" ht="15.75" customHeight="1">
      <c r="A128" s="25"/>
      <c r="B128" s="25"/>
      <c r="C128" s="25"/>
      <c r="D128" s="25"/>
      <c r="E128" s="25"/>
      <c r="F128" s="25"/>
    </row>
    <row r="129" spans="1:6" ht="15.75" customHeight="1">
      <c r="A129" s="25"/>
      <c r="B129" s="25"/>
      <c r="C129" s="25"/>
      <c r="D129" s="25"/>
      <c r="E129" s="25"/>
      <c r="F129" s="25"/>
    </row>
    <row r="130" spans="1:6" ht="15.75" customHeight="1">
      <c r="A130" s="25"/>
      <c r="B130" s="25"/>
      <c r="C130" s="25"/>
      <c r="D130" s="25"/>
      <c r="E130" s="25"/>
      <c r="F130" s="25"/>
    </row>
    <row r="131" spans="1:6" ht="15.75" customHeight="1">
      <c r="A131" s="25"/>
      <c r="B131" s="25"/>
      <c r="C131" s="25"/>
      <c r="D131" s="25"/>
      <c r="E131" s="25"/>
      <c r="F131" s="25"/>
    </row>
    <row r="132" spans="1:6" ht="15.75" customHeight="1">
      <c r="A132" s="25"/>
      <c r="B132" s="25"/>
      <c r="C132" s="25"/>
      <c r="D132" s="25"/>
      <c r="E132" s="25"/>
      <c r="F132" s="25"/>
    </row>
    <row r="133" spans="1:6" ht="15.75" customHeight="1">
      <c r="A133" s="25"/>
      <c r="B133" s="25"/>
      <c r="C133" s="25"/>
      <c r="D133" s="25"/>
      <c r="E133" s="25"/>
      <c r="F133" s="25"/>
    </row>
    <row r="134" spans="1:6" ht="15.75" customHeight="1">
      <c r="A134" s="25"/>
      <c r="B134" s="25"/>
      <c r="C134" s="25"/>
      <c r="D134" s="25"/>
      <c r="E134" s="25"/>
      <c r="F134" s="25"/>
    </row>
    <row r="135" spans="1:6" ht="15.75" customHeight="1">
      <c r="A135" s="25"/>
      <c r="B135" s="25"/>
      <c r="C135" s="25"/>
      <c r="D135" s="25"/>
      <c r="E135" s="25"/>
      <c r="F135" s="25"/>
    </row>
    <row r="136" spans="1:6" ht="15.75" customHeight="1">
      <c r="A136" s="25"/>
      <c r="B136" s="25"/>
      <c r="C136" s="25"/>
      <c r="D136" s="25"/>
      <c r="E136" s="25"/>
      <c r="F136" s="25"/>
    </row>
    <row r="137" spans="1:6" ht="15.75" customHeight="1">
      <c r="A137" s="25"/>
      <c r="B137" s="25"/>
      <c r="C137" s="25"/>
      <c r="D137" s="25"/>
      <c r="E137" s="25"/>
      <c r="F137" s="25"/>
    </row>
    <row r="138" spans="1:6" ht="15.75" customHeight="1">
      <c r="A138" s="25"/>
      <c r="B138" s="25"/>
      <c r="C138" s="25"/>
      <c r="D138" s="25"/>
      <c r="E138" s="25"/>
      <c r="F138" s="25"/>
    </row>
    <row r="139" spans="1:6" ht="15.75" customHeight="1">
      <c r="A139" s="25"/>
      <c r="B139" s="25"/>
      <c r="C139" s="25"/>
      <c r="D139" s="25"/>
      <c r="E139" s="25"/>
      <c r="F139" s="25"/>
    </row>
    <row r="140" spans="1:6" ht="15.75" customHeight="1">
      <c r="A140" s="25"/>
      <c r="B140" s="25"/>
      <c r="C140" s="25"/>
      <c r="D140" s="25"/>
      <c r="E140" s="25"/>
      <c r="F140" s="25"/>
    </row>
    <row r="141" spans="1:6" ht="15.75" customHeight="1">
      <c r="A141" s="25"/>
      <c r="B141" s="25"/>
      <c r="C141" s="25"/>
      <c r="D141" s="25"/>
      <c r="E141" s="25"/>
      <c r="F141" s="25"/>
    </row>
    <row r="142" spans="1:6" ht="15.75" customHeight="1">
      <c r="A142" s="25"/>
      <c r="B142" s="25"/>
      <c r="C142" s="25"/>
      <c r="D142" s="25"/>
      <c r="E142" s="25"/>
      <c r="F142" s="25"/>
    </row>
    <row r="143" spans="1:6" ht="15.75" customHeight="1">
      <c r="A143" s="25"/>
      <c r="B143" s="25"/>
      <c r="C143" s="25"/>
      <c r="D143" s="25"/>
      <c r="E143" s="25"/>
      <c r="F143" s="25"/>
    </row>
    <row r="144" spans="1:6" ht="15.75" customHeight="1">
      <c r="A144" s="25"/>
      <c r="B144" s="25"/>
      <c r="C144" s="25"/>
      <c r="D144" s="25"/>
      <c r="E144" s="25"/>
      <c r="F144" s="25"/>
    </row>
    <row r="145" spans="1:6" ht="15.75" customHeight="1">
      <c r="A145" s="25"/>
      <c r="B145" s="25"/>
      <c r="C145" s="25"/>
      <c r="D145" s="25"/>
      <c r="E145" s="25"/>
      <c r="F145" s="25"/>
    </row>
    <row r="146" spans="1:6" ht="15.75" customHeight="1">
      <c r="A146" s="25"/>
      <c r="B146" s="25"/>
      <c r="C146" s="25"/>
      <c r="D146" s="25"/>
      <c r="E146" s="25"/>
      <c r="F146" s="25"/>
    </row>
    <row r="147" spans="1:6" ht="15.75" customHeight="1">
      <c r="A147" s="25"/>
      <c r="B147" s="25"/>
      <c r="C147" s="25"/>
      <c r="D147" s="25"/>
      <c r="E147" s="25"/>
      <c r="F147" s="25"/>
    </row>
    <row r="148" spans="1:6" ht="15.75" customHeight="1">
      <c r="A148" s="25"/>
      <c r="B148" s="25"/>
      <c r="C148" s="25"/>
      <c r="D148" s="25"/>
      <c r="E148" s="25"/>
      <c r="F148" s="25"/>
    </row>
    <row r="149" spans="1:6" ht="15.75" customHeight="1">
      <c r="A149" s="25"/>
      <c r="B149" s="25"/>
      <c r="C149" s="25"/>
      <c r="D149" s="25"/>
      <c r="E149" s="25"/>
      <c r="F149" s="25"/>
    </row>
    <row r="150" spans="1:6" ht="15.75" customHeight="1">
      <c r="A150" s="25"/>
      <c r="B150" s="25"/>
      <c r="C150" s="25"/>
      <c r="D150" s="25"/>
      <c r="E150" s="25"/>
      <c r="F150" s="25"/>
    </row>
    <row r="151" spans="1:6" ht="15.75" customHeight="1">
      <c r="A151" s="25"/>
      <c r="B151" s="25"/>
      <c r="C151" s="25"/>
      <c r="D151" s="25"/>
      <c r="E151" s="25"/>
      <c r="F151" s="25"/>
    </row>
    <row r="152" spans="1:6" ht="15.75" customHeight="1">
      <c r="A152" s="25"/>
      <c r="B152" s="25"/>
      <c r="C152" s="25"/>
      <c r="D152" s="25"/>
      <c r="E152" s="25"/>
      <c r="F152" s="25"/>
    </row>
    <row r="153" spans="1:6" ht="15.75" customHeight="1">
      <c r="A153" s="25"/>
      <c r="B153" s="25"/>
      <c r="C153" s="25"/>
      <c r="D153" s="25"/>
      <c r="E153" s="25"/>
      <c r="F153" s="25"/>
    </row>
    <row r="154" spans="1:6" ht="15.75" customHeight="1">
      <c r="A154" s="25"/>
      <c r="B154" s="25"/>
      <c r="C154" s="25"/>
      <c r="D154" s="25"/>
      <c r="E154" s="25"/>
      <c r="F154" s="25"/>
    </row>
    <row r="155" spans="1:6" ht="15.75" customHeight="1">
      <c r="A155" s="25"/>
      <c r="B155" s="25"/>
      <c r="C155" s="25"/>
      <c r="D155" s="25"/>
      <c r="E155" s="25"/>
      <c r="F155" s="25"/>
    </row>
    <row r="156" spans="1:6" ht="15.75" customHeight="1">
      <c r="A156" s="25"/>
      <c r="B156" s="25"/>
      <c r="C156" s="25"/>
      <c r="D156" s="25"/>
      <c r="E156" s="25"/>
      <c r="F156" s="25"/>
    </row>
    <row r="157" spans="1:6" ht="15.75" customHeight="1">
      <c r="A157" s="25"/>
      <c r="B157" s="25"/>
      <c r="C157" s="25"/>
      <c r="D157" s="25"/>
      <c r="E157" s="25"/>
      <c r="F157" s="25"/>
    </row>
    <row r="158" spans="1:6" ht="15.75" customHeight="1">
      <c r="A158" s="25"/>
      <c r="B158" s="25"/>
      <c r="C158" s="25"/>
      <c r="D158" s="25"/>
      <c r="E158" s="25"/>
      <c r="F158" s="25"/>
    </row>
    <row r="159" spans="1:6" ht="15.75" customHeight="1">
      <c r="A159" s="25"/>
      <c r="B159" s="25"/>
      <c r="C159" s="25"/>
      <c r="D159" s="25"/>
      <c r="E159" s="25"/>
      <c r="F159" s="25"/>
    </row>
    <row r="160" spans="1:6" ht="15.75" customHeight="1">
      <c r="A160" s="25"/>
      <c r="B160" s="25"/>
      <c r="C160" s="25"/>
      <c r="D160" s="25"/>
      <c r="E160" s="25"/>
      <c r="F160" s="25"/>
    </row>
    <row r="161" spans="1:6" ht="15.75" customHeight="1">
      <c r="A161" s="25"/>
      <c r="B161" s="25"/>
      <c r="C161" s="25"/>
      <c r="D161" s="25"/>
      <c r="E161" s="25"/>
      <c r="F161" s="25"/>
    </row>
    <row r="162" spans="1:6" ht="15.75" customHeight="1">
      <c r="A162" s="25"/>
      <c r="B162" s="25"/>
      <c r="C162" s="25"/>
      <c r="D162" s="25"/>
      <c r="E162" s="25"/>
      <c r="F162" s="25"/>
    </row>
    <row r="163" spans="1:6" ht="15.75" customHeight="1">
      <c r="A163" s="25"/>
      <c r="B163" s="25"/>
      <c r="C163" s="25"/>
      <c r="D163" s="25"/>
      <c r="E163" s="25"/>
      <c r="F163" s="25"/>
    </row>
    <row r="164" spans="1:6" ht="15.75" customHeight="1">
      <c r="A164" s="25"/>
      <c r="B164" s="25"/>
      <c r="C164" s="25"/>
      <c r="D164" s="25"/>
      <c r="E164" s="25"/>
      <c r="F164" s="25"/>
    </row>
    <row r="165" spans="1:6" ht="15.75" customHeight="1">
      <c r="A165" s="25"/>
      <c r="B165" s="25"/>
      <c r="C165" s="25"/>
      <c r="D165" s="25"/>
      <c r="E165" s="25"/>
      <c r="F165" s="25"/>
    </row>
    <row r="166" spans="1:6" ht="15.75" customHeight="1">
      <c r="A166" s="25"/>
      <c r="B166" s="25"/>
      <c r="C166" s="25"/>
      <c r="D166" s="25"/>
      <c r="E166" s="25"/>
      <c r="F166" s="25"/>
    </row>
    <row r="167" spans="1:6" ht="15.75" customHeight="1">
      <c r="A167" s="25"/>
      <c r="B167" s="25"/>
      <c r="C167" s="25"/>
      <c r="D167" s="25"/>
      <c r="E167" s="25"/>
      <c r="F167" s="25"/>
    </row>
    <row r="168" spans="1:6" ht="15.75" customHeight="1">
      <c r="A168" s="25"/>
      <c r="B168" s="25"/>
      <c r="C168" s="25"/>
      <c r="D168" s="25"/>
      <c r="E168" s="25"/>
      <c r="F168" s="25"/>
    </row>
    <row r="169" spans="1:6" ht="15.75" customHeight="1">
      <c r="A169" s="25"/>
      <c r="B169" s="25"/>
      <c r="C169" s="25"/>
      <c r="D169" s="25"/>
      <c r="E169" s="25"/>
      <c r="F169" s="25"/>
    </row>
    <row r="170" spans="1:6" ht="15.75" customHeight="1">
      <c r="A170" s="25"/>
      <c r="B170" s="25"/>
      <c r="C170" s="25"/>
      <c r="D170" s="25"/>
      <c r="E170" s="25"/>
      <c r="F170" s="25"/>
    </row>
    <row r="171" spans="1:6" ht="15.75" customHeight="1">
      <c r="A171" s="25"/>
      <c r="B171" s="25"/>
      <c r="C171" s="25"/>
      <c r="D171" s="25"/>
      <c r="E171" s="25"/>
      <c r="F171" s="25"/>
    </row>
    <row r="172" spans="1:6" ht="15.75" customHeight="1">
      <c r="A172" s="25"/>
      <c r="B172" s="25"/>
      <c r="C172" s="25"/>
      <c r="D172" s="25"/>
      <c r="E172" s="25"/>
      <c r="F172" s="25"/>
    </row>
    <row r="173" spans="1:6" ht="15.75" customHeight="1">
      <c r="A173" s="25"/>
      <c r="B173" s="25"/>
      <c r="C173" s="25"/>
      <c r="D173" s="25"/>
      <c r="E173" s="25"/>
      <c r="F173" s="25"/>
    </row>
    <row r="174" spans="1:6" ht="15.75" customHeight="1">
      <c r="A174" s="25"/>
      <c r="B174" s="25"/>
      <c r="C174" s="25"/>
      <c r="D174" s="25"/>
      <c r="E174" s="25"/>
      <c r="F174" s="25"/>
    </row>
    <row r="175" spans="1:6" ht="15.75" customHeight="1">
      <c r="A175" s="25"/>
      <c r="B175" s="25"/>
      <c r="C175" s="25"/>
      <c r="D175" s="25"/>
      <c r="E175" s="25"/>
      <c r="F175" s="25"/>
    </row>
    <row r="176" spans="1:6" ht="15.75" customHeight="1">
      <c r="A176" s="25"/>
      <c r="B176" s="25"/>
      <c r="C176" s="25"/>
      <c r="D176" s="25"/>
      <c r="E176" s="25"/>
      <c r="F176" s="25"/>
    </row>
    <row r="177" spans="1:6" ht="15.75" customHeight="1">
      <c r="A177" s="25"/>
      <c r="B177" s="25"/>
      <c r="C177" s="25"/>
      <c r="D177" s="25"/>
      <c r="E177" s="25"/>
      <c r="F177" s="25"/>
    </row>
    <row r="178" spans="1:6" ht="15.75" customHeight="1">
      <c r="A178" s="25"/>
      <c r="B178" s="25"/>
      <c r="C178" s="25"/>
      <c r="D178" s="25"/>
      <c r="E178" s="25"/>
      <c r="F178" s="25"/>
    </row>
    <row r="179" spans="1:6" ht="15.75" customHeight="1">
      <c r="A179" s="25"/>
      <c r="B179" s="25"/>
      <c r="C179" s="25"/>
      <c r="D179" s="25"/>
      <c r="E179" s="25"/>
      <c r="F179" s="25"/>
    </row>
    <row r="180" spans="1:6" ht="15.75" customHeight="1">
      <c r="A180" s="25"/>
      <c r="B180" s="25"/>
      <c r="C180" s="25"/>
      <c r="D180" s="25"/>
      <c r="E180" s="25"/>
      <c r="F180" s="25"/>
    </row>
    <row r="181" spans="1:6" ht="15.75" customHeight="1">
      <c r="A181" s="25"/>
      <c r="B181" s="25"/>
      <c r="C181" s="25"/>
      <c r="D181" s="25"/>
      <c r="E181" s="25"/>
      <c r="F181" s="25"/>
    </row>
    <row r="182" spans="1:6" ht="15.75" customHeight="1">
      <c r="A182" s="25"/>
      <c r="B182" s="25"/>
      <c r="C182" s="25"/>
      <c r="D182" s="25"/>
      <c r="E182" s="25"/>
      <c r="F182" s="25"/>
    </row>
    <row r="183" spans="1:6" ht="15.75" customHeight="1">
      <c r="A183" s="25"/>
      <c r="B183" s="25"/>
      <c r="C183" s="25"/>
      <c r="D183" s="25"/>
      <c r="E183" s="25"/>
      <c r="F183" s="25"/>
    </row>
    <row r="184" spans="1:6" ht="15.75" customHeight="1">
      <c r="A184" s="25"/>
      <c r="B184" s="25"/>
      <c r="C184" s="25"/>
      <c r="D184" s="25"/>
      <c r="E184" s="25"/>
      <c r="F184" s="25"/>
    </row>
    <row r="185" spans="1:6" ht="15.75" customHeight="1">
      <c r="A185" s="25"/>
      <c r="B185" s="25"/>
      <c r="C185" s="25"/>
      <c r="D185" s="25"/>
      <c r="E185" s="25"/>
      <c r="F185" s="25"/>
    </row>
    <row r="186" spans="1:6" ht="15.75" customHeight="1">
      <c r="A186" s="25"/>
      <c r="B186" s="25"/>
      <c r="C186" s="25"/>
      <c r="D186" s="25"/>
      <c r="E186" s="25"/>
      <c r="F186" s="25"/>
    </row>
    <row r="187" spans="1:6" ht="15.75" customHeight="1">
      <c r="A187" s="25"/>
      <c r="B187" s="25"/>
      <c r="C187" s="25"/>
      <c r="D187" s="25"/>
      <c r="E187" s="25"/>
      <c r="F187" s="25"/>
    </row>
    <row r="188" spans="1:6" ht="15.75" customHeight="1">
      <c r="A188" s="25"/>
      <c r="B188" s="25"/>
      <c r="C188" s="25"/>
      <c r="D188" s="25"/>
      <c r="E188" s="25"/>
      <c r="F188" s="25"/>
    </row>
    <row r="189" spans="1:6" ht="15.75" customHeight="1">
      <c r="A189" s="25"/>
      <c r="B189" s="25"/>
      <c r="C189" s="25"/>
      <c r="D189" s="25"/>
      <c r="E189" s="25"/>
      <c r="F189" s="25"/>
    </row>
    <row r="190" spans="1:6" ht="15.75" customHeight="1">
      <c r="A190" s="25"/>
      <c r="B190" s="25"/>
      <c r="C190" s="25"/>
      <c r="D190" s="25"/>
      <c r="E190" s="25"/>
      <c r="F190" s="25"/>
    </row>
    <row r="191" spans="1:6" ht="15.75" customHeight="1">
      <c r="A191" s="25"/>
      <c r="B191" s="25"/>
      <c r="C191" s="25"/>
      <c r="D191" s="25"/>
      <c r="E191" s="25"/>
      <c r="F191" s="25"/>
    </row>
    <row r="192" spans="1:6" ht="15.75" customHeight="1">
      <c r="A192" s="25"/>
      <c r="B192" s="25"/>
      <c r="C192" s="25"/>
      <c r="D192" s="25"/>
      <c r="E192" s="25"/>
      <c r="F192" s="25"/>
    </row>
    <row r="193" spans="1:6" ht="15.75" customHeight="1">
      <c r="A193" s="25"/>
      <c r="B193" s="25"/>
      <c r="C193" s="25"/>
      <c r="D193" s="25"/>
      <c r="E193" s="25"/>
      <c r="F193" s="25"/>
    </row>
    <row r="194" spans="1:6" ht="15.75" customHeight="1">
      <c r="A194" s="25"/>
      <c r="B194" s="25"/>
      <c r="C194" s="25"/>
      <c r="D194" s="25"/>
      <c r="E194" s="25"/>
      <c r="F194" s="25"/>
    </row>
    <row r="195" spans="1:6" ht="15.75" customHeight="1">
      <c r="A195" s="25"/>
      <c r="B195" s="25"/>
      <c r="C195" s="25"/>
      <c r="D195" s="25"/>
      <c r="E195" s="25"/>
      <c r="F195" s="25"/>
    </row>
    <row r="196" spans="1:6" ht="15.75" customHeight="1">
      <c r="A196" s="25"/>
      <c r="B196" s="25"/>
      <c r="C196" s="25"/>
      <c r="D196" s="25"/>
      <c r="E196" s="25"/>
      <c r="F196" s="25"/>
    </row>
    <row r="197" spans="1:6" ht="15.75" customHeight="1">
      <c r="A197" s="25"/>
      <c r="B197" s="25"/>
      <c r="C197" s="25"/>
      <c r="D197" s="25"/>
      <c r="E197" s="25"/>
      <c r="F197" s="25"/>
    </row>
    <row r="198" spans="1:6" ht="15.75" customHeight="1">
      <c r="A198" s="25"/>
      <c r="B198" s="25"/>
      <c r="C198" s="25"/>
      <c r="D198" s="25"/>
      <c r="E198" s="25"/>
      <c r="F198" s="25"/>
    </row>
    <row r="199" spans="1:6" ht="15.75" customHeight="1">
      <c r="A199" s="25"/>
      <c r="B199" s="25"/>
      <c r="C199" s="25"/>
      <c r="D199" s="25"/>
      <c r="E199" s="25"/>
      <c r="F199" s="25"/>
    </row>
    <row r="200" spans="1:6" ht="15.75" customHeight="1">
      <c r="A200" s="25"/>
      <c r="B200" s="25"/>
      <c r="C200" s="25"/>
      <c r="D200" s="25"/>
      <c r="E200" s="25"/>
      <c r="F200" s="25"/>
    </row>
    <row r="201" spans="1:6" ht="15.75" customHeight="1">
      <c r="A201" s="25"/>
      <c r="B201" s="25"/>
      <c r="C201" s="25"/>
      <c r="D201" s="25"/>
      <c r="E201" s="25"/>
      <c r="F201" s="25"/>
    </row>
    <row r="202" spans="1:6" ht="15.75" customHeight="1">
      <c r="A202" s="25"/>
      <c r="B202" s="25"/>
      <c r="C202" s="25"/>
      <c r="D202" s="25"/>
      <c r="E202" s="25"/>
      <c r="F202" s="25"/>
    </row>
    <row r="203" spans="1:6" ht="15.75" customHeight="1">
      <c r="A203" s="25"/>
      <c r="B203" s="25"/>
      <c r="C203" s="25"/>
      <c r="D203" s="25"/>
      <c r="E203" s="25"/>
      <c r="F203" s="25"/>
    </row>
    <row r="204" spans="1:6" ht="15.75" customHeight="1">
      <c r="A204" s="25"/>
      <c r="B204" s="25"/>
      <c r="C204" s="25"/>
      <c r="D204" s="25"/>
      <c r="E204" s="25"/>
      <c r="F204" s="25"/>
    </row>
    <row r="205" spans="1:6" ht="15.75" customHeight="1">
      <c r="A205" s="25"/>
      <c r="B205" s="25"/>
      <c r="C205" s="25"/>
      <c r="D205" s="25"/>
      <c r="E205" s="25"/>
      <c r="F205" s="25"/>
    </row>
    <row r="206" spans="1:6" ht="15.75" customHeight="1">
      <c r="A206" s="25"/>
      <c r="B206" s="25"/>
      <c r="C206" s="25"/>
      <c r="D206" s="25"/>
      <c r="E206" s="25"/>
      <c r="F206" s="25"/>
    </row>
    <row r="207" spans="1:6" ht="15.75" customHeight="1">
      <c r="A207" s="25"/>
      <c r="B207" s="25"/>
      <c r="C207" s="25"/>
      <c r="D207" s="25"/>
      <c r="E207" s="25"/>
      <c r="F207" s="25"/>
    </row>
    <row r="208" spans="1:6" ht="15.75" customHeight="1">
      <c r="A208" s="25"/>
      <c r="B208" s="25"/>
      <c r="C208" s="25"/>
      <c r="D208" s="25"/>
      <c r="E208" s="25"/>
      <c r="F208" s="25"/>
    </row>
    <row r="209" spans="1:6" ht="15.75" customHeight="1">
      <c r="A209" s="25"/>
      <c r="B209" s="25"/>
      <c r="C209" s="25"/>
      <c r="D209" s="25"/>
      <c r="E209" s="25"/>
      <c r="F209" s="25"/>
    </row>
    <row r="210" spans="1:6" ht="15.75" customHeight="1">
      <c r="A210" s="25"/>
      <c r="B210" s="25"/>
      <c r="C210" s="25"/>
      <c r="D210" s="25"/>
      <c r="E210" s="25"/>
      <c r="F210" s="25"/>
    </row>
    <row r="211" spans="1:6" ht="15.75" customHeight="1">
      <c r="A211" s="25"/>
      <c r="B211" s="25"/>
      <c r="C211" s="25"/>
      <c r="D211" s="25"/>
      <c r="E211" s="25"/>
      <c r="F211" s="25"/>
    </row>
    <row r="212" spans="1:6" ht="15.75" customHeight="1">
      <c r="A212" s="25"/>
      <c r="B212" s="25"/>
      <c r="C212" s="25"/>
      <c r="D212" s="25"/>
      <c r="E212" s="25"/>
      <c r="F212" s="25"/>
    </row>
    <row r="213" spans="1:6" ht="15.75" customHeight="1">
      <c r="A213" s="25"/>
      <c r="B213" s="25"/>
      <c r="C213" s="25"/>
      <c r="D213" s="25"/>
      <c r="E213" s="25"/>
      <c r="F213" s="25"/>
    </row>
    <row r="214" spans="1:6" ht="15.75" customHeight="1">
      <c r="A214" s="25"/>
      <c r="B214" s="25"/>
      <c r="C214" s="25"/>
      <c r="D214" s="25"/>
      <c r="E214" s="25"/>
      <c r="F214" s="25"/>
    </row>
    <row r="215" spans="1:6" ht="15.75" customHeight="1">
      <c r="A215" s="25"/>
      <c r="B215" s="25"/>
      <c r="C215" s="25"/>
      <c r="D215" s="25"/>
      <c r="E215" s="25"/>
      <c r="F215" s="25"/>
    </row>
    <row r="216" spans="1:6" ht="15.75" customHeight="1">
      <c r="A216" s="25"/>
      <c r="B216" s="25"/>
      <c r="C216" s="25"/>
      <c r="D216" s="25"/>
      <c r="E216" s="25"/>
      <c r="F216" s="25"/>
    </row>
    <row r="217" spans="1:6" ht="15.75" customHeight="1">
      <c r="A217" s="25"/>
      <c r="B217" s="25"/>
      <c r="C217" s="25"/>
      <c r="D217" s="25"/>
      <c r="E217" s="25"/>
      <c r="F217" s="25"/>
    </row>
    <row r="218" spans="1:6" ht="15.75" customHeight="1">
      <c r="A218" s="25"/>
      <c r="B218" s="25"/>
      <c r="C218" s="25"/>
      <c r="D218" s="25"/>
      <c r="E218" s="25"/>
      <c r="F218" s="25"/>
    </row>
    <row r="219" spans="1:6" ht="15.75" customHeight="1">
      <c r="A219" s="25"/>
      <c r="B219" s="25"/>
      <c r="C219" s="25"/>
      <c r="D219" s="25"/>
      <c r="E219" s="25"/>
      <c r="F219" s="25"/>
    </row>
    <row r="220" spans="1:6" ht="15.75" customHeight="1">
      <c r="A220" s="25"/>
      <c r="B220" s="25"/>
      <c r="C220" s="25"/>
      <c r="D220" s="25"/>
      <c r="E220" s="25"/>
      <c r="F220" s="25"/>
    </row>
    <row r="221" spans="1:6" ht="15.75" customHeight="1">
      <c r="A221" s="25"/>
      <c r="B221" s="25"/>
      <c r="C221" s="25"/>
      <c r="D221" s="25"/>
      <c r="E221" s="25"/>
      <c r="F221" s="25"/>
    </row>
    <row r="222" spans="1:6" ht="15.75" customHeight="1">
      <c r="A222" s="25"/>
      <c r="B222" s="25"/>
      <c r="C222" s="25"/>
      <c r="D222" s="25"/>
      <c r="E222" s="25"/>
      <c r="F222" s="25"/>
    </row>
    <row r="223" spans="1:6" ht="15.75" customHeight="1">
      <c r="A223" s="25"/>
      <c r="B223" s="25"/>
      <c r="C223" s="25"/>
      <c r="D223" s="25"/>
      <c r="E223" s="25"/>
      <c r="F223" s="25"/>
    </row>
    <row r="224" spans="1:6" ht="15.75" customHeight="1">
      <c r="A224" s="25"/>
      <c r="B224" s="25"/>
      <c r="C224" s="25"/>
      <c r="D224" s="25"/>
      <c r="E224" s="25"/>
      <c r="F224" s="25"/>
    </row>
    <row r="225" spans="1:6" ht="15.75" customHeight="1">
      <c r="A225" s="25"/>
      <c r="B225" s="25"/>
      <c r="C225" s="25"/>
      <c r="D225" s="25"/>
      <c r="E225" s="25"/>
      <c r="F225" s="25"/>
    </row>
    <row r="226" spans="1:6" ht="15.75" customHeight="1">
      <c r="A226" s="25"/>
      <c r="B226" s="25"/>
      <c r="C226" s="25"/>
      <c r="D226" s="25"/>
      <c r="E226" s="25"/>
      <c r="F226" s="25"/>
    </row>
    <row r="227" spans="1:6" ht="15.75" customHeight="1">
      <c r="A227" s="25"/>
      <c r="B227" s="25"/>
      <c r="C227" s="25"/>
      <c r="D227" s="25"/>
      <c r="E227" s="25"/>
      <c r="F227" s="25"/>
    </row>
    <row r="228" spans="1:6" ht="15.75" customHeight="1">
      <c r="A228" s="25"/>
      <c r="B228" s="25"/>
      <c r="C228" s="25"/>
      <c r="D228" s="25"/>
      <c r="E228" s="25"/>
      <c r="F228" s="25"/>
    </row>
    <row r="229" spans="1:6" ht="15.75" customHeight="1">
      <c r="A229" s="25"/>
      <c r="B229" s="25"/>
      <c r="C229" s="25"/>
      <c r="D229" s="25"/>
      <c r="E229" s="25"/>
      <c r="F229" s="25"/>
    </row>
    <row r="230" spans="1:6" ht="15.75" customHeight="1">
      <c r="A230" s="25"/>
      <c r="B230" s="25"/>
      <c r="C230" s="25"/>
      <c r="D230" s="25"/>
      <c r="E230" s="25"/>
      <c r="F230" s="25"/>
    </row>
    <row r="231" spans="1:6" ht="15.75" customHeight="1">
      <c r="A231" s="25"/>
      <c r="B231" s="25"/>
      <c r="C231" s="25"/>
      <c r="D231" s="25"/>
      <c r="E231" s="25"/>
      <c r="F231" s="25"/>
    </row>
    <row r="232" spans="1:6" ht="15.75" customHeight="1">
      <c r="A232" s="25"/>
      <c r="B232" s="25"/>
      <c r="C232" s="25"/>
      <c r="D232" s="25"/>
      <c r="E232" s="25"/>
      <c r="F232" s="25"/>
    </row>
    <row r="233" spans="1:6" ht="15.75" customHeight="1">
      <c r="A233" s="25"/>
      <c r="B233" s="25"/>
      <c r="C233" s="25"/>
      <c r="D233" s="25"/>
      <c r="E233" s="25"/>
      <c r="F233" s="25"/>
    </row>
    <row r="234" spans="1:6" ht="15.75" customHeight="1">
      <c r="A234" s="25"/>
      <c r="B234" s="25"/>
      <c r="C234" s="25"/>
      <c r="D234" s="25"/>
      <c r="E234" s="25"/>
      <c r="F234" s="25"/>
    </row>
    <row r="235" spans="1:6" ht="15.75" customHeight="1">
      <c r="A235" s="25"/>
      <c r="B235" s="25"/>
      <c r="C235" s="25"/>
      <c r="D235" s="25"/>
      <c r="E235" s="25"/>
      <c r="F235" s="25"/>
    </row>
    <row r="236" spans="1:6" ht="15.75" customHeight="1">
      <c r="A236" s="25"/>
      <c r="B236" s="25"/>
      <c r="C236" s="25"/>
      <c r="D236" s="25"/>
      <c r="E236" s="25"/>
      <c r="F236" s="25"/>
    </row>
    <row r="237" spans="1:6" ht="15.75" customHeight="1">
      <c r="A237" s="25"/>
      <c r="B237" s="25"/>
      <c r="C237" s="25"/>
      <c r="D237" s="25"/>
      <c r="E237" s="25"/>
      <c r="F237" s="25"/>
    </row>
    <row r="238" spans="1:6" ht="15.75" customHeight="1">
      <c r="A238" s="25"/>
      <c r="B238" s="25"/>
      <c r="C238" s="25"/>
      <c r="D238" s="25"/>
      <c r="E238" s="25"/>
      <c r="F238" s="25"/>
    </row>
    <row r="239" spans="1:6" ht="15.75" customHeight="1">
      <c r="A239" s="25"/>
      <c r="B239" s="25"/>
      <c r="C239" s="25"/>
      <c r="D239" s="25"/>
      <c r="E239" s="25"/>
      <c r="F239" s="25"/>
    </row>
    <row r="240" spans="1:6" ht="15.75" customHeight="1">
      <c r="A240" s="25"/>
      <c r="B240" s="25"/>
      <c r="C240" s="25"/>
      <c r="D240" s="25"/>
      <c r="E240" s="25"/>
      <c r="F240" s="25"/>
    </row>
    <row r="241" spans="1:6" ht="15.75" customHeight="1">
      <c r="A241" s="25"/>
      <c r="B241" s="25"/>
      <c r="C241" s="25"/>
      <c r="D241" s="25"/>
      <c r="E241" s="25"/>
      <c r="F241" s="25"/>
    </row>
    <row r="242" spans="1:6" ht="15.75" customHeight="1">
      <c r="A242" s="25"/>
      <c r="B242" s="25"/>
      <c r="C242" s="25"/>
      <c r="D242" s="25"/>
      <c r="E242" s="25"/>
      <c r="F242" s="25"/>
    </row>
    <row r="243" spans="1:6" ht="15.75" customHeight="1">
      <c r="A243" s="25"/>
      <c r="B243" s="25"/>
      <c r="C243" s="25"/>
      <c r="D243" s="25"/>
      <c r="E243" s="25"/>
      <c r="F243" s="25"/>
    </row>
    <row r="244" spans="1:6" ht="15.75" customHeight="1">
      <c r="A244" s="25"/>
      <c r="B244" s="25"/>
      <c r="C244" s="25"/>
      <c r="D244" s="25"/>
      <c r="E244" s="25"/>
      <c r="F244" s="25"/>
    </row>
    <row r="245" spans="1:6" ht="15.75" customHeight="1">
      <c r="A245" s="25"/>
      <c r="B245" s="25"/>
      <c r="C245" s="25"/>
      <c r="D245" s="25"/>
      <c r="E245" s="25"/>
      <c r="F245" s="25"/>
    </row>
    <row r="246" spans="1:6" ht="15.75" customHeight="1">
      <c r="A246" s="25"/>
      <c r="B246" s="25"/>
      <c r="C246" s="25"/>
      <c r="D246" s="25"/>
      <c r="E246" s="25"/>
      <c r="F246" s="25"/>
    </row>
    <row r="247" spans="1:6" ht="15.75" customHeight="1">
      <c r="A247" s="25"/>
      <c r="B247" s="25"/>
      <c r="C247" s="25"/>
      <c r="D247" s="25"/>
      <c r="E247" s="25"/>
      <c r="F247" s="25"/>
    </row>
    <row r="248" spans="1:6" ht="15.75" customHeight="1">
      <c r="A248" s="25"/>
      <c r="B248" s="25"/>
      <c r="C248" s="25"/>
      <c r="D248" s="25"/>
      <c r="E248" s="25"/>
      <c r="F248" s="25"/>
    </row>
    <row r="249" spans="1:6" ht="15.75" customHeight="1">
      <c r="A249" s="25"/>
      <c r="B249" s="25"/>
      <c r="C249" s="25"/>
      <c r="D249" s="25"/>
      <c r="E249" s="25"/>
      <c r="F249" s="25"/>
    </row>
    <row r="250" spans="1:6" ht="15.75" customHeight="1">
      <c r="A250" s="25"/>
      <c r="B250" s="25"/>
      <c r="C250" s="25"/>
      <c r="D250" s="25"/>
      <c r="E250" s="25"/>
      <c r="F250" s="25"/>
    </row>
    <row r="251" spans="1:6" ht="15.75" customHeight="1">
      <c r="A251" s="25"/>
      <c r="B251" s="25"/>
      <c r="C251" s="25"/>
      <c r="D251" s="25"/>
      <c r="E251" s="25"/>
      <c r="F251" s="25"/>
    </row>
    <row r="252" spans="1:6" ht="15.75" customHeight="1">
      <c r="A252" s="25"/>
      <c r="B252" s="25"/>
      <c r="C252" s="25"/>
      <c r="D252" s="25"/>
      <c r="E252" s="25"/>
      <c r="F252" s="25"/>
    </row>
    <row r="253" spans="1:6" ht="15.75" customHeight="1">
      <c r="A253" s="25"/>
      <c r="B253" s="25"/>
      <c r="C253" s="25"/>
      <c r="D253" s="25"/>
      <c r="E253" s="25"/>
      <c r="F253" s="25"/>
    </row>
    <row r="254" spans="1:6" ht="15.75" customHeight="1">
      <c r="A254" s="25"/>
      <c r="B254" s="25"/>
      <c r="C254" s="25"/>
      <c r="D254" s="25"/>
      <c r="E254" s="25"/>
      <c r="F254" s="25"/>
    </row>
    <row r="255" spans="1:6" ht="15.75" customHeight="1">
      <c r="A255" s="25"/>
      <c r="B255" s="25"/>
      <c r="C255" s="25"/>
      <c r="D255" s="25"/>
      <c r="E255" s="25"/>
      <c r="F255" s="25"/>
    </row>
    <row r="256" spans="1:6" ht="15.75" customHeight="1">
      <c r="A256" s="25"/>
      <c r="B256" s="25"/>
      <c r="C256" s="25"/>
      <c r="D256" s="25"/>
      <c r="E256" s="25"/>
      <c r="F256" s="25"/>
    </row>
    <row r="257" spans="1:6" ht="15.75" customHeight="1">
      <c r="A257" s="25"/>
      <c r="B257" s="25"/>
      <c r="C257" s="25"/>
      <c r="D257" s="25"/>
      <c r="E257" s="25"/>
      <c r="F257" s="25"/>
    </row>
    <row r="258" spans="1:6" ht="15.75" customHeight="1">
      <c r="A258" s="25"/>
      <c r="B258" s="25"/>
      <c r="C258" s="25"/>
      <c r="D258" s="25"/>
      <c r="E258" s="25"/>
      <c r="F258" s="25"/>
    </row>
    <row r="259" spans="1:6" ht="15.75" customHeight="1">
      <c r="A259" s="25"/>
      <c r="B259" s="25"/>
      <c r="C259" s="25"/>
      <c r="D259" s="25"/>
      <c r="E259" s="25"/>
      <c r="F259" s="25"/>
    </row>
    <row r="260" spans="1:6" ht="15.75" customHeight="1">
      <c r="A260" s="25"/>
      <c r="B260" s="25"/>
      <c r="C260" s="25"/>
      <c r="D260" s="25"/>
      <c r="E260" s="25"/>
      <c r="F260" s="25"/>
    </row>
    <row r="261" spans="1:6" ht="15.75" customHeight="1">
      <c r="A261" s="25"/>
      <c r="B261" s="25"/>
      <c r="C261" s="25"/>
      <c r="D261" s="25"/>
      <c r="E261" s="25"/>
      <c r="F261" s="25"/>
    </row>
    <row r="262" spans="1:6" ht="15.75" customHeight="1">
      <c r="A262" s="25"/>
      <c r="B262" s="25"/>
      <c r="C262" s="25"/>
      <c r="D262" s="25"/>
      <c r="E262" s="25"/>
      <c r="F262" s="25"/>
    </row>
    <row r="263" spans="1:6" ht="15.75" customHeight="1">
      <c r="A263" s="25"/>
      <c r="B263" s="25"/>
      <c r="C263" s="25"/>
      <c r="D263" s="25"/>
      <c r="E263" s="25"/>
      <c r="F263" s="25"/>
    </row>
    <row r="264" spans="1:6" ht="15.75" customHeight="1">
      <c r="A264" s="25"/>
      <c r="B264" s="25"/>
      <c r="C264" s="25"/>
      <c r="D264" s="25"/>
      <c r="E264" s="25"/>
      <c r="F264" s="25"/>
    </row>
    <row r="265" spans="1:6" ht="15.75" customHeight="1">
      <c r="A265" s="25"/>
      <c r="B265" s="25"/>
      <c r="C265" s="25"/>
      <c r="D265" s="25"/>
      <c r="E265" s="25"/>
      <c r="F265" s="25"/>
    </row>
    <row r="266" spans="1:6" ht="15.75" customHeight="1">
      <c r="A266" s="25"/>
      <c r="B266" s="25"/>
      <c r="C266" s="25"/>
      <c r="D266" s="25"/>
      <c r="E266" s="25"/>
      <c r="F266" s="25"/>
    </row>
    <row r="267" spans="1:6" ht="15.75" customHeight="1">
      <c r="A267" s="25"/>
      <c r="B267" s="25"/>
      <c r="C267" s="25"/>
      <c r="D267" s="25"/>
      <c r="E267" s="25"/>
      <c r="F267" s="25"/>
    </row>
    <row r="268" spans="1:6" ht="15.75" customHeight="1">
      <c r="A268" s="25"/>
      <c r="B268" s="25"/>
      <c r="C268" s="25"/>
      <c r="D268" s="25"/>
      <c r="E268" s="25"/>
      <c r="F268" s="25"/>
    </row>
    <row r="269" spans="1:6" ht="15.75" customHeight="1">
      <c r="A269" s="25"/>
      <c r="B269" s="25"/>
      <c r="C269" s="25"/>
      <c r="D269" s="25"/>
      <c r="E269" s="25"/>
      <c r="F269" s="25"/>
    </row>
    <row r="270" spans="1:6" ht="15.75" customHeight="1">
      <c r="A270" s="25"/>
      <c r="B270" s="25"/>
      <c r="C270" s="25"/>
      <c r="D270" s="25"/>
      <c r="E270" s="25"/>
      <c r="F270" s="25"/>
    </row>
    <row r="271" spans="1:6" ht="15.75" customHeight="1">
      <c r="A271" s="25"/>
      <c r="B271" s="25"/>
      <c r="C271" s="25"/>
      <c r="D271" s="25"/>
      <c r="E271" s="25"/>
      <c r="F271" s="25"/>
    </row>
    <row r="272" spans="1:6" ht="15.75" customHeight="1">
      <c r="A272" s="25"/>
      <c r="B272" s="25"/>
      <c r="C272" s="25"/>
      <c r="D272" s="25"/>
      <c r="E272" s="25"/>
      <c r="F272" s="25"/>
    </row>
    <row r="273" spans="1:6" ht="15.75" customHeight="1">
      <c r="A273" s="25"/>
      <c r="B273" s="25"/>
      <c r="C273" s="25"/>
      <c r="D273" s="25"/>
      <c r="E273" s="25"/>
      <c r="F273" s="25"/>
    </row>
    <row r="274" spans="1:6" ht="15.75" customHeight="1">
      <c r="A274" s="25"/>
      <c r="B274" s="25"/>
      <c r="C274" s="25"/>
      <c r="D274" s="25"/>
      <c r="E274" s="25"/>
      <c r="F274" s="25"/>
    </row>
    <row r="275" spans="1:6" ht="15.75" customHeight="1">
      <c r="A275" s="25"/>
      <c r="B275" s="25"/>
      <c r="C275" s="25"/>
      <c r="D275" s="25"/>
      <c r="E275" s="25"/>
      <c r="F275" s="25"/>
    </row>
    <row r="276" spans="1:6" ht="15.75" customHeight="1">
      <c r="A276" s="25"/>
      <c r="B276" s="25"/>
      <c r="C276" s="25"/>
      <c r="D276" s="25"/>
      <c r="E276" s="25"/>
      <c r="F276" s="25"/>
    </row>
    <row r="277" spans="1:6" ht="15.75" customHeight="1">
      <c r="A277" s="25"/>
      <c r="B277" s="25"/>
      <c r="C277" s="25"/>
      <c r="D277" s="25"/>
      <c r="E277" s="25"/>
      <c r="F277" s="25"/>
    </row>
    <row r="278" spans="1:6" ht="15.75" customHeight="1">
      <c r="A278" s="25"/>
      <c r="B278" s="25"/>
      <c r="C278" s="25"/>
      <c r="D278" s="25"/>
      <c r="E278" s="25"/>
      <c r="F278" s="25"/>
    </row>
    <row r="279" spans="1:6" ht="15.75" customHeight="1">
      <c r="A279" s="25"/>
      <c r="B279" s="25"/>
      <c r="C279" s="25"/>
      <c r="D279" s="25"/>
      <c r="E279" s="25"/>
      <c r="F279" s="25"/>
    </row>
    <row r="280" spans="1:6" ht="15.75" customHeight="1">
      <c r="A280" s="25"/>
      <c r="B280" s="25"/>
      <c r="C280" s="25"/>
      <c r="D280" s="25"/>
      <c r="E280" s="25"/>
      <c r="F280" s="25"/>
    </row>
    <row r="281" spans="1:6" ht="15.75" customHeight="1">
      <c r="A281" s="25"/>
      <c r="B281" s="25"/>
      <c r="C281" s="25"/>
      <c r="D281" s="25"/>
      <c r="E281" s="25"/>
      <c r="F281" s="25"/>
    </row>
    <row r="282" spans="1:6" ht="15.75" customHeight="1">
      <c r="A282" s="25"/>
      <c r="B282" s="25"/>
      <c r="C282" s="25"/>
      <c r="D282" s="25"/>
      <c r="E282" s="25"/>
      <c r="F282" s="25"/>
    </row>
    <row r="283" spans="1:6" ht="15.75" customHeight="1">
      <c r="A283" s="25"/>
      <c r="B283" s="25"/>
      <c r="C283" s="25"/>
      <c r="D283" s="25"/>
      <c r="E283" s="25"/>
      <c r="F283" s="25"/>
    </row>
    <row r="284" spans="1:6" ht="15.75" customHeight="1">
      <c r="A284" s="25"/>
      <c r="B284" s="25"/>
      <c r="C284" s="25"/>
      <c r="D284" s="25"/>
      <c r="E284" s="25"/>
      <c r="F284" s="25"/>
    </row>
    <row r="285" spans="1:6" ht="15.75" customHeight="1">
      <c r="A285" s="25"/>
      <c r="B285" s="25"/>
      <c r="C285" s="25"/>
      <c r="D285" s="25"/>
      <c r="E285" s="25"/>
      <c r="F285" s="25"/>
    </row>
    <row r="286" spans="1:6" ht="15.75" customHeight="1">
      <c r="A286" s="25"/>
      <c r="B286" s="25"/>
      <c r="C286" s="25"/>
      <c r="D286" s="25"/>
      <c r="E286" s="25"/>
      <c r="F286" s="25"/>
    </row>
    <row r="287" spans="1:6" ht="15.75" customHeight="1">
      <c r="A287" s="25"/>
      <c r="B287" s="25"/>
      <c r="C287" s="25"/>
      <c r="D287" s="25"/>
      <c r="E287" s="25"/>
      <c r="F287" s="25"/>
    </row>
    <row r="288" spans="1:6" ht="15.75" customHeight="1">
      <c r="A288" s="25"/>
      <c r="B288" s="25"/>
      <c r="C288" s="25"/>
      <c r="D288" s="25"/>
      <c r="E288" s="25"/>
      <c r="F288" s="25"/>
    </row>
    <row r="289" spans="1:6" ht="15.75" customHeight="1">
      <c r="A289" s="25"/>
      <c r="B289" s="25"/>
      <c r="C289" s="25"/>
      <c r="D289" s="25"/>
      <c r="E289" s="25"/>
      <c r="F289" s="25"/>
    </row>
    <row r="290" spans="1:6" ht="15.75" customHeight="1">
      <c r="A290" s="25"/>
      <c r="B290" s="25"/>
      <c r="C290" s="25"/>
      <c r="D290" s="25"/>
      <c r="E290" s="25"/>
      <c r="F290" s="25"/>
    </row>
    <row r="291" spans="1:6" ht="15.75" customHeight="1">
      <c r="A291" s="25"/>
      <c r="B291" s="25"/>
      <c r="C291" s="25"/>
      <c r="D291" s="25"/>
      <c r="E291" s="25"/>
      <c r="F291" s="25"/>
    </row>
    <row r="292" spans="1:6" ht="15.75" customHeight="1">
      <c r="A292" s="25"/>
      <c r="B292" s="25"/>
      <c r="C292" s="25"/>
      <c r="D292" s="25"/>
      <c r="E292" s="25"/>
      <c r="F292" s="25"/>
    </row>
    <row r="293" spans="1:6" ht="15.75" customHeight="1">
      <c r="A293" s="25"/>
      <c r="B293" s="25"/>
      <c r="C293" s="25"/>
      <c r="D293" s="25"/>
      <c r="E293" s="25"/>
      <c r="F293" s="25"/>
    </row>
    <row r="294" spans="1:6" ht="15.75" customHeight="1">
      <c r="A294" s="25"/>
      <c r="B294" s="25"/>
      <c r="C294" s="25"/>
      <c r="D294" s="25"/>
      <c r="E294" s="25"/>
      <c r="F294" s="25"/>
    </row>
    <row r="295" spans="1:6" ht="15.75" customHeight="1">
      <c r="A295" s="25"/>
      <c r="B295" s="25"/>
      <c r="C295" s="25"/>
      <c r="D295" s="25"/>
      <c r="E295" s="25"/>
      <c r="F295" s="25"/>
    </row>
    <row r="296" spans="1:6" ht="15.75" customHeight="1">
      <c r="A296" s="25"/>
      <c r="B296" s="25"/>
      <c r="C296" s="25"/>
      <c r="D296" s="25"/>
      <c r="E296" s="25"/>
      <c r="F296" s="25"/>
    </row>
    <row r="297" spans="1:6" ht="15.75" customHeight="1">
      <c r="A297" s="25"/>
      <c r="B297" s="25"/>
      <c r="C297" s="25"/>
      <c r="D297" s="25"/>
      <c r="E297" s="25"/>
      <c r="F297" s="25"/>
    </row>
    <row r="298" spans="1:6" ht="15.75" customHeight="1">
      <c r="A298" s="25"/>
      <c r="B298" s="25"/>
      <c r="C298" s="25"/>
      <c r="D298" s="25"/>
      <c r="E298" s="25"/>
      <c r="F298" s="25"/>
    </row>
    <row r="299" spans="1:6" ht="15.75" customHeight="1">
      <c r="A299" s="25"/>
      <c r="B299" s="25"/>
      <c r="C299" s="25"/>
      <c r="D299" s="25"/>
      <c r="E299" s="25"/>
      <c r="F299" s="25"/>
    </row>
    <row r="300" spans="1:6" ht="15.75" customHeight="1">
      <c r="A300" s="25"/>
      <c r="B300" s="25"/>
      <c r="C300" s="25"/>
      <c r="D300" s="25"/>
      <c r="E300" s="25"/>
      <c r="F300" s="25"/>
    </row>
    <row r="301" spans="1:6" ht="15.75" customHeight="1">
      <c r="A301" s="25"/>
      <c r="B301" s="25"/>
      <c r="C301" s="25"/>
      <c r="D301" s="25"/>
      <c r="E301" s="25"/>
      <c r="F301" s="25"/>
    </row>
    <row r="302" spans="1:6" ht="15.75" customHeight="1">
      <c r="A302" s="25"/>
      <c r="B302" s="25"/>
      <c r="C302" s="25"/>
      <c r="D302" s="25"/>
      <c r="E302" s="25"/>
      <c r="F302" s="25"/>
    </row>
    <row r="303" spans="1:6" ht="15.75" customHeight="1">
      <c r="A303" s="25"/>
      <c r="B303" s="25"/>
      <c r="C303" s="25"/>
      <c r="D303" s="25"/>
      <c r="E303" s="25"/>
      <c r="F303" s="25"/>
    </row>
    <row r="304" spans="1:6" ht="15.75" customHeight="1">
      <c r="A304" s="25"/>
      <c r="B304" s="25"/>
      <c r="C304" s="25"/>
      <c r="D304" s="25"/>
      <c r="E304" s="25"/>
      <c r="F304" s="25"/>
    </row>
    <row r="305" spans="1:6" ht="15.75" customHeight="1">
      <c r="A305" s="25"/>
      <c r="B305" s="25"/>
      <c r="C305" s="25"/>
      <c r="D305" s="25"/>
      <c r="E305" s="25"/>
      <c r="F305" s="25"/>
    </row>
    <row r="306" spans="1:6" ht="15.75" customHeight="1">
      <c r="A306" s="25"/>
      <c r="B306" s="25"/>
      <c r="C306" s="25"/>
      <c r="D306" s="25"/>
      <c r="E306" s="25"/>
      <c r="F306" s="25"/>
    </row>
    <row r="307" spans="1:6" ht="15.75" customHeight="1">
      <c r="A307" s="25"/>
      <c r="B307" s="25"/>
      <c r="C307" s="25"/>
      <c r="D307" s="25"/>
      <c r="E307" s="25"/>
      <c r="F307" s="25"/>
    </row>
    <row r="308" spans="1:6" ht="15.75" customHeight="1">
      <c r="A308" s="25"/>
      <c r="B308" s="25"/>
      <c r="C308" s="25"/>
      <c r="D308" s="25"/>
      <c r="E308" s="25"/>
      <c r="F308" s="25"/>
    </row>
    <row r="309" spans="1:6" ht="15.75" customHeight="1">
      <c r="A309" s="25"/>
      <c r="B309" s="25"/>
      <c r="C309" s="25"/>
      <c r="D309" s="25"/>
      <c r="E309" s="25"/>
      <c r="F309" s="25"/>
    </row>
    <row r="310" spans="1:6" ht="15.75" customHeight="1">
      <c r="A310" s="25"/>
      <c r="B310" s="25"/>
      <c r="C310" s="25"/>
      <c r="D310" s="25"/>
      <c r="E310" s="25"/>
      <c r="F310" s="25"/>
    </row>
    <row r="311" spans="1:6" ht="15.75" customHeight="1">
      <c r="A311" s="25"/>
      <c r="B311" s="25"/>
      <c r="C311" s="25"/>
      <c r="D311" s="25"/>
      <c r="E311" s="25"/>
      <c r="F311" s="25"/>
    </row>
    <row r="312" spans="1:6" ht="15.75" customHeight="1">
      <c r="A312" s="25"/>
      <c r="B312" s="25"/>
      <c r="C312" s="25"/>
      <c r="D312" s="25"/>
      <c r="E312" s="25"/>
      <c r="F312" s="25"/>
    </row>
    <row r="313" spans="1:6" ht="15.75" customHeight="1">
      <c r="A313" s="25"/>
      <c r="B313" s="25"/>
      <c r="C313" s="25"/>
      <c r="D313" s="25"/>
      <c r="E313" s="25"/>
      <c r="F313" s="25"/>
    </row>
    <row r="314" spans="1:6" ht="15.75" customHeight="1">
      <c r="A314" s="25"/>
      <c r="B314" s="25"/>
      <c r="C314" s="25"/>
      <c r="D314" s="25"/>
      <c r="E314" s="25"/>
      <c r="F314" s="25"/>
    </row>
    <row r="315" spans="1:6" ht="15.75" customHeight="1">
      <c r="A315" s="25"/>
      <c r="B315" s="25"/>
      <c r="C315" s="25"/>
      <c r="D315" s="25"/>
      <c r="E315" s="25"/>
      <c r="F315" s="25"/>
    </row>
    <row r="316" spans="1:6" ht="15.75" customHeight="1">
      <c r="A316" s="25"/>
      <c r="B316" s="25"/>
      <c r="C316" s="25"/>
      <c r="D316" s="25"/>
      <c r="E316" s="25"/>
      <c r="F316" s="25"/>
    </row>
    <row r="317" spans="1:6" ht="15.75" customHeight="1">
      <c r="A317" s="25"/>
      <c r="B317" s="25"/>
      <c r="C317" s="25"/>
      <c r="D317" s="25"/>
      <c r="E317" s="25"/>
      <c r="F317" s="25"/>
    </row>
    <row r="318" spans="1:6" ht="15.75" customHeight="1">
      <c r="A318" s="25"/>
      <c r="B318" s="25"/>
      <c r="C318" s="25"/>
      <c r="D318" s="25"/>
      <c r="E318" s="25"/>
      <c r="F318" s="25"/>
    </row>
    <row r="319" spans="1:6" ht="15.75" customHeight="1">
      <c r="A319" s="25"/>
      <c r="B319" s="25"/>
      <c r="C319" s="25"/>
      <c r="D319" s="25"/>
      <c r="E319" s="25"/>
      <c r="F319" s="25"/>
    </row>
    <row r="320" spans="1:6" ht="15.75" customHeight="1">
      <c r="A320" s="25"/>
      <c r="B320" s="25"/>
      <c r="C320" s="25"/>
      <c r="D320" s="25"/>
      <c r="E320" s="25"/>
      <c r="F320" s="25"/>
    </row>
    <row r="321" spans="1:6" ht="15.75" customHeight="1">
      <c r="A321" s="25"/>
      <c r="B321" s="25"/>
      <c r="C321" s="25"/>
      <c r="D321" s="25"/>
      <c r="E321" s="25"/>
      <c r="F321" s="25"/>
    </row>
    <row r="322" spans="1:6" ht="15.75" customHeight="1">
      <c r="A322" s="25"/>
      <c r="B322" s="25"/>
      <c r="C322" s="25"/>
      <c r="D322" s="25"/>
      <c r="E322" s="25"/>
      <c r="F322" s="25"/>
    </row>
    <row r="323" spans="1:6" ht="15.75" customHeight="1">
      <c r="A323" s="25"/>
      <c r="B323" s="25"/>
      <c r="C323" s="25"/>
      <c r="D323" s="25"/>
      <c r="E323" s="25"/>
      <c r="F323" s="25"/>
    </row>
    <row r="324" spans="1:6" ht="15.75" customHeight="1">
      <c r="A324" s="25"/>
      <c r="B324" s="25"/>
      <c r="C324" s="25"/>
      <c r="D324" s="25"/>
      <c r="E324" s="25"/>
      <c r="F324" s="25"/>
    </row>
    <row r="325" spans="1:6" ht="15.75" customHeight="1">
      <c r="A325" s="25"/>
      <c r="B325" s="25"/>
      <c r="C325" s="25"/>
      <c r="D325" s="25"/>
      <c r="E325" s="25"/>
      <c r="F325" s="25"/>
    </row>
    <row r="326" spans="1:6" ht="15.75" customHeight="1">
      <c r="A326" s="25"/>
      <c r="B326" s="25"/>
      <c r="C326" s="25"/>
      <c r="D326" s="25"/>
      <c r="E326" s="25"/>
      <c r="F326" s="25"/>
    </row>
    <row r="327" spans="1:6" ht="15.75" customHeight="1">
      <c r="A327" s="25"/>
      <c r="B327" s="25"/>
      <c r="C327" s="25"/>
      <c r="D327" s="25"/>
      <c r="E327" s="25"/>
      <c r="F327" s="25"/>
    </row>
    <row r="328" spans="1:6" ht="15.75" customHeight="1">
      <c r="A328" s="25"/>
      <c r="B328" s="25"/>
      <c r="C328" s="25"/>
      <c r="D328" s="25"/>
      <c r="E328" s="25"/>
      <c r="F328" s="25"/>
    </row>
    <row r="329" spans="1:6" ht="15.75" customHeight="1">
      <c r="A329" s="25"/>
      <c r="B329" s="25"/>
      <c r="C329" s="25"/>
      <c r="D329" s="25"/>
      <c r="E329" s="25"/>
      <c r="F329" s="25"/>
    </row>
    <row r="330" spans="1:6" ht="15.75" customHeight="1">
      <c r="A330" s="25"/>
      <c r="B330" s="25"/>
      <c r="C330" s="25"/>
      <c r="D330" s="25"/>
      <c r="E330" s="25"/>
      <c r="F330" s="25"/>
    </row>
    <row r="331" spans="1:6" ht="15.75" customHeight="1">
      <c r="A331" s="25"/>
      <c r="B331" s="25"/>
      <c r="C331" s="25"/>
      <c r="D331" s="25"/>
      <c r="E331" s="25"/>
      <c r="F331" s="25"/>
    </row>
    <row r="332" spans="1:6" ht="15.75" customHeight="1">
      <c r="A332" s="25"/>
      <c r="B332" s="25"/>
      <c r="C332" s="25"/>
      <c r="D332" s="25"/>
      <c r="E332" s="25"/>
      <c r="F332" s="25"/>
    </row>
    <row r="333" spans="1:6" ht="15.75" customHeight="1">
      <c r="A333" s="25"/>
      <c r="B333" s="25"/>
      <c r="C333" s="25"/>
      <c r="D333" s="25"/>
      <c r="E333" s="25"/>
      <c r="F333" s="25"/>
    </row>
    <row r="334" spans="1:6" ht="15.75" customHeight="1">
      <c r="A334" s="25"/>
      <c r="B334" s="25"/>
      <c r="C334" s="25"/>
      <c r="D334" s="25"/>
      <c r="E334" s="25"/>
      <c r="F334" s="25"/>
    </row>
    <row r="335" spans="1:6" ht="15.75" customHeight="1">
      <c r="A335" s="25"/>
      <c r="B335" s="25"/>
      <c r="C335" s="25"/>
      <c r="D335" s="25"/>
      <c r="E335" s="25"/>
      <c r="F335" s="25"/>
    </row>
    <row r="336" spans="1:6" ht="15.75" customHeight="1">
      <c r="A336" s="25"/>
      <c r="B336" s="25"/>
      <c r="C336" s="25"/>
      <c r="D336" s="25"/>
      <c r="E336" s="25"/>
      <c r="F336" s="25"/>
    </row>
    <row r="337" spans="1:6" ht="15.75" customHeight="1">
      <c r="A337" s="25"/>
      <c r="B337" s="25"/>
      <c r="C337" s="25"/>
      <c r="D337" s="25"/>
      <c r="E337" s="25"/>
      <c r="F337" s="25"/>
    </row>
    <row r="338" spans="1:6" ht="15.75" customHeight="1">
      <c r="A338" s="25"/>
      <c r="B338" s="25"/>
      <c r="C338" s="25"/>
      <c r="D338" s="25"/>
      <c r="E338" s="25"/>
      <c r="F338" s="25"/>
    </row>
    <row r="339" spans="1:6" ht="15.75" customHeight="1">
      <c r="A339" s="25"/>
      <c r="B339" s="25"/>
      <c r="C339" s="25"/>
      <c r="D339" s="25"/>
      <c r="E339" s="25"/>
      <c r="F339" s="25"/>
    </row>
    <row r="340" spans="1:6" ht="15.75" customHeight="1">
      <c r="A340" s="25"/>
      <c r="B340" s="25"/>
      <c r="C340" s="25"/>
      <c r="D340" s="25"/>
      <c r="E340" s="25"/>
      <c r="F340" s="25"/>
    </row>
    <row r="341" spans="1:6" ht="15.75" customHeight="1">
      <c r="A341" s="25"/>
      <c r="B341" s="25"/>
      <c r="C341" s="25"/>
      <c r="D341" s="25"/>
      <c r="E341" s="25"/>
      <c r="F341" s="25"/>
    </row>
    <row r="342" spans="1:6" ht="15.75" customHeight="1">
      <c r="A342" s="25"/>
      <c r="B342" s="25"/>
      <c r="C342" s="25"/>
      <c r="D342" s="25"/>
      <c r="E342" s="25"/>
      <c r="F342" s="25"/>
    </row>
    <row r="343" spans="1:6" ht="15.75" customHeight="1">
      <c r="A343" s="25"/>
      <c r="B343" s="25"/>
      <c r="C343" s="25"/>
      <c r="D343" s="25"/>
      <c r="E343" s="25"/>
      <c r="F343" s="25"/>
    </row>
    <row r="344" spans="1:6" ht="15.75" customHeight="1">
      <c r="A344" s="25"/>
      <c r="B344" s="25"/>
      <c r="C344" s="25"/>
      <c r="D344" s="25"/>
      <c r="E344" s="25"/>
      <c r="F344" s="25"/>
    </row>
    <row r="345" spans="1:6" ht="15.75" customHeight="1">
      <c r="A345" s="25"/>
      <c r="B345" s="25"/>
      <c r="C345" s="25"/>
      <c r="D345" s="25"/>
      <c r="E345" s="25"/>
      <c r="F345" s="25"/>
    </row>
    <row r="346" spans="1:6" ht="15.75" customHeight="1">
      <c r="A346" s="25"/>
      <c r="B346" s="25"/>
      <c r="C346" s="25"/>
      <c r="D346" s="25"/>
      <c r="E346" s="25"/>
      <c r="F346" s="25"/>
    </row>
    <row r="347" spans="1:6" ht="15.75" customHeight="1">
      <c r="A347" s="25"/>
      <c r="B347" s="25"/>
      <c r="C347" s="25"/>
      <c r="D347" s="25"/>
      <c r="E347" s="25"/>
      <c r="F347" s="25"/>
    </row>
    <row r="348" spans="1:6" ht="15.75" customHeight="1">
      <c r="A348" s="25"/>
      <c r="B348" s="25"/>
      <c r="C348" s="25"/>
      <c r="D348" s="25"/>
      <c r="E348" s="25"/>
      <c r="F348" s="25"/>
    </row>
    <row r="349" spans="1:6" ht="15.75" customHeight="1">
      <c r="A349" s="25"/>
      <c r="B349" s="25"/>
      <c r="C349" s="25"/>
      <c r="D349" s="25"/>
      <c r="E349" s="25"/>
      <c r="F349" s="25"/>
    </row>
    <row r="350" spans="1:6" ht="15.75" customHeight="1">
      <c r="A350" s="25"/>
      <c r="B350" s="25"/>
      <c r="C350" s="25"/>
      <c r="D350" s="25"/>
      <c r="E350" s="25"/>
      <c r="F350" s="25"/>
    </row>
    <row r="351" spans="1:6" ht="15.75" customHeight="1">
      <c r="A351" s="25"/>
      <c r="B351" s="25"/>
      <c r="C351" s="25"/>
      <c r="D351" s="25"/>
      <c r="E351" s="25"/>
      <c r="F351" s="25"/>
    </row>
    <row r="352" spans="1:6" ht="15.75" customHeight="1">
      <c r="A352" s="25"/>
      <c r="B352" s="25"/>
      <c r="C352" s="25"/>
      <c r="D352" s="25"/>
      <c r="E352" s="25"/>
      <c r="F352" s="25"/>
    </row>
    <row r="353" spans="1:6" ht="15.75" customHeight="1">
      <c r="A353" s="25"/>
      <c r="B353" s="25"/>
      <c r="C353" s="25"/>
      <c r="D353" s="25"/>
      <c r="E353" s="25"/>
      <c r="F353" s="25"/>
    </row>
    <row r="354" spans="1:6" ht="15.75" customHeight="1">
      <c r="A354" s="25"/>
      <c r="B354" s="25"/>
      <c r="C354" s="25"/>
      <c r="D354" s="25"/>
      <c r="E354" s="25"/>
      <c r="F354" s="25"/>
    </row>
    <row r="355" spans="1:6" ht="15.75" customHeight="1">
      <c r="A355" s="25"/>
      <c r="B355" s="25"/>
      <c r="C355" s="25"/>
      <c r="D355" s="25"/>
      <c r="E355" s="25"/>
      <c r="F355" s="25"/>
    </row>
    <row r="356" spans="1:6" ht="15.75" customHeight="1">
      <c r="A356" s="25"/>
      <c r="B356" s="25"/>
      <c r="C356" s="25"/>
      <c r="D356" s="25"/>
      <c r="E356" s="25"/>
      <c r="F356" s="25"/>
    </row>
    <row r="357" spans="1:6" ht="15.75" customHeight="1">
      <c r="A357" s="25"/>
      <c r="B357" s="25"/>
      <c r="C357" s="25"/>
      <c r="D357" s="25"/>
      <c r="E357" s="25"/>
      <c r="F357" s="25"/>
    </row>
    <row r="358" spans="1:6" ht="15.75" customHeight="1">
      <c r="A358" s="25"/>
      <c r="B358" s="25"/>
      <c r="C358" s="25"/>
      <c r="D358" s="25"/>
      <c r="E358" s="25"/>
      <c r="F358" s="25"/>
    </row>
    <row r="359" spans="1:6" ht="15.75" customHeight="1">
      <c r="A359" s="25"/>
      <c r="B359" s="25"/>
      <c r="C359" s="25"/>
      <c r="D359" s="25"/>
      <c r="E359" s="25"/>
      <c r="F359" s="25"/>
    </row>
    <row r="360" spans="1:6" ht="15.75" customHeight="1">
      <c r="A360" s="25"/>
      <c r="B360" s="25"/>
      <c r="C360" s="25"/>
      <c r="D360" s="25"/>
      <c r="E360" s="25"/>
      <c r="F360" s="25"/>
    </row>
    <row r="361" spans="1:6" ht="15.75" customHeight="1">
      <c r="A361" s="25"/>
      <c r="B361" s="25"/>
      <c r="C361" s="25"/>
      <c r="D361" s="25"/>
      <c r="E361" s="25"/>
      <c r="F361" s="25"/>
    </row>
    <row r="362" spans="1:6" ht="15.75" customHeight="1">
      <c r="A362" s="25"/>
      <c r="B362" s="25"/>
      <c r="C362" s="25"/>
      <c r="D362" s="25"/>
      <c r="E362" s="25"/>
      <c r="F362" s="25"/>
    </row>
    <row r="363" spans="1:6" ht="15.75" customHeight="1">
      <c r="A363" s="25"/>
      <c r="B363" s="25"/>
      <c r="C363" s="25"/>
      <c r="D363" s="25"/>
      <c r="E363" s="25"/>
      <c r="F363" s="25"/>
    </row>
    <row r="364" spans="1:6" ht="15.75" customHeight="1">
      <c r="A364" s="25"/>
      <c r="B364" s="25"/>
      <c r="C364" s="25"/>
      <c r="D364" s="25"/>
      <c r="E364" s="25"/>
      <c r="F364" s="25"/>
    </row>
    <row r="365" spans="1:6" ht="15.75" customHeight="1">
      <c r="A365" s="25"/>
      <c r="B365" s="25"/>
      <c r="C365" s="25"/>
      <c r="D365" s="25"/>
      <c r="E365" s="25"/>
      <c r="F365" s="25"/>
    </row>
    <row r="366" spans="1:6" ht="15.75" customHeight="1">
      <c r="A366" s="25"/>
      <c r="B366" s="25"/>
      <c r="C366" s="25"/>
      <c r="D366" s="25"/>
      <c r="E366" s="25"/>
      <c r="F366" s="25"/>
    </row>
    <row r="367" spans="1:6" ht="15.75" customHeight="1">
      <c r="A367" s="25"/>
      <c r="B367" s="25"/>
      <c r="C367" s="25"/>
      <c r="D367" s="25"/>
      <c r="E367" s="25"/>
      <c r="F367" s="25"/>
    </row>
    <row r="368" spans="1:6" ht="15.75" customHeight="1">
      <c r="A368" s="25"/>
      <c r="B368" s="25"/>
      <c r="C368" s="25"/>
      <c r="D368" s="25"/>
      <c r="E368" s="25"/>
      <c r="F368" s="25"/>
    </row>
    <row r="369" spans="1:6" ht="15.75" customHeight="1">
      <c r="A369" s="25"/>
      <c r="B369" s="25"/>
      <c r="C369" s="25"/>
      <c r="D369" s="25"/>
      <c r="E369" s="25"/>
      <c r="F369" s="25"/>
    </row>
    <row r="370" spans="1:6" ht="15.75" customHeight="1">
      <c r="A370" s="25"/>
      <c r="B370" s="25"/>
      <c r="C370" s="25"/>
      <c r="D370" s="25"/>
      <c r="E370" s="25"/>
      <c r="F370" s="25"/>
    </row>
    <row r="371" spans="1:6" ht="15.75" customHeight="1">
      <c r="A371" s="25"/>
      <c r="B371" s="25"/>
      <c r="C371" s="25"/>
      <c r="D371" s="25"/>
      <c r="E371" s="25"/>
      <c r="F371" s="25"/>
    </row>
    <row r="372" spans="1:6" ht="15.75" customHeight="1">
      <c r="A372" s="25"/>
      <c r="B372" s="25"/>
      <c r="C372" s="25"/>
      <c r="D372" s="25"/>
      <c r="E372" s="25"/>
      <c r="F372" s="25"/>
    </row>
    <row r="373" spans="1:6" ht="15.75" customHeight="1">
      <c r="A373" s="25"/>
      <c r="B373" s="25"/>
      <c r="C373" s="25"/>
      <c r="D373" s="25"/>
      <c r="E373" s="25"/>
      <c r="F373" s="25"/>
    </row>
    <row r="374" spans="1:6" ht="15.75" customHeight="1">
      <c r="A374" s="25"/>
      <c r="B374" s="25"/>
      <c r="C374" s="25"/>
      <c r="D374" s="25"/>
      <c r="E374" s="25"/>
      <c r="F374" s="25"/>
    </row>
    <row r="375" spans="1:6" ht="15.75" customHeight="1">
      <c r="A375" s="25"/>
      <c r="B375" s="25"/>
      <c r="C375" s="25"/>
      <c r="D375" s="25"/>
      <c r="E375" s="25"/>
      <c r="F375" s="25"/>
    </row>
    <row r="376" spans="1:6" ht="15.75" customHeight="1">
      <c r="A376" s="25"/>
      <c r="B376" s="25"/>
      <c r="C376" s="25"/>
      <c r="D376" s="25"/>
      <c r="E376" s="25"/>
      <c r="F376" s="25"/>
    </row>
    <row r="377" spans="1:6" ht="15.75" customHeight="1">
      <c r="A377" s="25"/>
      <c r="B377" s="25"/>
      <c r="C377" s="25"/>
      <c r="D377" s="25"/>
      <c r="E377" s="25"/>
      <c r="F377" s="25"/>
    </row>
    <row r="378" spans="1:6" ht="15.75" customHeight="1">
      <c r="A378" s="25"/>
      <c r="B378" s="25"/>
      <c r="C378" s="25"/>
      <c r="D378" s="25"/>
      <c r="E378" s="25"/>
      <c r="F378" s="25"/>
    </row>
    <row r="379" spans="1:6" ht="15.75" customHeight="1">
      <c r="A379" s="25"/>
      <c r="B379" s="25"/>
      <c r="C379" s="25"/>
      <c r="D379" s="25"/>
      <c r="E379" s="25"/>
      <c r="F379" s="25"/>
    </row>
    <row r="380" spans="1:6" ht="15.75" customHeight="1">
      <c r="A380" s="25"/>
      <c r="B380" s="25"/>
      <c r="C380" s="25"/>
      <c r="D380" s="25"/>
      <c r="E380" s="25"/>
      <c r="F380" s="25"/>
    </row>
    <row r="381" spans="1:6" ht="15.75" customHeight="1">
      <c r="A381" s="25"/>
      <c r="B381" s="25"/>
      <c r="C381" s="25"/>
      <c r="D381" s="25"/>
      <c r="E381" s="25"/>
      <c r="F381" s="25"/>
    </row>
    <row r="382" spans="1:6" ht="15.75" customHeight="1">
      <c r="A382" s="25"/>
      <c r="B382" s="25"/>
      <c r="C382" s="25"/>
      <c r="D382" s="25"/>
      <c r="E382" s="25"/>
      <c r="F382" s="25"/>
    </row>
    <row r="383" spans="1:6" ht="15.75" customHeight="1">
      <c r="A383" s="25"/>
      <c r="B383" s="25"/>
      <c r="C383" s="25"/>
      <c r="D383" s="25"/>
      <c r="E383" s="25"/>
      <c r="F383" s="25"/>
    </row>
    <row r="384" spans="1:6" ht="15.75" customHeight="1">
      <c r="A384" s="25"/>
      <c r="B384" s="25"/>
      <c r="C384" s="25"/>
      <c r="D384" s="25"/>
      <c r="E384" s="25"/>
      <c r="F384" s="25"/>
    </row>
    <row r="385" spans="1:6" ht="15.75" customHeight="1">
      <c r="A385" s="25"/>
      <c r="B385" s="25"/>
      <c r="C385" s="25"/>
      <c r="D385" s="25"/>
      <c r="E385" s="25"/>
      <c r="F385" s="25"/>
    </row>
    <row r="386" spans="1:6" ht="15.75" customHeight="1">
      <c r="A386" s="25"/>
      <c r="B386" s="25"/>
      <c r="C386" s="25"/>
      <c r="D386" s="25"/>
      <c r="E386" s="25"/>
      <c r="F386" s="25"/>
    </row>
    <row r="387" spans="1:6" ht="15.75" customHeight="1">
      <c r="A387" s="25"/>
      <c r="B387" s="25"/>
      <c r="C387" s="25"/>
      <c r="D387" s="25"/>
      <c r="E387" s="25"/>
      <c r="F387" s="25"/>
    </row>
    <row r="388" spans="1:6" ht="15.75" customHeight="1">
      <c r="A388" s="25"/>
      <c r="B388" s="25"/>
      <c r="C388" s="25"/>
      <c r="D388" s="25"/>
      <c r="E388" s="25"/>
      <c r="F388" s="25"/>
    </row>
    <row r="389" spans="1:6" ht="15.75" customHeight="1">
      <c r="A389" s="25"/>
      <c r="B389" s="25"/>
      <c r="C389" s="25"/>
      <c r="D389" s="25"/>
      <c r="E389" s="25"/>
      <c r="F389" s="25"/>
    </row>
    <row r="390" spans="1:6" ht="15.75" customHeight="1">
      <c r="A390" s="25"/>
      <c r="B390" s="25"/>
      <c r="C390" s="25"/>
      <c r="D390" s="25"/>
      <c r="E390" s="25"/>
      <c r="F390" s="25"/>
    </row>
    <row r="391" spans="1:6" ht="15.75" customHeight="1">
      <c r="A391" s="25"/>
      <c r="B391" s="25"/>
      <c r="C391" s="25"/>
      <c r="D391" s="25"/>
      <c r="E391" s="25"/>
      <c r="F391" s="25"/>
    </row>
    <row r="392" spans="1:6" ht="15.75" customHeight="1">
      <c r="A392" s="25"/>
      <c r="B392" s="25"/>
      <c r="C392" s="25"/>
      <c r="D392" s="25"/>
      <c r="E392" s="25"/>
      <c r="F392" s="25"/>
    </row>
    <row r="393" spans="1:6" ht="15.75" customHeight="1">
      <c r="A393" s="25"/>
      <c r="B393" s="25"/>
      <c r="C393" s="25"/>
      <c r="D393" s="25"/>
      <c r="E393" s="25"/>
      <c r="F393" s="25"/>
    </row>
    <row r="394" spans="1:6" ht="15.75" customHeight="1">
      <c r="A394" s="25"/>
      <c r="B394" s="25"/>
      <c r="C394" s="25"/>
      <c r="D394" s="25"/>
      <c r="E394" s="25"/>
      <c r="F394" s="25"/>
    </row>
    <row r="395" spans="1:6" ht="15.75" customHeight="1">
      <c r="A395" s="25"/>
      <c r="B395" s="25"/>
      <c r="C395" s="25"/>
      <c r="D395" s="25"/>
      <c r="E395" s="25"/>
      <c r="F395" s="25"/>
    </row>
    <row r="396" spans="1:6" ht="15.75" customHeight="1">
      <c r="A396" s="25"/>
      <c r="B396" s="25"/>
      <c r="C396" s="25"/>
      <c r="D396" s="25"/>
      <c r="E396" s="25"/>
      <c r="F396" s="25"/>
    </row>
    <row r="397" spans="1:6" ht="15.75" customHeight="1">
      <c r="A397" s="25"/>
      <c r="B397" s="25"/>
      <c r="C397" s="25"/>
      <c r="D397" s="25"/>
      <c r="E397" s="25"/>
      <c r="F397" s="25"/>
    </row>
    <row r="398" spans="1:6" ht="15.75" customHeight="1">
      <c r="A398" s="25"/>
      <c r="B398" s="25"/>
      <c r="C398" s="25"/>
      <c r="D398" s="25"/>
      <c r="E398" s="25"/>
      <c r="F398" s="25"/>
    </row>
    <row r="399" spans="1:6" ht="15.75" customHeight="1">
      <c r="A399" s="25"/>
      <c r="B399" s="25"/>
      <c r="C399" s="25"/>
      <c r="D399" s="25"/>
      <c r="E399" s="25"/>
      <c r="F399" s="25"/>
    </row>
    <row r="400" spans="1:6" ht="15.75" customHeight="1">
      <c r="A400" s="25"/>
      <c r="B400" s="25"/>
      <c r="C400" s="25"/>
      <c r="D400" s="25"/>
      <c r="E400" s="25"/>
      <c r="F400" s="25"/>
    </row>
    <row r="401" spans="1:6" ht="15.75" customHeight="1">
      <c r="A401" s="25"/>
      <c r="B401" s="25"/>
      <c r="C401" s="25"/>
      <c r="D401" s="25"/>
      <c r="E401" s="25"/>
      <c r="F401" s="25"/>
    </row>
    <row r="402" spans="1:6" ht="15.75" customHeight="1">
      <c r="A402" s="25"/>
      <c r="B402" s="25"/>
      <c r="C402" s="25"/>
      <c r="D402" s="25"/>
      <c r="E402" s="25"/>
      <c r="F402" s="25"/>
    </row>
    <row r="403" spans="1:6" ht="15.75" customHeight="1">
      <c r="A403" s="25"/>
      <c r="B403" s="25"/>
      <c r="C403" s="25"/>
      <c r="D403" s="25"/>
      <c r="E403" s="25"/>
      <c r="F403" s="25"/>
    </row>
    <row r="404" spans="1:6" ht="15.75" customHeight="1">
      <c r="A404" s="25"/>
      <c r="B404" s="25"/>
      <c r="C404" s="25"/>
      <c r="D404" s="25"/>
      <c r="E404" s="25"/>
      <c r="F404" s="25"/>
    </row>
    <row r="405" spans="1:6" ht="15.75" customHeight="1">
      <c r="A405" s="25"/>
      <c r="B405" s="25"/>
      <c r="C405" s="25"/>
      <c r="D405" s="25"/>
      <c r="E405" s="25"/>
      <c r="F405" s="25"/>
    </row>
    <row r="406" spans="1:6" ht="15.75" customHeight="1">
      <c r="A406" s="25"/>
      <c r="B406" s="25"/>
      <c r="C406" s="25"/>
      <c r="D406" s="25"/>
      <c r="E406" s="25"/>
      <c r="F406" s="25"/>
    </row>
    <row r="407" spans="1:6" ht="15.75" customHeight="1">
      <c r="A407" s="25"/>
      <c r="B407" s="25"/>
      <c r="C407" s="25"/>
      <c r="D407" s="25"/>
      <c r="E407" s="25"/>
      <c r="F407" s="25"/>
    </row>
    <row r="408" spans="1:6" ht="15.75" customHeight="1">
      <c r="A408" s="25"/>
      <c r="B408" s="25"/>
      <c r="C408" s="25"/>
      <c r="D408" s="25"/>
      <c r="E408" s="25"/>
      <c r="F408" s="25"/>
    </row>
    <row r="409" spans="1:6" ht="15.75" customHeight="1">
      <c r="A409" s="25"/>
      <c r="B409" s="25"/>
      <c r="C409" s="25"/>
      <c r="D409" s="25"/>
      <c r="E409" s="25"/>
      <c r="F409" s="25"/>
    </row>
    <row r="410" spans="1:6" ht="15.75" customHeight="1">
      <c r="A410" s="25"/>
      <c r="B410" s="25"/>
      <c r="C410" s="25"/>
      <c r="D410" s="25"/>
      <c r="E410" s="25"/>
      <c r="F410" s="25"/>
    </row>
    <row r="411" spans="1:6" ht="15.75" customHeight="1">
      <c r="A411" s="25"/>
      <c r="B411" s="25"/>
      <c r="C411" s="25"/>
      <c r="D411" s="25"/>
      <c r="E411" s="25"/>
      <c r="F411" s="25"/>
    </row>
    <row r="412" spans="1:6" ht="15.75" customHeight="1">
      <c r="A412" s="25"/>
      <c r="B412" s="25"/>
      <c r="C412" s="25"/>
      <c r="D412" s="25"/>
      <c r="E412" s="25"/>
      <c r="F412" s="25"/>
    </row>
    <row r="413" spans="1:6" ht="15.75" customHeight="1">
      <c r="A413" s="25"/>
      <c r="B413" s="25"/>
      <c r="C413" s="25"/>
      <c r="D413" s="25"/>
      <c r="E413" s="25"/>
      <c r="F413" s="25"/>
    </row>
    <row r="414" spans="1:6" ht="15.75" customHeight="1">
      <c r="A414" s="25"/>
      <c r="B414" s="25"/>
      <c r="C414" s="25"/>
      <c r="D414" s="25"/>
      <c r="E414" s="25"/>
      <c r="F414" s="25"/>
    </row>
    <row r="415" spans="1:6" ht="15.75" customHeight="1">
      <c r="A415" s="25"/>
      <c r="B415" s="25"/>
      <c r="C415" s="25"/>
      <c r="D415" s="25"/>
      <c r="E415" s="25"/>
      <c r="F415" s="25"/>
    </row>
    <row r="416" spans="1:6" ht="15.75" customHeight="1">
      <c r="A416" s="25"/>
      <c r="B416" s="25"/>
      <c r="C416" s="25"/>
      <c r="D416" s="25"/>
      <c r="E416" s="25"/>
      <c r="F416" s="25"/>
    </row>
    <row r="417" spans="1:6" ht="15.75" customHeight="1">
      <c r="A417" s="25"/>
      <c r="B417" s="25"/>
      <c r="C417" s="25"/>
      <c r="D417" s="25"/>
      <c r="E417" s="25"/>
      <c r="F417" s="25"/>
    </row>
    <row r="418" spans="1:6" ht="15.75" customHeight="1">
      <c r="A418" s="25"/>
      <c r="B418" s="25"/>
      <c r="C418" s="25"/>
      <c r="D418" s="25"/>
      <c r="E418" s="25"/>
      <c r="F418" s="25"/>
    </row>
    <row r="419" spans="1:6" ht="15.75" customHeight="1">
      <c r="A419" s="25"/>
      <c r="B419" s="25"/>
      <c r="C419" s="25"/>
      <c r="D419" s="25"/>
      <c r="E419" s="25"/>
      <c r="F419" s="25"/>
    </row>
    <row r="420" spans="1:6" ht="15.75" customHeight="1">
      <c r="A420" s="25"/>
      <c r="B420" s="25"/>
      <c r="C420" s="25"/>
      <c r="D420" s="25"/>
      <c r="E420" s="25"/>
      <c r="F420" s="25"/>
    </row>
    <row r="421" spans="1:6" ht="15.75" customHeight="1">
      <c r="A421" s="25"/>
      <c r="B421" s="25"/>
      <c r="C421" s="25"/>
      <c r="D421" s="25"/>
      <c r="E421" s="25"/>
      <c r="F421" s="25"/>
    </row>
    <row r="422" spans="1:6" ht="15.75" customHeight="1">
      <c r="A422" s="25"/>
      <c r="B422" s="25"/>
      <c r="C422" s="25"/>
      <c r="D422" s="25"/>
      <c r="E422" s="25"/>
      <c r="F422" s="25"/>
    </row>
    <row r="423" spans="1:6" ht="15.75" customHeight="1">
      <c r="A423" s="25"/>
      <c r="B423" s="25"/>
      <c r="C423" s="25"/>
      <c r="D423" s="25"/>
      <c r="E423" s="25"/>
      <c r="F423" s="25"/>
    </row>
    <row r="424" spans="1:6" ht="15.75" customHeight="1">
      <c r="A424" s="25"/>
      <c r="B424" s="25"/>
      <c r="C424" s="25"/>
      <c r="D424" s="25"/>
      <c r="E424" s="25"/>
      <c r="F424" s="25"/>
    </row>
    <row r="425" spans="1:6" ht="15.75" customHeight="1">
      <c r="A425" s="25"/>
      <c r="B425" s="25"/>
      <c r="C425" s="25"/>
      <c r="D425" s="25"/>
      <c r="E425" s="25"/>
      <c r="F425" s="25"/>
    </row>
    <row r="426" spans="1:6" ht="15.75" customHeight="1">
      <c r="A426" s="25"/>
      <c r="B426" s="25"/>
      <c r="C426" s="25"/>
      <c r="D426" s="25"/>
      <c r="E426" s="25"/>
      <c r="F426" s="25"/>
    </row>
    <row r="427" spans="1:6" ht="15.75" customHeight="1">
      <c r="A427" s="25"/>
      <c r="B427" s="25"/>
      <c r="C427" s="25"/>
      <c r="D427" s="25"/>
      <c r="E427" s="25"/>
      <c r="F427" s="25"/>
    </row>
    <row r="428" spans="1:6" ht="15.75" customHeight="1">
      <c r="A428" s="25"/>
      <c r="B428" s="25"/>
      <c r="C428" s="25"/>
      <c r="D428" s="25"/>
      <c r="E428" s="25"/>
      <c r="F428" s="25"/>
    </row>
    <row r="429" spans="1:6" ht="15.75" customHeight="1">
      <c r="A429" s="25"/>
      <c r="B429" s="25"/>
      <c r="C429" s="25"/>
      <c r="D429" s="25"/>
      <c r="E429" s="25"/>
      <c r="F429" s="25"/>
    </row>
    <row r="430" spans="1:6" ht="15.75" customHeight="1">
      <c r="A430" s="25"/>
      <c r="B430" s="25"/>
      <c r="C430" s="25"/>
      <c r="D430" s="25"/>
      <c r="E430" s="25"/>
      <c r="F430" s="25"/>
    </row>
    <row r="431" spans="1:6" ht="15.75" customHeight="1">
      <c r="A431" s="25"/>
      <c r="B431" s="25"/>
      <c r="C431" s="25"/>
      <c r="D431" s="25"/>
      <c r="E431" s="25"/>
      <c r="F431" s="25"/>
    </row>
    <row r="432" spans="1:6" ht="15.75" customHeight="1">
      <c r="A432" s="25"/>
      <c r="B432" s="25"/>
      <c r="C432" s="25"/>
      <c r="D432" s="25"/>
      <c r="E432" s="25"/>
      <c r="F432" s="25"/>
    </row>
    <row r="433" spans="1:6" ht="15.75" customHeight="1">
      <c r="A433" s="25"/>
      <c r="B433" s="25"/>
      <c r="C433" s="25"/>
      <c r="D433" s="25"/>
      <c r="E433" s="25"/>
      <c r="F433" s="25"/>
    </row>
    <row r="434" spans="1:6" ht="15.75" customHeight="1">
      <c r="A434" s="25"/>
      <c r="B434" s="25"/>
      <c r="C434" s="25"/>
      <c r="D434" s="25"/>
      <c r="E434" s="25"/>
      <c r="F434" s="25"/>
    </row>
    <row r="435" spans="1:6" ht="15.75" customHeight="1">
      <c r="A435" s="25"/>
      <c r="B435" s="25"/>
      <c r="C435" s="25"/>
      <c r="D435" s="25"/>
      <c r="E435" s="25"/>
      <c r="F435" s="25"/>
    </row>
    <row r="436" spans="1:6" ht="15.75" customHeight="1">
      <c r="A436" s="25"/>
      <c r="B436" s="25"/>
      <c r="C436" s="25"/>
      <c r="D436" s="25"/>
      <c r="E436" s="25"/>
      <c r="F436" s="25"/>
    </row>
    <row r="437" spans="1:6" ht="15.75" customHeight="1">
      <c r="A437" s="25"/>
      <c r="B437" s="25"/>
      <c r="C437" s="25"/>
      <c r="D437" s="25"/>
      <c r="E437" s="25"/>
      <c r="F437" s="25"/>
    </row>
    <row r="438" spans="1:6" ht="15.75" customHeight="1">
      <c r="A438" s="25"/>
      <c r="B438" s="25"/>
      <c r="C438" s="25"/>
      <c r="D438" s="25"/>
      <c r="E438" s="25"/>
      <c r="F438" s="25"/>
    </row>
    <row r="439" spans="1:6" ht="15.75" customHeight="1">
      <c r="A439" s="25"/>
      <c r="B439" s="25"/>
      <c r="C439" s="25"/>
      <c r="D439" s="25"/>
      <c r="E439" s="25"/>
      <c r="F439" s="25"/>
    </row>
    <row r="440" spans="1:6" ht="15.75" customHeight="1">
      <c r="A440" s="25"/>
      <c r="B440" s="25"/>
      <c r="C440" s="25"/>
      <c r="D440" s="25"/>
      <c r="E440" s="25"/>
      <c r="F440" s="25"/>
    </row>
    <row r="441" spans="1:6" ht="15.75" customHeight="1">
      <c r="A441" s="25"/>
      <c r="B441" s="25"/>
      <c r="C441" s="25"/>
      <c r="D441" s="25"/>
      <c r="E441" s="25"/>
      <c r="F441" s="25"/>
    </row>
    <row r="442" spans="1:6" ht="15.75" customHeight="1">
      <c r="A442" s="25"/>
      <c r="B442" s="25"/>
      <c r="C442" s="25"/>
      <c r="D442" s="25"/>
      <c r="E442" s="25"/>
      <c r="F442" s="25"/>
    </row>
    <row r="443" spans="1:6" ht="15.75" customHeight="1">
      <c r="A443" s="25"/>
      <c r="B443" s="25"/>
      <c r="C443" s="25"/>
      <c r="D443" s="25"/>
      <c r="E443" s="25"/>
      <c r="F443" s="25"/>
    </row>
    <row r="444" spans="1:6" ht="15.75" customHeight="1">
      <c r="A444" s="25"/>
      <c r="B444" s="25"/>
      <c r="C444" s="25"/>
      <c r="D444" s="25"/>
      <c r="E444" s="25"/>
      <c r="F444" s="25"/>
    </row>
    <row r="445" spans="1:6" ht="15.75" customHeight="1">
      <c r="A445" s="25"/>
      <c r="B445" s="25"/>
      <c r="C445" s="25"/>
      <c r="D445" s="25"/>
      <c r="E445" s="25"/>
      <c r="F445" s="25"/>
    </row>
    <row r="446" spans="1:6" ht="15.75" customHeight="1">
      <c r="A446" s="25"/>
      <c r="B446" s="25"/>
      <c r="C446" s="25"/>
      <c r="D446" s="25"/>
      <c r="E446" s="25"/>
      <c r="F446" s="25"/>
    </row>
    <row r="447" spans="1:6" ht="15.75" customHeight="1">
      <c r="A447" s="25"/>
      <c r="B447" s="25"/>
      <c r="C447" s="25"/>
      <c r="D447" s="25"/>
      <c r="E447" s="25"/>
      <c r="F447" s="25"/>
    </row>
    <row r="448" spans="1:6" ht="15.75" customHeight="1">
      <c r="A448" s="25"/>
      <c r="B448" s="25"/>
      <c r="C448" s="25"/>
      <c r="D448" s="25"/>
      <c r="E448" s="25"/>
      <c r="F448" s="25"/>
    </row>
    <row r="449" spans="1:6" ht="15.75" customHeight="1">
      <c r="A449" s="25"/>
      <c r="B449" s="25"/>
      <c r="C449" s="25"/>
      <c r="D449" s="25"/>
      <c r="E449" s="25"/>
      <c r="F449" s="25"/>
    </row>
    <row r="450" spans="1:6" ht="15.75" customHeight="1">
      <c r="A450" s="25"/>
      <c r="B450" s="25"/>
      <c r="C450" s="25"/>
      <c r="D450" s="25"/>
      <c r="E450" s="25"/>
      <c r="F450" s="25"/>
    </row>
    <row r="451" spans="1:6" ht="15.75" customHeight="1">
      <c r="A451" s="25"/>
      <c r="B451" s="25"/>
      <c r="C451" s="25"/>
      <c r="D451" s="25"/>
      <c r="E451" s="25"/>
      <c r="F451" s="25"/>
    </row>
    <row r="452" spans="1:6" ht="15.75" customHeight="1">
      <c r="A452" s="25"/>
      <c r="B452" s="25"/>
      <c r="C452" s="25"/>
      <c r="D452" s="25"/>
      <c r="E452" s="25"/>
      <c r="F452" s="25"/>
    </row>
    <row r="453" spans="1:6" ht="15.75" customHeight="1">
      <c r="A453" s="25"/>
      <c r="B453" s="25"/>
      <c r="C453" s="25"/>
      <c r="D453" s="25"/>
      <c r="E453" s="25"/>
      <c r="F453" s="25"/>
    </row>
    <row r="454" spans="1:6" ht="15.75" customHeight="1">
      <c r="A454" s="25"/>
      <c r="B454" s="25"/>
      <c r="C454" s="25"/>
      <c r="D454" s="25"/>
      <c r="E454" s="25"/>
      <c r="F454" s="25"/>
    </row>
    <row r="455" spans="1:6" ht="15.75" customHeight="1">
      <c r="A455" s="25"/>
      <c r="B455" s="25"/>
      <c r="C455" s="25"/>
      <c r="D455" s="25"/>
      <c r="E455" s="25"/>
      <c r="F455" s="25"/>
    </row>
    <row r="456" spans="1:6" ht="15.75" customHeight="1">
      <c r="A456" s="25"/>
      <c r="B456" s="25"/>
      <c r="C456" s="25"/>
      <c r="D456" s="25"/>
      <c r="E456" s="25"/>
      <c r="F456" s="25"/>
    </row>
    <row r="457" spans="1:6" ht="15.75" customHeight="1">
      <c r="A457" s="25"/>
      <c r="B457" s="25"/>
      <c r="C457" s="25"/>
      <c r="D457" s="25"/>
      <c r="E457" s="25"/>
      <c r="F457" s="25"/>
    </row>
    <row r="458" spans="1:6" ht="15.75" customHeight="1">
      <c r="A458" s="25"/>
      <c r="B458" s="25"/>
      <c r="C458" s="25"/>
      <c r="D458" s="25"/>
      <c r="E458" s="25"/>
      <c r="F458" s="25"/>
    </row>
    <row r="459" spans="1:6" ht="15.75" customHeight="1">
      <c r="A459" s="25"/>
      <c r="B459" s="25"/>
      <c r="C459" s="25"/>
      <c r="D459" s="25"/>
      <c r="E459" s="25"/>
      <c r="F459" s="25"/>
    </row>
    <row r="460" spans="1:6" ht="15.75" customHeight="1">
      <c r="A460" s="25"/>
      <c r="B460" s="25"/>
      <c r="C460" s="25"/>
      <c r="D460" s="25"/>
      <c r="E460" s="25"/>
      <c r="F460" s="25"/>
    </row>
    <row r="461" spans="1:6" ht="15.75" customHeight="1">
      <c r="A461" s="25"/>
      <c r="B461" s="25"/>
      <c r="C461" s="25"/>
      <c r="D461" s="25"/>
      <c r="E461" s="25"/>
      <c r="F461" s="25"/>
    </row>
    <row r="462" spans="1:6" ht="15.75" customHeight="1">
      <c r="A462" s="25"/>
      <c r="B462" s="25"/>
      <c r="C462" s="25"/>
      <c r="D462" s="25"/>
      <c r="E462" s="25"/>
      <c r="F462" s="25"/>
    </row>
    <row r="463" spans="1:6" ht="15.75" customHeight="1">
      <c r="A463" s="25"/>
      <c r="B463" s="25"/>
      <c r="C463" s="25"/>
      <c r="D463" s="25"/>
      <c r="E463" s="25"/>
      <c r="F463" s="25"/>
    </row>
    <row r="464" spans="1:6" ht="15.75" customHeight="1">
      <c r="A464" s="25"/>
      <c r="B464" s="25"/>
      <c r="C464" s="25"/>
      <c r="D464" s="25"/>
      <c r="E464" s="25"/>
      <c r="F464" s="25"/>
    </row>
    <row r="465" spans="1:6" ht="15.75" customHeight="1">
      <c r="A465" s="25"/>
      <c r="B465" s="25"/>
      <c r="C465" s="25"/>
      <c r="D465" s="25"/>
      <c r="E465" s="25"/>
      <c r="F465" s="25"/>
    </row>
    <row r="466" spans="1:6" ht="15.75" customHeight="1">
      <c r="A466" s="25"/>
      <c r="B466" s="25"/>
      <c r="C466" s="25"/>
      <c r="D466" s="25"/>
      <c r="E466" s="25"/>
      <c r="F466" s="25"/>
    </row>
    <row r="467" spans="1:6" ht="15.75" customHeight="1">
      <c r="A467" s="25"/>
      <c r="B467" s="25"/>
      <c r="C467" s="25"/>
      <c r="D467" s="25"/>
      <c r="E467" s="25"/>
      <c r="F467" s="25"/>
    </row>
    <row r="468" spans="1:6" ht="15.75" customHeight="1">
      <c r="A468" s="25"/>
      <c r="B468" s="25"/>
      <c r="C468" s="25"/>
      <c r="D468" s="25"/>
      <c r="E468" s="25"/>
      <c r="F468" s="25"/>
    </row>
    <row r="469" spans="1:6" ht="15.75" customHeight="1">
      <c r="A469" s="25"/>
      <c r="B469" s="25"/>
      <c r="C469" s="25"/>
      <c r="D469" s="25"/>
      <c r="E469" s="25"/>
      <c r="F469" s="25"/>
    </row>
    <row r="470" spans="1:6" ht="15.75" customHeight="1">
      <c r="A470" s="25"/>
      <c r="B470" s="25"/>
      <c r="C470" s="25"/>
      <c r="D470" s="25"/>
      <c r="E470" s="25"/>
      <c r="F470" s="25"/>
    </row>
    <row r="471" spans="1:6" ht="15.75" customHeight="1">
      <c r="A471" s="25"/>
      <c r="B471" s="25"/>
      <c r="C471" s="25"/>
      <c r="D471" s="25"/>
      <c r="E471" s="25"/>
      <c r="F471" s="25"/>
    </row>
    <row r="472" spans="1:6" ht="15.75" customHeight="1">
      <c r="A472" s="25"/>
      <c r="B472" s="25"/>
      <c r="C472" s="25"/>
      <c r="D472" s="25"/>
      <c r="E472" s="25"/>
      <c r="F472" s="25"/>
    </row>
    <row r="473" spans="1:6" ht="15.75" customHeight="1">
      <c r="A473" s="25"/>
      <c r="B473" s="25"/>
      <c r="C473" s="25"/>
      <c r="D473" s="25"/>
      <c r="E473" s="25"/>
      <c r="F473" s="25"/>
    </row>
    <row r="474" spans="1:6" ht="15.75" customHeight="1">
      <c r="A474" s="25"/>
      <c r="B474" s="25"/>
      <c r="C474" s="25"/>
      <c r="D474" s="25"/>
      <c r="E474" s="25"/>
      <c r="F474" s="25"/>
    </row>
    <row r="475" spans="1:6" ht="15.75" customHeight="1">
      <c r="A475" s="25"/>
      <c r="B475" s="25"/>
      <c r="C475" s="25"/>
      <c r="D475" s="25"/>
      <c r="E475" s="25"/>
      <c r="F475" s="25"/>
    </row>
    <row r="476" spans="1:6" ht="15.75" customHeight="1">
      <c r="A476" s="25"/>
      <c r="B476" s="25"/>
      <c r="C476" s="25"/>
      <c r="D476" s="25"/>
      <c r="E476" s="25"/>
      <c r="F476" s="25"/>
    </row>
    <row r="477" spans="1:6" ht="15.75" customHeight="1">
      <c r="A477" s="25"/>
      <c r="B477" s="25"/>
      <c r="C477" s="25"/>
      <c r="D477" s="25"/>
      <c r="E477" s="25"/>
      <c r="F477" s="25"/>
    </row>
    <row r="478" spans="1:6" ht="15.75" customHeight="1">
      <c r="A478" s="25"/>
      <c r="B478" s="25"/>
      <c r="C478" s="25"/>
      <c r="D478" s="25"/>
      <c r="E478" s="25"/>
      <c r="F478" s="25"/>
    </row>
    <row r="479" spans="1:6" ht="15.75" customHeight="1">
      <c r="A479" s="25"/>
      <c r="B479" s="25"/>
      <c r="C479" s="25"/>
      <c r="D479" s="25"/>
      <c r="E479" s="25"/>
      <c r="F479" s="25"/>
    </row>
    <row r="480" spans="1:6" ht="15.75" customHeight="1">
      <c r="A480" s="25"/>
      <c r="B480" s="25"/>
      <c r="C480" s="25"/>
      <c r="D480" s="25"/>
      <c r="E480" s="25"/>
      <c r="F480" s="25"/>
    </row>
    <row r="481" spans="1:6" ht="15.75" customHeight="1">
      <c r="A481" s="25"/>
      <c r="B481" s="25"/>
      <c r="C481" s="25"/>
      <c r="D481" s="25"/>
      <c r="E481" s="25"/>
      <c r="F481" s="25"/>
    </row>
    <row r="482" spans="1:6" ht="15.75" customHeight="1">
      <c r="A482" s="25"/>
      <c r="B482" s="25"/>
      <c r="C482" s="25"/>
      <c r="D482" s="25"/>
      <c r="E482" s="25"/>
      <c r="F482" s="25"/>
    </row>
    <row r="483" spans="1:6" ht="15.75" customHeight="1">
      <c r="A483" s="25"/>
      <c r="B483" s="25"/>
      <c r="C483" s="25"/>
      <c r="D483" s="25"/>
      <c r="E483" s="25"/>
      <c r="F483" s="25"/>
    </row>
    <row r="484" spans="1:6" ht="15.75" customHeight="1">
      <c r="A484" s="25"/>
      <c r="B484" s="25"/>
      <c r="C484" s="25"/>
      <c r="D484" s="25"/>
      <c r="E484" s="25"/>
      <c r="F484" s="25"/>
    </row>
    <row r="485" spans="1:6" ht="15.75" customHeight="1">
      <c r="A485" s="25"/>
      <c r="B485" s="25"/>
      <c r="C485" s="25"/>
      <c r="D485" s="25"/>
      <c r="E485" s="25"/>
      <c r="F485" s="25"/>
    </row>
    <row r="486" spans="1:6" ht="15.75" customHeight="1">
      <c r="A486" s="25"/>
      <c r="B486" s="25"/>
      <c r="C486" s="25"/>
      <c r="D486" s="25"/>
      <c r="E486" s="25"/>
      <c r="F486" s="25"/>
    </row>
    <row r="487" spans="1:6" ht="15.75" customHeight="1">
      <c r="A487" s="25"/>
      <c r="B487" s="25"/>
      <c r="C487" s="25"/>
      <c r="D487" s="25"/>
      <c r="E487" s="25"/>
      <c r="F487" s="25"/>
    </row>
    <row r="488" spans="1:6" ht="15.75" customHeight="1">
      <c r="A488" s="25"/>
      <c r="B488" s="25"/>
      <c r="C488" s="25"/>
      <c r="D488" s="25"/>
      <c r="E488" s="25"/>
      <c r="F488" s="25"/>
    </row>
    <row r="489" spans="1:6" ht="15.75" customHeight="1">
      <c r="A489" s="25"/>
      <c r="B489" s="25"/>
      <c r="C489" s="25"/>
      <c r="D489" s="25"/>
      <c r="E489" s="25"/>
      <c r="F489" s="25"/>
    </row>
    <row r="490" spans="1:6" ht="15.75" customHeight="1">
      <c r="A490" s="25"/>
      <c r="B490" s="25"/>
      <c r="C490" s="25"/>
      <c r="D490" s="25"/>
      <c r="E490" s="25"/>
      <c r="F490" s="25"/>
    </row>
    <row r="491" spans="1:6" ht="15.75" customHeight="1">
      <c r="A491" s="25"/>
      <c r="B491" s="25"/>
      <c r="C491" s="25"/>
      <c r="D491" s="25"/>
      <c r="E491" s="25"/>
      <c r="F491" s="25"/>
    </row>
    <row r="492" spans="1:6" ht="15.75" customHeight="1">
      <c r="A492" s="25"/>
      <c r="B492" s="25"/>
      <c r="C492" s="25"/>
      <c r="D492" s="25"/>
      <c r="E492" s="25"/>
      <c r="F492" s="25"/>
    </row>
    <row r="493" spans="1:6" ht="15.75" customHeight="1">
      <c r="A493" s="25"/>
      <c r="B493" s="25"/>
      <c r="C493" s="25"/>
      <c r="D493" s="25"/>
      <c r="E493" s="25"/>
      <c r="F493" s="25"/>
    </row>
    <row r="494" spans="1:6" ht="15.75" customHeight="1">
      <c r="A494" s="25"/>
      <c r="B494" s="25"/>
      <c r="C494" s="25"/>
      <c r="D494" s="25"/>
      <c r="E494" s="25"/>
      <c r="F494" s="25"/>
    </row>
    <row r="495" spans="1:6" ht="15.75" customHeight="1">
      <c r="A495" s="25"/>
      <c r="B495" s="25"/>
      <c r="C495" s="25"/>
      <c r="D495" s="25"/>
      <c r="E495" s="25"/>
      <c r="F495" s="25"/>
    </row>
    <row r="496" spans="1:6" ht="15.75" customHeight="1">
      <c r="A496" s="25"/>
      <c r="B496" s="25"/>
      <c r="C496" s="25"/>
      <c r="D496" s="25"/>
      <c r="E496" s="25"/>
      <c r="F496" s="25"/>
    </row>
    <row r="497" spans="1:6" ht="15.75" customHeight="1">
      <c r="A497" s="25"/>
      <c r="B497" s="25"/>
      <c r="C497" s="25"/>
      <c r="D497" s="25"/>
      <c r="E497" s="25"/>
      <c r="F497" s="25"/>
    </row>
    <row r="498" spans="1:6" ht="15.75" customHeight="1">
      <c r="A498" s="25"/>
      <c r="B498" s="25"/>
      <c r="C498" s="25"/>
      <c r="D498" s="25"/>
      <c r="E498" s="25"/>
      <c r="F498" s="25"/>
    </row>
    <row r="499" spans="1:6" ht="15.75" customHeight="1">
      <c r="A499" s="25"/>
      <c r="B499" s="25"/>
      <c r="C499" s="25"/>
      <c r="D499" s="25"/>
      <c r="E499" s="25"/>
      <c r="F499" s="25"/>
    </row>
    <row r="500" spans="1:6" ht="15.75" customHeight="1">
      <c r="A500" s="25"/>
      <c r="B500" s="25"/>
      <c r="C500" s="25"/>
      <c r="D500" s="25"/>
      <c r="E500" s="25"/>
      <c r="F500" s="25"/>
    </row>
    <row r="501" spans="1:6" ht="15.75" customHeight="1">
      <c r="A501" s="25"/>
      <c r="B501" s="25"/>
      <c r="C501" s="25"/>
      <c r="D501" s="25"/>
      <c r="E501" s="25"/>
      <c r="F501" s="25"/>
    </row>
    <row r="502" spans="1:6" ht="15.75" customHeight="1">
      <c r="A502" s="25"/>
      <c r="B502" s="25"/>
      <c r="C502" s="25"/>
      <c r="D502" s="25"/>
      <c r="E502" s="25"/>
      <c r="F502" s="25"/>
    </row>
    <row r="503" spans="1:6" ht="15.75" customHeight="1">
      <c r="A503" s="25"/>
      <c r="B503" s="25"/>
      <c r="C503" s="25"/>
      <c r="D503" s="25"/>
      <c r="E503" s="25"/>
      <c r="F503" s="25"/>
    </row>
    <row r="504" spans="1:6" ht="15.75" customHeight="1">
      <c r="A504" s="25"/>
      <c r="B504" s="25"/>
      <c r="C504" s="25"/>
      <c r="D504" s="25"/>
      <c r="E504" s="25"/>
      <c r="F504" s="25"/>
    </row>
    <row r="505" spans="1:6" ht="15.75" customHeight="1">
      <c r="A505" s="25"/>
      <c r="B505" s="25"/>
      <c r="C505" s="25"/>
      <c r="D505" s="25"/>
      <c r="E505" s="25"/>
      <c r="F505" s="25"/>
    </row>
    <row r="506" spans="1:6" ht="15.75" customHeight="1">
      <c r="A506" s="25"/>
      <c r="B506" s="25"/>
      <c r="C506" s="25"/>
      <c r="D506" s="25"/>
      <c r="E506" s="25"/>
      <c r="F506" s="25"/>
    </row>
    <row r="507" spans="1:6" ht="15.75" customHeight="1">
      <c r="A507" s="25"/>
      <c r="B507" s="25"/>
      <c r="C507" s="25"/>
      <c r="D507" s="25"/>
      <c r="E507" s="25"/>
      <c r="F507" s="25"/>
    </row>
    <row r="508" spans="1:6" ht="15.75" customHeight="1">
      <c r="A508" s="25"/>
      <c r="B508" s="25"/>
      <c r="C508" s="25"/>
      <c r="D508" s="25"/>
      <c r="E508" s="25"/>
      <c r="F508" s="25"/>
    </row>
    <row r="509" spans="1:6" ht="15.75" customHeight="1">
      <c r="A509" s="25"/>
      <c r="B509" s="25"/>
      <c r="C509" s="25"/>
      <c r="D509" s="25"/>
      <c r="E509" s="25"/>
      <c r="F509" s="25"/>
    </row>
    <row r="510" spans="1:6" ht="15.75" customHeight="1">
      <c r="A510" s="25"/>
      <c r="B510" s="25"/>
      <c r="C510" s="25"/>
      <c r="D510" s="25"/>
      <c r="E510" s="25"/>
      <c r="F510" s="25"/>
    </row>
    <row r="511" spans="1:6" ht="15.75" customHeight="1">
      <c r="A511" s="25"/>
      <c r="B511" s="25"/>
      <c r="C511" s="25"/>
      <c r="D511" s="25"/>
      <c r="E511" s="25"/>
      <c r="F511" s="25"/>
    </row>
    <row r="512" spans="1:6" ht="15.75" customHeight="1">
      <c r="A512" s="25"/>
      <c r="B512" s="25"/>
      <c r="C512" s="25"/>
      <c r="D512" s="25"/>
      <c r="E512" s="25"/>
      <c r="F512" s="25"/>
    </row>
    <row r="513" spans="1:6" ht="15.75" customHeight="1">
      <c r="A513" s="25"/>
      <c r="B513" s="25"/>
      <c r="C513" s="25"/>
      <c r="D513" s="25"/>
      <c r="E513" s="25"/>
      <c r="F513" s="25"/>
    </row>
    <row r="514" spans="1:6" ht="15.75" customHeight="1">
      <c r="A514" s="25"/>
      <c r="B514" s="25"/>
      <c r="C514" s="25"/>
      <c r="D514" s="25"/>
      <c r="E514" s="25"/>
      <c r="F514" s="25"/>
    </row>
    <row r="515" spans="1:6" ht="15.75" customHeight="1">
      <c r="A515" s="25"/>
      <c r="B515" s="25"/>
      <c r="C515" s="25"/>
      <c r="D515" s="25"/>
      <c r="E515" s="25"/>
      <c r="F515" s="25"/>
    </row>
    <row r="516" spans="1:6" ht="15.75" customHeight="1">
      <c r="A516" s="25"/>
      <c r="B516" s="25"/>
      <c r="C516" s="25"/>
      <c r="D516" s="25"/>
      <c r="E516" s="25"/>
      <c r="F516" s="25"/>
    </row>
    <row r="517" spans="1:6" ht="15.75" customHeight="1">
      <c r="A517" s="25"/>
      <c r="B517" s="25"/>
      <c r="C517" s="25"/>
      <c r="D517" s="25"/>
      <c r="E517" s="25"/>
      <c r="F517" s="25"/>
    </row>
    <row r="518" spans="1:6" ht="15.75" customHeight="1">
      <c r="A518" s="25"/>
      <c r="B518" s="25"/>
      <c r="C518" s="25"/>
      <c r="D518" s="25"/>
      <c r="E518" s="25"/>
      <c r="F518" s="25"/>
    </row>
    <row r="519" spans="1:6" ht="15.75" customHeight="1">
      <c r="A519" s="25"/>
      <c r="B519" s="25"/>
      <c r="C519" s="25"/>
      <c r="D519" s="25"/>
      <c r="E519" s="25"/>
      <c r="F519" s="25"/>
    </row>
    <row r="520" spans="1:6" ht="15.75" customHeight="1">
      <c r="A520" s="25"/>
      <c r="B520" s="25"/>
      <c r="C520" s="25"/>
      <c r="D520" s="25"/>
      <c r="E520" s="25"/>
      <c r="F520" s="25"/>
    </row>
    <row r="521" spans="1:6" ht="15.75" customHeight="1">
      <c r="A521" s="25"/>
      <c r="B521" s="25"/>
      <c r="C521" s="25"/>
      <c r="D521" s="25"/>
      <c r="E521" s="25"/>
      <c r="F521" s="25"/>
    </row>
    <row r="522" spans="1:6" ht="15.75" customHeight="1">
      <c r="A522" s="25"/>
      <c r="B522" s="25"/>
      <c r="C522" s="25"/>
      <c r="D522" s="25"/>
      <c r="E522" s="25"/>
      <c r="F522" s="25"/>
    </row>
    <row r="523" spans="1:6" ht="15.75" customHeight="1">
      <c r="A523" s="25"/>
      <c r="B523" s="25"/>
      <c r="C523" s="25"/>
      <c r="D523" s="25"/>
      <c r="E523" s="25"/>
      <c r="F523" s="25"/>
    </row>
    <row r="524" spans="1:6" ht="15.75" customHeight="1">
      <c r="A524" s="25"/>
      <c r="B524" s="25"/>
      <c r="C524" s="25"/>
      <c r="D524" s="25"/>
      <c r="E524" s="25"/>
      <c r="F524" s="25"/>
    </row>
    <row r="525" spans="1:6" ht="15.75" customHeight="1">
      <c r="A525" s="25"/>
      <c r="B525" s="25"/>
      <c r="C525" s="25"/>
      <c r="D525" s="25"/>
      <c r="E525" s="25"/>
      <c r="F525" s="25"/>
    </row>
    <row r="526" spans="1:6" ht="15.75" customHeight="1">
      <c r="A526" s="25"/>
      <c r="B526" s="25"/>
      <c r="C526" s="25"/>
      <c r="D526" s="25"/>
      <c r="E526" s="25"/>
      <c r="F526" s="25"/>
    </row>
    <row r="527" spans="1:6" ht="15.75" customHeight="1">
      <c r="A527" s="25"/>
      <c r="B527" s="25"/>
      <c r="C527" s="25"/>
      <c r="D527" s="25"/>
      <c r="E527" s="25"/>
      <c r="F527" s="25"/>
    </row>
    <row r="528" spans="1:6" ht="15.75" customHeight="1">
      <c r="A528" s="25"/>
      <c r="B528" s="25"/>
      <c r="C528" s="25"/>
      <c r="D528" s="25"/>
      <c r="E528" s="25"/>
      <c r="F528" s="25"/>
    </row>
    <row r="529" spans="1:6" ht="15.75" customHeight="1">
      <c r="A529" s="25"/>
      <c r="B529" s="25"/>
      <c r="C529" s="25"/>
      <c r="D529" s="25"/>
      <c r="E529" s="25"/>
      <c r="F529" s="25"/>
    </row>
    <row r="530" spans="1:6" ht="15.75" customHeight="1">
      <c r="A530" s="25"/>
      <c r="B530" s="25"/>
      <c r="C530" s="25"/>
      <c r="D530" s="25"/>
      <c r="E530" s="25"/>
      <c r="F530" s="25"/>
    </row>
    <row r="531" spans="1:6" ht="15.75" customHeight="1">
      <c r="A531" s="25"/>
      <c r="B531" s="25"/>
      <c r="C531" s="25"/>
      <c r="D531" s="25"/>
      <c r="E531" s="25"/>
      <c r="F531" s="25"/>
    </row>
    <row r="532" spans="1:6" ht="15.75" customHeight="1">
      <c r="A532" s="25"/>
      <c r="B532" s="25"/>
      <c r="C532" s="25"/>
      <c r="D532" s="25"/>
      <c r="E532" s="25"/>
      <c r="F532" s="25"/>
    </row>
    <row r="533" spans="1:6" ht="15.75" customHeight="1">
      <c r="A533" s="25"/>
      <c r="B533" s="25"/>
      <c r="C533" s="25"/>
      <c r="D533" s="25"/>
      <c r="E533" s="25"/>
      <c r="F533" s="25"/>
    </row>
    <row r="534" spans="1:6" ht="15.75" customHeight="1">
      <c r="A534" s="25"/>
      <c r="B534" s="25"/>
      <c r="C534" s="25"/>
      <c r="D534" s="25"/>
      <c r="E534" s="25"/>
      <c r="F534" s="25"/>
    </row>
    <row r="535" spans="1:6" ht="15.75" customHeight="1">
      <c r="A535" s="25"/>
      <c r="B535" s="25"/>
      <c r="C535" s="25"/>
      <c r="D535" s="25"/>
      <c r="E535" s="25"/>
      <c r="F535" s="25"/>
    </row>
    <row r="536" spans="1:6" ht="15.75" customHeight="1">
      <c r="A536" s="25"/>
      <c r="B536" s="25"/>
      <c r="C536" s="25"/>
      <c r="D536" s="25"/>
      <c r="E536" s="25"/>
      <c r="F536" s="25"/>
    </row>
    <row r="537" spans="1:6" ht="15.75" customHeight="1">
      <c r="A537" s="25"/>
      <c r="B537" s="25"/>
      <c r="C537" s="25"/>
      <c r="D537" s="25"/>
      <c r="E537" s="25"/>
      <c r="F537" s="25"/>
    </row>
    <row r="538" spans="1:6" ht="15.75" customHeight="1">
      <c r="A538" s="25"/>
      <c r="B538" s="25"/>
      <c r="C538" s="25"/>
      <c r="D538" s="25"/>
      <c r="E538" s="25"/>
      <c r="F538" s="25"/>
    </row>
    <row r="539" spans="1:6" ht="15.75" customHeight="1">
      <c r="A539" s="25"/>
      <c r="B539" s="25"/>
      <c r="C539" s="25"/>
      <c r="D539" s="25"/>
      <c r="E539" s="25"/>
      <c r="F539" s="25"/>
    </row>
    <row r="540" spans="1:6" ht="15.75" customHeight="1">
      <c r="A540" s="25"/>
      <c r="B540" s="25"/>
      <c r="C540" s="25"/>
      <c r="D540" s="25"/>
      <c r="E540" s="25"/>
      <c r="F540" s="25"/>
    </row>
    <row r="541" spans="1:6" ht="15.75" customHeight="1">
      <c r="A541" s="25"/>
      <c r="B541" s="25"/>
      <c r="C541" s="25"/>
      <c r="D541" s="25"/>
      <c r="E541" s="25"/>
      <c r="F541" s="25"/>
    </row>
    <row r="542" spans="1:6" ht="15.75" customHeight="1">
      <c r="A542" s="25"/>
      <c r="B542" s="25"/>
      <c r="C542" s="25"/>
      <c r="D542" s="25"/>
      <c r="E542" s="25"/>
      <c r="F542" s="25"/>
    </row>
    <row r="543" spans="1:6" ht="15.75" customHeight="1">
      <c r="A543" s="25"/>
      <c r="B543" s="25"/>
      <c r="C543" s="25"/>
      <c r="D543" s="25"/>
      <c r="E543" s="25"/>
      <c r="F543" s="25"/>
    </row>
    <row r="544" spans="1:6" ht="15.75" customHeight="1">
      <c r="A544" s="25"/>
      <c r="B544" s="25"/>
      <c r="C544" s="25"/>
      <c r="D544" s="25"/>
      <c r="E544" s="25"/>
      <c r="F544" s="25"/>
    </row>
    <row r="545" spans="1:6" ht="15.75" customHeight="1">
      <c r="A545" s="25"/>
      <c r="B545" s="25"/>
      <c r="C545" s="25"/>
      <c r="D545" s="25"/>
      <c r="E545" s="25"/>
      <c r="F545" s="25"/>
    </row>
    <row r="546" spans="1:6" ht="15.75" customHeight="1">
      <c r="A546" s="25"/>
      <c r="B546" s="25"/>
      <c r="C546" s="25"/>
      <c r="D546" s="25"/>
      <c r="E546" s="25"/>
      <c r="F546" s="25"/>
    </row>
    <row r="547" spans="1:6" ht="15.75" customHeight="1">
      <c r="A547" s="25"/>
      <c r="B547" s="25"/>
      <c r="C547" s="25"/>
      <c r="D547" s="25"/>
      <c r="E547" s="25"/>
      <c r="F547" s="25"/>
    </row>
    <row r="548" spans="1:6" ht="15.75" customHeight="1">
      <c r="A548" s="25"/>
      <c r="B548" s="25"/>
      <c r="C548" s="25"/>
      <c r="D548" s="25"/>
      <c r="E548" s="25"/>
      <c r="F548" s="25"/>
    </row>
    <row r="549" spans="1:6" ht="15.75" customHeight="1">
      <c r="A549" s="25"/>
      <c r="B549" s="25"/>
      <c r="C549" s="25"/>
      <c r="D549" s="25"/>
      <c r="E549" s="25"/>
      <c r="F549" s="25"/>
    </row>
    <row r="550" spans="1:6" ht="15.75" customHeight="1">
      <c r="A550" s="25"/>
      <c r="B550" s="25"/>
      <c r="C550" s="25"/>
      <c r="D550" s="25"/>
      <c r="E550" s="25"/>
      <c r="F550" s="25"/>
    </row>
    <row r="551" spans="1:6" ht="15.75" customHeight="1">
      <c r="A551" s="25"/>
      <c r="B551" s="25"/>
      <c r="C551" s="25"/>
      <c r="D551" s="25"/>
      <c r="E551" s="25"/>
      <c r="F551" s="25"/>
    </row>
    <row r="552" spans="1:6" ht="15.75" customHeight="1">
      <c r="A552" s="25"/>
      <c r="B552" s="25"/>
      <c r="C552" s="25"/>
      <c r="D552" s="25"/>
      <c r="E552" s="25"/>
      <c r="F552" s="25"/>
    </row>
    <row r="553" spans="1:6" ht="15.75" customHeight="1">
      <c r="A553" s="25"/>
      <c r="B553" s="25"/>
      <c r="C553" s="25"/>
      <c r="D553" s="25"/>
      <c r="E553" s="25"/>
      <c r="F553" s="25"/>
    </row>
    <row r="554" spans="1:6" ht="15.75" customHeight="1">
      <c r="A554" s="25"/>
      <c r="B554" s="25"/>
      <c r="C554" s="25"/>
      <c r="D554" s="25"/>
      <c r="E554" s="25"/>
      <c r="F554" s="25"/>
    </row>
    <row r="555" spans="1:6" ht="15.75" customHeight="1">
      <c r="A555" s="25"/>
      <c r="B555" s="25"/>
      <c r="C555" s="25"/>
      <c r="D555" s="25"/>
      <c r="E555" s="25"/>
      <c r="F555" s="25"/>
    </row>
    <row r="556" spans="1:6" ht="15.75" customHeight="1">
      <c r="A556" s="25"/>
      <c r="B556" s="25"/>
      <c r="C556" s="25"/>
      <c r="D556" s="25"/>
      <c r="E556" s="25"/>
      <c r="F556" s="25"/>
    </row>
    <row r="557" spans="1:6" ht="15.75" customHeight="1">
      <c r="A557" s="25"/>
      <c r="B557" s="25"/>
      <c r="C557" s="25"/>
      <c r="D557" s="25"/>
      <c r="E557" s="25"/>
      <c r="F557" s="25"/>
    </row>
    <row r="558" spans="1:6" ht="15.75" customHeight="1">
      <c r="A558" s="25"/>
      <c r="B558" s="25"/>
      <c r="C558" s="25"/>
      <c r="D558" s="25"/>
      <c r="E558" s="25"/>
      <c r="F558" s="25"/>
    </row>
    <row r="559" spans="1:6" ht="15.75" customHeight="1">
      <c r="A559" s="25"/>
      <c r="B559" s="25"/>
      <c r="C559" s="25"/>
      <c r="D559" s="25"/>
      <c r="E559" s="25"/>
      <c r="F559" s="25"/>
    </row>
    <row r="560" spans="1:6" ht="15.75" customHeight="1">
      <c r="A560" s="25"/>
      <c r="B560" s="25"/>
      <c r="C560" s="25"/>
      <c r="D560" s="25"/>
      <c r="E560" s="25"/>
      <c r="F560" s="25"/>
    </row>
    <row r="561" spans="1:6" ht="15.75" customHeight="1">
      <c r="A561" s="25"/>
      <c r="B561" s="25"/>
      <c r="C561" s="25"/>
      <c r="D561" s="25"/>
      <c r="E561" s="25"/>
      <c r="F561" s="25"/>
    </row>
    <row r="562" spans="1:6" ht="15.75" customHeight="1">
      <c r="A562" s="25"/>
      <c r="B562" s="25"/>
      <c r="C562" s="25"/>
      <c r="D562" s="25"/>
      <c r="E562" s="25"/>
      <c r="F562" s="25"/>
    </row>
    <row r="563" spans="1:6" ht="15.75" customHeight="1">
      <c r="A563" s="25"/>
      <c r="B563" s="25"/>
      <c r="C563" s="25"/>
      <c r="D563" s="25"/>
      <c r="E563" s="25"/>
      <c r="F563" s="25"/>
    </row>
    <row r="564" spans="1:6" ht="15.75" customHeight="1">
      <c r="A564" s="25"/>
      <c r="B564" s="25"/>
      <c r="C564" s="25"/>
      <c r="D564" s="25"/>
      <c r="E564" s="25"/>
      <c r="F564" s="25"/>
    </row>
    <row r="565" spans="1:6" ht="15.75" customHeight="1">
      <c r="A565" s="25"/>
      <c r="B565" s="25"/>
      <c r="C565" s="25"/>
      <c r="D565" s="25"/>
      <c r="E565" s="25"/>
      <c r="F565" s="25"/>
    </row>
    <row r="566" spans="1:6" ht="15.75" customHeight="1">
      <c r="A566" s="25"/>
      <c r="B566" s="25"/>
      <c r="C566" s="25"/>
      <c r="D566" s="25"/>
      <c r="E566" s="25"/>
      <c r="F566" s="25"/>
    </row>
    <row r="567" spans="1:6" ht="15.75" customHeight="1">
      <c r="A567" s="25"/>
      <c r="B567" s="25"/>
      <c r="C567" s="25"/>
      <c r="D567" s="25"/>
      <c r="E567" s="25"/>
      <c r="F567" s="25"/>
    </row>
    <row r="568" spans="1:6" ht="15.75" customHeight="1">
      <c r="A568" s="25"/>
      <c r="B568" s="25"/>
      <c r="C568" s="25"/>
      <c r="D568" s="25"/>
      <c r="E568" s="25"/>
      <c r="F568" s="25"/>
    </row>
    <row r="569" spans="1:6" ht="15.75" customHeight="1">
      <c r="A569" s="25"/>
      <c r="B569" s="25"/>
      <c r="C569" s="25"/>
      <c r="D569" s="25"/>
      <c r="E569" s="25"/>
      <c r="F569" s="25"/>
    </row>
    <row r="570" spans="1:6" ht="15.75" customHeight="1">
      <c r="A570" s="25"/>
      <c r="B570" s="25"/>
      <c r="C570" s="25"/>
      <c r="D570" s="25"/>
      <c r="E570" s="25"/>
      <c r="F570" s="25"/>
    </row>
    <row r="571" spans="1:6" ht="15.75" customHeight="1">
      <c r="A571" s="25"/>
      <c r="B571" s="25"/>
      <c r="C571" s="25"/>
      <c r="D571" s="25"/>
      <c r="E571" s="25"/>
      <c r="F571" s="25"/>
    </row>
    <row r="572" spans="1:6" ht="15.75" customHeight="1">
      <c r="A572" s="25"/>
      <c r="B572" s="25"/>
      <c r="C572" s="25"/>
      <c r="D572" s="25"/>
      <c r="E572" s="25"/>
      <c r="F572" s="25"/>
    </row>
    <row r="573" spans="1:6" ht="15.75" customHeight="1">
      <c r="A573" s="25"/>
      <c r="B573" s="25"/>
      <c r="C573" s="25"/>
      <c r="D573" s="25"/>
      <c r="E573" s="25"/>
      <c r="F573" s="25"/>
    </row>
    <row r="574" spans="1:6" ht="15.75" customHeight="1">
      <c r="A574" s="25"/>
      <c r="B574" s="25"/>
      <c r="C574" s="25"/>
      <c r="D574" s="25"/>
      <c r="E574" s="25"/>
      <c r="F574" s="25"/>
    </row>
    <row r="575" spans="1:6" ht="15.75" customHeight="1">
      <c r="A575" s="25"/>
      <c r="B575" s="25"/>
      <c r="C575" s="25"/>
      <c r="D575" s="25"/>
      <c r="E575" s="25"/>
      <c r="F575" s="25"/>
    </row>
    <row r="576" spans="1:6" ht="15.75" customHeight="1">
      <c r="A576" s="25"/>
      <c r="B576" s="25"/>
      <c r="C576" s="25"/>
      <c r="D576" s="25"/>
      <c r="E576" s="25"/>
      <c r="F576" s="25"/>
    </row>
    <row r="577" spans="1:6" ht="15.75" customHeight="1">
      <c r="A577" s="25"/>
      <c r="B577" s="25"/>
      <c r="C577" s="25"/>
      <c r="D577" s="25"/>
      <c r="E577" s="25"/>
      <c r="F577" s="25"/>
    </row>
    <row r="578" spans="1:6" ht="15.75" customHeight="1">
      <c r="A578" s="25"/>
      <c r="B578" s="25"/>
      <c r="C578" s="25"/>
      <c r="D578" s="25"/>
      <c r="E578" s="25"/>
      <c r="F578" s="25"/>
    </row>
    <row r="579" spans="1:6" ht="15.75" customHeight="1">
      <c r="A579" s="25"/>
      <c r="B579" s="25"/>
      <c r="C579" s="25"/>
      <c r="D579" s="25"/>
      <c r="E579" s="25"/>
      <c r="F579" s="25"/>
    </row>
    <row r="580" spans="1:6" ht="15.75" customHeight="1">
      <c r="A580" s="25"/>
      <c r="B580" s="25"/>
      <c r="C580" s="25"/>
      <c r="D580" s="25"/>
      <c r="E580" s="25"/>
      <c r="F580" s="25"/>
    </row>
    <row r="581" spans="1:6" ht="15.75" customHeight="1">
      <c r="A581" s="25"/>
      <c r="B581" s="25"/>
      <c r="C581" s="25"/>
      <c r="D581" s="25"/>
      <c r="E581" s="25"/>
      <c r="F581" s="25"/>
    </row>
    <row r="582" spans="1:6" ht="15.75" customHeight="1">
      <c r="A582" s="25"/>
      <c r="B582" s="25"/>
      <c r="C582" s="25"/>
      <c r="D582" s="25"/>
      <c r="E582" s="25"/>
      <c r="F582" s="25"/>
    </row>
    <row r="583" spans="1:6" ht="15.75" customHeight="1">
      <c r="A583" s="25"/>
      <c r="B583" s="25"/>
      <c r="C583" s="25"/>
      <c r="D583" s="25"/>
      <c r="E583" s="25"/>
      <c r="F583" s="25"/>
    </row>
    <row r="584" spans="1:6" ht="15.75" customHeight="1">
      <c r="A584" s="25"/>
      <c r="B584" s="25"/>
      <c r="C584" s="25"/>
      <c r="D584" s="25"/>
      <c r="E584" s="25"/>
      <c r="F584" s="25"/>
    </row>
    <row r="585" spans="1:6" ht="15.75" customHeight="1">
      <c r="A585" s="25"/>
      <c r="B585" s="25"/>
      <c r="C585" s="25"/>
      <c r="D585" s="25"/>
      <c r="E585" s="25"/>
      <c r="F585" s="25"/>
    </row>
    <row r="586" spans="1:6" ht="15.75" customHeight="1">
      <c r="A586" s="25"/>
      <c r="B586" s="25"/>
      <c r="C586" s="25"/>
      <c r="D586" s="25"/>
      <c r="E586" s="25"/>
      <c r="F586" s="25"/>
    </row>
    <row r="587" spans="1:6" ht="15.75" customHeight="1">
      <c r="A587" s="25"/>
      <c r="B587" s="25"/>
      <c r="C587" s="25"/>
      <c r="D587" s="25"/>
      <c r="E587" s="25"/>
      <c r="F587" s="25"/>
    </row>
    <row r="588" spans="1:6" ht="15.75" customHeight="1">
      <c r="A588" s="25"/>
      <c r="B588" s="25"/>
      <c r="C588" s="25"/>
      <c r="D588" s="25"/>
      <c r="E588" s="25"/>
      <c r="F588" s="25"/>
    </row>
    <row r="589" spans="1:6" ht="15.75" customHeight="1">
      <c r="A589" s="25"/>
      <c r="B589" s="25"/>
      <c r="C589" s="25"/>
      <c r="D589" s="25"/>
      <c r="E589" s="25"/>
      <c r="F589" s="25"/>
    </row>
    <row r="590" spans="1:6" ht="15.75" customHeight="1">
      <c r="A590" s="25"/>
      <c r="B590" s="25"/>
      <c r="C590" s="25"/>
      <c r="D590" s="25"/>
      <c r="E590" s="25"/>
      <c r="F590" s="25"/>
    </row>
    <row r="591" spans="1:6" ht="15.75" customHeight="1">
      <c r="A591" s="25"/>
      <c r="B591" s="25"/>
      <c r="C591" s="25"/>
      <c r="D591" s="25"/>
      <c r="E591" s="25"/>
      <c r="F591" s="25"/>
    </row>
    <row r="592" spans="1:6" ht="15.75" customHeight="1">
      <c r="A592" s="25"/>
      <c r="B592" s="25"/>
      <c r="C592" s="25"/>
      <c r="D592" s="25"/>
      <c r="E592" s="25"/>
      <c r="F592" s="25"/>
    </row>
    <row r="593" spans="1:6" ht="15.75" customHeight="1">
      <c r="A593" s="25"/>
      <c r="B593" s="25"/>
      <c r="C593" s="25"/>
      <c r="D593" s="25"/>
      <c r="E593" s="25"/>
      <c r="F593" s="25"/>
    </row>
    <row r="594" spans="1:6" ht="15.75" customHeight="1">
      <c r="A594" s="25"/>
      <c r="B594" s="25"/>
      <c r="C594" s="25"/>
      <c r="D594" s="25"/>
      <c r="E594" s="25"/>
      <c r="F594" s="25"/>
    </row>
    <row r="595" spans="1:6" ht="15.75" customHeight="1">
      <c r="A595" s="25"/>
      <c r="B595" s="25"/>
      <c r="C595" s="25"/>
      <c r="D595" s="25"/>
      <c r="E595" s="25"/>
      <c r="F595" s="25"/>
    </row>
    <row r="596" spans="1:6" ht="15.75" customHeight="1">
      <c r="A596" s="25"/>
      <c r="B596" s="25"/>
      <c r="C596" s="25"/>
      <c r="D596" s="25"/>
      <c r="E596" s="25"/>
      <c r="F596" s="25"/>
    </row>
    <row r="597" spans="1:6" ht="15.75" customHeight="1">
      <c r="A597" s="25"/>
      <c r="B597" s="25"/>
      <c r="C597" s="25"/>
      <c r="D597" s="25"/>
      <c r="E597" s="25"/>
      <c r="F597" s="25"/>
    </row>
    <row r="598" spans="1:6" ht="15.75" customHeight="1">
      <c r="A598" s="25"/>
      <c r="B598" s="25"/>
      <c r="C598" s="25"/>
      <c r="D598" s="25"/>
      <c r="E598" s="25"/>
      <c r="F598" s="25"/>
    </row>
    <row r="599" spans="1:6" ht="15.75" customHeight="1">
      <c r="A599" s="25"/>
      <c r="B599" s="25"/>
      <c r="C599" s="25"/>
      <c r="D599" s="25"/>
      <c r="E599" s="25"/>
      <c r="F599" s="25"/>
    </row>
    <row r="600" spans="1:6" ht="15.75" customHeight="1">
      <c r="A600" s="25"/>
      <c r="B600" s="25"/>
      <c r="C600" s="25"/>
      <c r="D600" s="25"/>
      <c r="E600" s="25"/>
      <c r="F600" s="25"/>
    </row>
    <row r="601" spans="1:6" ht="15.75" customHeight="1">
      <c r="A601" s="25"/>
      <c r="B601" s="25"/>
      <c r="C601" s="25"/>
      <c r="D601" s="25"/>
      <c r="E601" s="25"/>
      <c r="F601" s="25"/>
    </row>
    <row r="602" spans="1:6" ht="15.75" customHeight="1">
      <c r="A602" s="25"/>
      <c r="B602" s="25"/>
      <c r="C602" s="25"/>
      <c r="D602" s="25"/>
      <c r="E602" s="25"/>
      <c r="F602" s="25"/>
    </row>
    <row r="603" spans="1:6" ht="15.75" customHeight="1">
      <c r="A603" s="25"/>
      <c r="B603" s="25"/>
      <c r="C603" s="25"/>
      <c r="D603" s="25"/>
      <c r="E603" s="25"/>
      <c r="F603" s="25"/>
    </row>
    <row r="604" spans="1:6" ht="15.75" customHeight="1">
      <c r="A604" s="25"/>
      <c r="B604" s="25"/>
      <c r="C604" s="25"/>
      <c r="D604" s="25"/>
      <c r="E604" s="25"/>
      <c r="F604" s="25"/>
    </row>
    <row r="605" spans="1:6" ht="15.75" customHeight="1">
      <c r="A605" s="25"/>
      <c r="B605" s="25"/>
      <c r="C605" s="25"/>
      <c r="D605" s="25"/>
      <c r="E605" s="25"/>
      <c r="F605" s="25"/>
    </row>
    <row r="606" spans="1:6" ht="15.75" customHeight="1">
      <c r="A606" s="25"/>
      <c r="B606" s="25"/>
      <c r="C606" s="25"/>
      <c r="D606" s="25"/>
      <c r="E606" s="25"/>
      <c r="F606" s="25"/>
    </row>
    <row r="607" spans="1:6" ht="15.75" customHeight="1">
      <c r="A607" s="25"/>
      <c r="B607" s="25"/>
      <c r="C607" s="25"/>
      <c r="D607" s="25"/>
      <c r="E607" s="25"/>
      <c r="F607" s="25"/>
    </row>
    <row r="608" spans="1:6" ht="15.75" customHeight="1">
      <c r="A608" s="25"/>
      <c r="B608" s="25"/>
      <c r="C608" s="25"/>
      <c r="D608" s="25"/>
      <c r="E608" s="25"/>
      <c r="F608" s="25"/>
    </row>
    <row r="609" spans="1:6" ht="15.75" customHeight="1">
      <c r="A609" s="25"/>
      <c r="B609" s="25"/>
      <c r="C609" s="25"/>
      <c r="D609" s="25"/>
      <c r="E609" s="25"/>
      <c r="F609" s="25"/>
    </row>
    <row r="610" spans="1:6" ht="15.75" customHeight="1">
      <c r="A610" s="25"/>
      <c r="B610" s="25"/>
      <c r="C610" s="25"/>
      <c r="D610" s="25"/>
      <c r="E610" s="25"/>
      <c r="F610" s="25"/>
    </row>
    <row r="611" spans="1:6" ht="15.75" customHeight="1">
      <c r="A611" s="25"/>
      <c r="B611" s="25"/>
      <c r="C611" s="25"/>
      <c r="D611" s="25"/>
      <c r="E611" s="25"/>
      <c r="F611" s="25"/>
    </row>
    <row r="612" spans="1:6" ht="15.75" customHeight="1">
      <c r="A612" s="25"/>
      <c r="B612" s="25"/>
      <c r="C612" s="25"/>
      <c r="D612" s="25"/>
      <c r="E612" s="25"/>
      <c r="F612" s="25"/>
    </row>
    <row r="613" spans="1:6" ht="15.75" customHeight="1">
      <c r="A613" s="25"/>
      <c r="B613" s="25"/>
      <c r="C613" s="25"/>
      <c r="D613" s="25"/>
      <c r="E613" s="25"/>
      <c r="F613" s="25"/>
    </row>
    <row r="614" spans="1:6" ht="15.75" customHeight="1">
      <c r="A614" s="25"/>
      <c r="B614" s="25"/>
      <c r="C614" s="25"/>
      <c r="D614" s="25"/>
      <c r="E614" s="25"/>
      <c r="F614" s="25"/>
    </row>
    <row r="615" spans="1:6" ht="15.75" customHeight="1">
      <c r="A615" s="25"/>
      <c r="B615" s="25"/>
      <c r="C615" s="25"/>
      <c r="D615" s="25"/>
      <c r="E615" s="25"/>
      <c r="F615" s="25"/>
    </row>
    <row r="616" spans="1:6" ht="15.75" customHeight="1">
      <c r="A616" s="25"/>
      <c r="B616" s="25"/>
      <c r="C616" s="25"/>
      <c r="D616" s="25"/>
      <c r="E616" s="25"/>
      <c r="F616" s="25"/>
    </row>
    <row r="617" spans="1:6" ht="15.75" customHeight="1">
      <c r="A617" s="25"/>
      <c r="B617" s="25"/>
      <c r="C617" s="25"/>
      <c r="D617" s="25"/>
      <c r="E617" s="25"/>
      <c r="F617" s="25"/>
    </row>
    <row r="618" spans="1:6" ht="15.75" customHeight="1">
      <c r="A618" s="25"/>
      <c r="B618" s="25"/>
      <c r="C618" s="25"/>
      <c r="D618" s="25"/>
      <c r="E618" s="25"/>
      <c r="F618" s="25"/>
    </row>
    <row r="619" spans="1:6" ht="15.75" customHeight="1">
      <c r="A619" s="25"/>
      <c r="B619" s="25"/>
      <c r="C619" s="25"/>
      <c r="D619" s="25"/>
      <c r="E619" s="25"/>
      <c r="F619" s="25"/>
    </row>
    <row r="620" spans="1:6" ht="15.75" customHeight="1">
      <c r="A620" s="25"/>
      <c r="B620" s="25"/>
      <c r="C620" s="25"/>
      <c r="D620" s="25"/>
      <c r="E620" s="25"/>
      <c r="F620" s="25"/>
    </row>
    <row r="621" spans="1:6" ht="15.75" customHeight="1">
      <c r="A621" s="25"/>
      <c r="B621" s="25"/>
      <c r="C621" s="25"/>
      <c r="D621" s="25"/>
      <c r="E621" s="25"/>
      <c r="F621" s="25"/>
    </row>
    <row r="622" spans="1:6" ht="15.75" customHeight="1">
      <c r="A622" s="25"/>
      <c r="B622" s="25"/>
      <c r="C622" s="25"/>
      <c r="D622" s="25"/>
      <c r="E622" s="25"/>
      <c r="F622" s="25"/>
    </row>
    <row r="623" spans="1:6" ht="15.75" customHeight="1">
      <c r="A623" s="25"/>
      <c r="B623" s="25"/>
      <c r="C623" s="25"/>
      <c r="D623" s="25"/>
      <c r="E623" s="25"/>
      <c r="F623" s="25"/>
    </row>
    <row r="624" spans="1:6" ht="15.75" customHeight="1">
      <c r="A624" s="25"/>
      <c r="B624" s="25"/>
      <c r="C624" s="25"/>
      <c r="D624" s="25"/>
      <c r="E624" s="25"/>
      <c r="F624" s="25"/>
    </row>
    <row r="625" spans="1:6" ht="15.75" customHeight="1">
      <c r="A625" s="25"/>
      <c r="B625" s="25"/>
      <c r="C625" s="25"/>
      <c r="D625" s="25"/>
      <c r="E625" s="25"/>
      <c r="F625" s="25"/>
    </row>
    <row r="626" spans="1:6" ht="15.75" customHeight="1">
      <c r="A626" s="25"/>
      <c r="B626" s="25"/>
      <c r="C626" s="25"/>
      <c r="D626" s="25"/>
      <c r="E626" s="25"/>
      <c r="F626" s="25"/>
    </row>
    <row r="627" spans="1:6" ht="15.75" customHeight="1">
      <c r="A627" s="25"/>
      <c r="B627" s="25"/>
      <c r="C627" s="25"/>
      <c r="D627" s="25"/>
      <c r="E627" s="25"/>
      <c r="F627" s="25"/>
    </row>
    <row r="628" spans="1:6" ht="15.75" customHeight="1">
      <c r="A628" s="25"/>
      <c r="B628" s="25"/>
      <c r="C628" s="25"/>
      <c r="D628" s="25"/>
      <c r="E628" s="25"/>
      <c r="F628" s="25"/>
    </row>
    <row r="629" spans="1:6" ht="15.75" customHeight="1">
      <c r="A629" s="25"/>
      <c r="B629" s="25"/>
      <c r="C629" s="25"/>
      <c r="D629" s="25"/>
      <c r="E629" s="25"/>
      <c r="F629" s="25"/>
    </row>
    <row r="630" spans="1:6" ht="15.75" customHeight="1">
      <c r="A630" s="25"/>
      <c r="B630" s="25"/>
      <c r="C630" s="25"/>
      <c r="D630" s="25"/>
      <c r="E630" s="25"/>
      <c r="F630" s="25"/>
    </row>
    <row r="631" spans="1:6" ht="15.75" customHeight="1">
      <c r="A631" s="25"/>
      <c r="B631" s="25"/>
      <c r="C631" s="25"/>
      <c r="D631" s="25"/>
      <c r="E631" s="25"/>
      <c r="F631" s="25"/>
    </row>
    <row r="632" spans="1:6" ht="15.75" customHeight="1">
      <c r="A632" s="25"/>
      <c r="B632" s="25"/>
      <c r="C632" s="25"/>
      <c r="D632" s="25"/>
      <c r="E632" s="25"/>
      <c r="F632" s="25"/>
    </row>
    <row r="633" spans="1:6" ht="15.75" customHeight="1">
      <c r="A633" s="25"/>
      <c r="B633" s="25"/>
      <c r="C633" s="25"/>
      <c r="D633" s="25"/>
      <c r="E633" s="25"/>
      <c r="F633" s="25"/>
    </row>
    <row r="634" spans="1:6" ht="15.75" customHeight="1">
      <c r="A634" s="25"/>
      <c r="B634" s="25"/>
      <c r="C634" s="25"/>
      <c r="D634" s="25"/>
      <c r="E634" s="25"/>
      <c r="F634" s="25"/>
    </row>
    <row r="635" spans="1:6" ht="15.75" customHeight="1">
      <c r="A635" s="25"/>
      <c r="B635" s="25"/>
      <c r="C635" s="25"/>
      <c r="D635" s="25"/>
      <c r="E635" s="25"/>
      <c r="F635" s="25"/>
    </row>
    <row r="636" spans="1:6" ht="15.75" customHeight="1">
      <c r="A636" s="25"/>
      <c r="B636" s="25"/>
      <c r="C636" s="25"/>
      <c r="D636" s="25"/>
      <c r="E636" s="25"/>
      <c r="F636" s="25"/>
    </row>
    <row r="637" spans="1:6" ht="15.75" customHeight="1">
      <c r="A637" s="25"/>
      <c r="B637" s="25"/>
      <c r="C637" s="25"/>
      <c r="D637" s="25"/>
      <c r="E637" s="25"/>
      <c r="F637" s="25"/>
    </row>
    <row r="638" spans="1:6" ht="15.75" customHeight="1">
      <c r="A638" s="25"/>
      <c r="B638" s="25"/>
      <c r="C638" s="25"/>
      <c r="D638" s="25"/>
      <c r="E638" s="25"/>
      <c r="F638" s="25"/>
    </row>
    <row r="639" spans="1:6" ht="15.75" customHeight="1">
      <c r="A639" s="25"/>
      <c r="B639" s="25"/>
      <c r="C639" s="25"/>
      <c r="D639" s="25"/>
      <c r="E639" s="25"/>
      <c r="F639" s="25"/>
    </row>
    <row r="640" spans="1:6" ht="15.75" customHeight="1">
      <c r="A640" s="25"/>
      <c r="B640" s="25"/>
      <c r="C640" s="25"/>
      <c r="D640" s="25"/>
      <c r="E640" s="25"/>
      <c r="F640" s="25"/>
    </row>
    <row r="641" spans="1:6" ht="15.75" customHeight="1">
      <c r="A641" s="25"/>
      <c r="B641" s="25"/>
      <c r="C641" s="25"/>
      <c r="D641" s="25"/>
      <c r="E641" s="25"/>
      <c r="F641" s="25"/>
    </row>
    <row r="642" spans="1:6" ht="15.75" customHeight="1">
      <c r="A642" s="25"/>
      <c r="B642" s="25"/>
      <c r="C642" s="25"/>
      <c r="D642" s="25"/>
      <c r="E642" s="25"/>
      <c r="F642" s="25"/>
    </row>
    <row r="643" spans="1:6" ht="15.75" customHeight="1">
      <c r="A643" s="25"/>
      <c r="B643" s="25"/>
      <c r="C643" s="25"/>
      <c r="D643" s="25"/>
      <c r="E643" s="25"/>
      <c r="F643" s="25"/>
    </row>
    <row r="644" spans="1:6" ht="15.75" customHeight="1">
      <c r="A644" s="25"/>
      <c r="B644" s="25"/>
      <c r="C644" s="25"/>
      <c r="D644" s="25"/>
      <c r="E644" s="25"/>
      <c r="F644" s="25"/>
    </row>
    <row r="645" spans="1:6" ht="15.75" customHeight="1">
      <c r="A645" s="25"/>
      <c r="B645" s="25"/>
      <c r="C645" s="25"/>
      <c r="D645" s="25"/>
      <c r="E645" s="25"/>
      <c r="F645" s="25"/>
    </row>
    <row r="646" spans="1:6" ht="15.75" customHeight="1">
      <c r="A646" s="25"/>
      <c r="B646" s="25"/>
      <c r="C646" s="25"/>
      <c r="D646" s="25"/>
      <c r="E646" s="25"/>
      <c r="F646" s="25"/>
    </row>
    <row r="647" spans="1:6" ht="15.75" customHeight="1">
      <c r="A647" s="25"/>
      <c r="B647" s="25"/>
      <c r="C647" s="25"/>
      <c r="D647" s="25"/>
      <c r="E647" s="25"/>
      <c r="F647" s="25"/>
    </row>
    <row r="648" spans="1:6" ht="15.75" customHeight="1">
      <c r="A648" s="25"/>
      <c r="B648" s="25"/>
      <c r="C648" s="25"/>
      <c r="D648" s="25"/>
      <c r="E648" s="25"/>
      <c r="F648" s="25"/>
    </row>
    <row r="649" spans="1:6" ht="15.75" customHeight="1">
      <c r="A649" s="25"/>
      <c r="B649" s="25"/>
      <c r="C649" s="25"/>
      <c r="D649" s="25"/>
      <c r="E649" s="25"/>
      <c r="F649" s="25"/>
    </row>
    <row r="650" spans="1:6" ht="15.75" customHeight="1">
      <c r="A650" s="25"/>
      <c r="B650" s="25"/>
      <c r="C650" s="25"/>
      <c r="D650" s="25"/>
      <c r="E650" s="25"/>
      <c r="F650" s="25"/>
    </row>
    <row r="651" spans="1:6" ht="15.75" customHeight="1">
      <c r="A651" s="25"/>
      <c r="B651" s="25"/>
      <c r="C651" s="25"/>
      <c r="D651" s="25"/>
      <c r="E651" s="25"/>
      <c r="F651" s="25"/>
    </row>
    <row r="652" spans="1:6" ht="15.75" customHeight="1">
      <c r="A652" s="25"/>
      <c r="B652" s="25"/>
      <c r="C652" s="25"/>
      <c r="D652" s="25"/>
      <c r="E652" s="25"/>
      <c r="F652" s="25"/>
    </row>
    <row r="653" spans="1:6" ht="15.75" customHeight="1">
      <c r="A653" s="25"/>
      <c r="B653" s="25"/>
      <c r="C653" s="25"/>
      <c r="D653" s="25"/>
      <c r="E653" s="25"/>
      <c r="F653" s="25"/>
    </row>
    <row r="654" spans="1:6" ht="15.75" customHeight="1">
      <c r="A654" s="25"/>
      <c r="B654" s="25"/>
      <c r="C654" s="25"/>
      <c r="D654" s="25"/>
      <c r="E654" s="25"/>
      <c r="F654" s="25"/>
    </row>
    <row r="655" spans="1:6" ht="15.75" customHeight="1">
      <c r="A655" s="25"/>
      <c r="B655" s="25"/>
      <c r="C655" s="25"/>
      <c r="D655" s="25"/>
      <c r="E655" s="25"/>
      <c r="F655" s="25"/>
    </row>
    <row r="656" spans="1:6" ht="15.75" customHeight="1">
      <c r="A656" s="25"/>
      <c r="B656" s="25"/>
      <c r="C656" s="25"/>
      <c r="D656" s="25"/>
      <c r="E656" s="25"/>
      <c r="F656" s="25"/>
    </row>
    <row r="657" spans="1:6" ht="15.75" customHeight="1">
      <c r="A657" s="25"/>
      <c r="B657" s="25"/>
      <c r="C657" s="25"/>
      <c r="D657" s="25"/>
      <c r="E657" s="25"/>
      <c r="F657" s="25"/>
    </row>
    <row r="658" spans="1:6" ht="15.75" customHeight="1">
      <c r="A658" s="25"/>
      <c r="B658" s="25"/>
      <c r="C658" s="25"/>
      <c r="D658" s="25"/>
      <c r="E658" s="25"/>
      <c r="F658" s="25"/>
    </row>
    <row r="659" spans="1:6" ht="15.75" customHeight="1">
      <c r="A659" s="25"/>
      <c r="B659" s="25"/>
      <c r="C659" s="25"/>
      <c r="D659" s="25"/>
      <c r="E659" s="25"/>
      <c r="F659" s="25"/>
    </row>
    <row r="660" spans="1:6" ht="15.75" customHeight="1">
      <c r="A660" s="25"/>
      <c r="B660" s="25"/>
      <c r="C660" s="25"/>
      <c r="D660" s="25"/>
      <c r="E660" s="25"/>
      <c r="F660" s="25"/>
    </row>
    <row r="661" spans="1:6" ht="15.75" customHeight="1">
      <c r="A661" s="25"/>
      <c r="B661" s="25"/>
      <c r="C661" s="25"/>
      <c r="D661" s="25"/>
      <c r="E661" s="25"/>
      <c r="F661" s="25"/>
    </row>
    <row r="662" spans="1:6" ht="15.75" customHeight="1">
      <c r="A662" s="25"/>
      <c r="B662" s="25"/>
      <c r="C662" s="25"/>
      <c r="D662" s="25"/>
      <c r="E662" s="25"/>
      <c r="F662" s="25"/>
    </row>
    <row r="663" spans="1:6" ht="15.75" customHeight="1">
      <c r="A663" s="25"/>
      <c r="B663" s="25"/>
      <c r="C663" s="25"/>
      <c r="D663" s="25"/>
      <c r="E663" s="25"/>
      <c r="F663" s="25"/>
    </row>
    <row r="664" spans="1:6" ht="15.75" customHeight="1">
      <c r="A664" s="25"/>
      <c r="B664" s="25"/>
      <c r="C664" s="25"/>
      <c r="D664" s="25"/>
      <c r="E664" s="25"/>
      <c r="F664" s="25"/>
    </row>
    <row r="665" spans="1:6" ht="15.75" customHeight="1">
      <c r="A665" s="25"/>
      <c r="B665" s="25"/>
      <c r="C665" s="25"/>
      <c r="D665" s="25"/>
      <c r="E665" s="25"/>
      <c r="F665" s="25"/>
    </row>
    <row r="666" spans="1:6" ht="15.75" customHeight="1">
      <c r="A666" s="25"/>
      <c r="B666" s="25"/>
      <c r="C666" s="25"/>
      <c r="D666" s="25"/>
      <c r="E666" s="25"/>
      <c r="F666" s="25"/>
    </row>
    <row r="667" spans="1:6" ht="15.75" customHeight="1">
      <c r="A667" s="25"/>
      <c r="B667" s="25"/>
      <c r="C667" s="25"/>
      <c r="D667" s="25"/>
      <c r="E667" s="25"/>
      <c r="F667" s="25"/>
    </row>
    <row r="668" spans="1:6" ht="15.75" customHeight="1">
      <c r="A668" s="25"/>
      <c r="B668" s="25"/>
      <c r="C668" s="25"/>
      <c r="D668" s="25"/>
      <c r="E668" s="25"/>
      <c r="F668" s="25"/>
    </row>
    <row r="669" spans="1:6" ht="15.75" customHeight="1">
      <c r="A669" s="25"/>
      <c r="B669" s="25"/>
      <c r="C669" s="25"/>
      <c r="D669" s="25"/>
      <c r="E669" s="25"/>
      <c r="F669" s="25"/>
    </row>
    <row r="670" spans="1:6" ht="15.75" customHeight="1">
      <c r="A670" s="25"/>
      <c r="B670" s="25"/>
      <c r="C670" s="25"/>
      <c r="D670" s="25"/>
      <c r="E670" s="25"/>
      <c r="F670" s="25"/>
    </row>
    <row r="671" spans="1:6" ht="15.75" customHeight="1">
      <c r="A671" s="25"/>
      <c r="B671" s="25"/>
      <c r="C671" s="25"/>
      <c r="D671" s="25"/>
      <c r="E671" s="25"/>
      <c r="F671" s="25"/>
    </row>
    <row r="672" spans="1:6" ht="15.75" customHeight="1">
      <c r="A672" s="25"/>
      <c r="B672" s="25"/>
      <c r="C672" s="25"/>
      <c r="D672" s="25"/>
      <c r="E672" s="25"/>
      <c r="F672" s="25"/>
    </row>
    <row r="673" spans="1:6" ht="15.75" customHeight="1">
      <c r="A673" s="25"/>
      <c r="B673" s="25"/>
      <c r="C673" s="25"/>
      <c r="D673" s="25"/>
      <c r="E673" s="25"/>
      <c r="F673" s="25"/>
    </row>
    <row r="674" spans="1:6" ht="15.75" customHeight="1">
      <c r="A674" s="25"/>
      <c r="B674" s="25"/>
      <c r="C674" s="25"/>
      <c r="D674" s="25"/>
      <c r="E674" s="25"/>
      <c r="F674" s="25"/>
    </row>
    <row r="675" spans="1:6" ht="15.75" customHeight="1">
      <c r="A675" s="25"/>
      <c r="B675" s="25"/>
      <c r="C675" s="25"/>
      <c r="D675" s="25"/>
      <c r="E675" s="25"/>
      <c r="F675" s="25"/>
    </row>
    <row r="676" spans="1:6" ht="15.75" customHeight="1">
      <c r="A676" s="25"/>
      <c r="B676" s="25"/>
      <c r="C676" s="25"/>
      <c r="D676" s="25"/>
      <c r="E676" s="25"/>
      <c r="F676" s="25"/>
    </row>
    <row r="677" spans="1:6" ht="15.75" customHeight="1">
      <c r="A677" s="25"/>
      <c r="B677" s="25"/>
      <c r="C677" s="25"/>
      <c r="D677" s="25"/>
      <c r="E677" s="25"/>
      <c r="F677" s="25"/>
    </row>
    <row r="678" spans="1:6" ht="15.75" customHeight="1">
      <c r="A678" s="25"/>
      <c r="B678" s="25"/>
      <c r="C678" s="25"/>
      <c r="D678" s="25"/>
      <c r="E678" s="25"/>
      <c r="F678" s="25"/>
    </row>
    <row r="679" spans="1:6" ht="15.75" customHeight="1">
      <c r="A679" s="25"/>
      <c r="B679" s="25"/>
      <c r="C679" s="25"/>
      <c r="D679" s="25"/>
      <c r="E679" s="25"/>
      <c r="F679" s="25"/>
    </row>
    <row r="680" spans="1:6" ht="15.75" customHeight="1">
      <c r="A680" s="25"/>
      <c r="B680" s="25"/>
      <c r="C680" s="25"/>
      <c r="D680" s="25"/>
      <c r="E680" s="25"/>
      <c r="F680" s="25"/>
    </row>
    <row r="681" spans="1:6" ht="15.75" customHeight="1">
      <c r="A681" s="25"/>
      <c r="B681" s="25"/>
      <c r="C681" s="25"/>
      <c r="D681" s="25"/>
      <c r="E681" s="25"/>
      <c r="F681" s="25"/>
    </row>
    <row r="682" spans="1:6" ht="15.75" customHeight="1">
      <c r="A682" s="25"/>
      <c r="B682" s="25"/>
      <c r="C682" s="25"/>
      <c r="D682" s="25"/>
      <c r="E682" s="25"/>
      <c r="F682" s="25"/>
    </row>
    <row r="683" spans="1:6" ht="15.75" customHeight="1">
      <c r="A683" s="25"/>
      <c r="B683" s="25"/>
      <c r="C683" s="25"/>
      <c r="D683" s="25"/>
      <c r="E683" s="25"/>
      <c r="F683" s="25"/>
    </row>
    <row r="684" spans="1:6" ht="15.75" customHeight="1">
      <c r="A684" s="25"/>
      <c r="B684" s="25"/>
      <c r="C684" s="25"/>
      <c r="D684" s="25"/>
      <c r="E684" s="25"/>
      <c r="F684" s="25"/>
    </row>
    <row r="685" spans="1:6" ht="15.75" customHeight="1">
      <c r="A685" s="25"/>
      <c r="B685" s="25"/>
      <c r="C685" s="25"/>
      <c r="D685" s="25"/>
      <c r="E685" s="25"/>
      <c r="F685" s="25"/>
    </row>
    <row r="686" spans="1:6" ht="15.75" customHeight="1">
      <c r="A686" s="25"/>
      <c r="B686" s="25"/>
      <c r="C686" s="25"/>
      <c r="D686" s="25"/>
      <c r="E686" s="25"/>
      <c r="F686" s="25"/>
    </row>
    <row r="687" spans="1:6" ht="15.75" customHeight="1">
      <c r="A687" s="25"/>
      <c r="B687" s="25"/>
      <c r="C687" s="25"/>
      <c r="D687" s="25"/>
      <c r="E687" s="25"/>
      <c r="F687" s="25"/>
    </row>
    <row r="688" spans="1:6" ht="15.75" customHeight="1">
      <c r="A688" s="25"/>
      <c r="B688" s="25"/>
      <c r="C688" s="25"/>
      <c r="D688" s="25"/>
      <c r="E688" s="25"/>
      <c r="F688" s="25"/>
    </row>
    <row r="689" spans="1:6" ht="15.75" customHeight="1">
      <c r="A689" s="25"/>
      <c r="B689" s="25"/>
      <c r="C689" s="25"/>
      <c r="D689" s="25"/>
      <c r="E689" s="25"/>
      <c r="F689" s="25"/>
    </row>
    <row r="690" spans="1:6" ht="15.75" customHeight="1">
      <c r="A690" s="25"/>
      <c r="B690" s="25"/>
      <c r="C690" s="25"/>
      <c r="D690" s="25"/>
      <c r="E690" s="25"/>
      <c r="F690" s="25"/>
    </row>
    <row r="691" spans="1:6" ht="15.75" customHeight="1">
      <c r="A691" s="25"/>
      <c r="B691" s="25"/>
      <c r="C691" s="25"/>
      <c r="D691" s="25"/>
      <c r="E691" s="25"/>
      <c r="F691" s="25"/>
    </row>
    <row r="692" spans="1:6" ht="15.75" customHeight="1">
      <c r="A692" s="25"/>
      <c r="B692" s="25"/>
      <c r="C692" s="25"/>
      <c r="D692" s="25"/>
      <c r="E692" s="25"/>
      <c r="F692" s="25"/>
    </row>
    <row r="693" spans="1:6" ht="15.75" customHeight="1">
      <c r="A693" s="25"/>
      <c r="B693" s="25"/>
      <c r="C693" s="25"/>
      <c r="D693" s="25"/>
      <c r="E693" s="25"/>
      <c r="F693" s="25"/>
    </row>
    <row r="694" spans="1:6" ht="15.75" customHeight="1">
      <c r="A694" s="25"/>
      <c r="B694" s="25"/>
      <c r="C694" s="25"/>
      <c r="D694" s="25"/>
      <c r="E694" s="25"/>
      <c r="F694" s="25"/>
    </row>
    <row r="695" spans="1:6" ht="15.75" customHeight="1">
      <c r="A695" s="25"/>
      <c r="B695" s="25"/>
      <c r="C695" s="25"/>
      <c r="D695" s="25"/>
      <c r="E695" s="25"/>
      <c r="F695" s="25"/>
    </row>
    <row r="696" spans="1:6" ht="15.75" customHeight="1">
      <c r="A696" s="25"/>
      <c r="B696" s="25"/>
      <c r="C696" s="25"/>
      <c r="D696" s="25"/>
      <c r="E696" s="25"/>
      <c r="F696" s="25"/>
    </row>
    <row r="697" spans="1:6" ht="15.75" customHeight="1">
      <c r="A697" s="25"/>
      <c r="B697" s="25"/>
      <c r="C697" s="25"/>
      <c r="D697" s="25"/>
      <c r="E697" s="25"/>
      <c r="F697" s="25"/>
    </row>
    <row r="698" spans="1:6" ht="15.75" customHeight="1">
      <c r="A698" s="25"/>
      <c r="B698" s="25"/>
      <c r="C698" s="25"/>
      <c r="D698" s="25"/>
      <c r="E698" s="25"/>
      <c r="F698" s="25"/>
    </row>
    <row r="699" spans="1:6" ht="15.75" customHeight="1">
      <c r="A699" s="25"/>
      <c r="B699" s="25"/>
      <c r="C699" s="25"/>
      <c r="D699" s="25"/>
      <c r="E699" s="25"/>
      <c r="F699" s="25"/>
    </row>
    <row r="700" spans="1:6" ht="15.75" customHeight="1">
      <c r="A700" s="25"/>
      <c r="B700" s="25"/>
      <c r="C700" s="25"/>
      <c r="D700" s="25"/>
      <c r="E700" s="25"/>
      <c r="F700" s="25"/>
    </row>
    <row r="701" spans="1:6" ht="15.75" customHeight="1">
      <c r="A701" s="25"/>
      <c r="B701" s="25"/>
      <c r="C701" s="25"/>
      <c r="D701" s="25"/>
      <c r="E701" s="25"/>
      <c r="F701" s="25"/>
    </row>
    <row r="702" spans="1:6" ht="15.75" customHeight="1">
      <c r="A702" s="25"/>
      <c r="B702" s="25"/>
      <c r="C702" s="25"/>
      <c r="D702" s="25"/>
      <c r="E702" s="25"/>
      <c r="F702" s="25"/>
    </row>
    <row r="703" spans="1:6" ht="15.75" customHeight="1">
      <c r="A703" s="25"/>
      <c r="B703" s="25"/>
      <c r="C703" s="25"/>
      <c r="D703" s="25"/>
      <c r="E703" s="25"/>
      <c r="F703" s="25"/>
    </row>
    <row r="704" spans="1:6" ht="15.75" customHeight="1">
      <c r="A704" s="25"/>
      <c r="B704" s="25"/>
      <c r="C704" s="25"/>
      <c r="D704" s="25"/>
      <c r="E704" s="25"/>
      <c r="F704" s="25"/>
    </row>
    <row r="705" spans="1:6" ht="15.75" customHeight="1">
      <c r="A705" s="25"/>
      <c r="B705" s="25"/>
      <c r="C705" s="25"/>
      <c r="D705" s="25"/>
      <c r="E705" s="25"/>
      <c r="F705" s="25"/>
    </row>
    <row r="706" spans="1:6" ht="15.75" customHeight="1">
      <c r="A706" s="25"/>
      <c r="B706" s="25"/>
      <c r="C706" s="25"/>
      <c r="D706" s="25"/>
      <c r="E706" s="25"/>
      <c r="F706" s="25"/>
    </row>
    <row r="707" spans="1:6" ht="15.75" customHeight="1">
      <c r="A707" s="25"/>
      <c r="B707" s="25"/>
      <c r="C707" s="25"/>
      <c r="D707" s="25"/>
      <c r="E707" s="25"/>
      <c r="F707" s="25"/>
    </row>
    <row r="708" spans="1:6" ht="15.75" customHeight="1">
      <c r="A708" s="25"/>
      <c r="B708" s="25"/>
      <c r="C708" s="25"/>
      <c r="D708" s="25"/>
      <c r="E708" s="25"/>
      <c r="F708" s="25"/>
    </row>
    <row r="709" spans="1:6" ht="15.75" customHeight="1">
      <c r="A709" s="25"/>
      <c r="B709" s="25"/>
      <c r="C709" s="25"/>
      <c r="D709" s="25"/>
      <c r="E709" s="25"/>
      <c r="F709" s="25"/>
    </row>
    <row r="710" spans="1:6" ht="15.75" customHeight="1">
      <c r="A710" s="25"/>
      <c r="B710" s="25"/>
      <c r="C710" s="25"/>
      <c r="D710" s="25"/>
      <c r="E710" s="25"/>
      <c r="F710" s="25"/>
    </row>
    <row r="711" spans="1:6" ht="15.75" customHeight="1">
      <c r="A711" s="25"/>
      <c r="B711" s="25"/>
      <c r="C711" s="25"/>
      <c r="D711" s="25"/>
      <c r="E711" s="25"/>
      <c r="F711" s="25"/>
    </row>
    <row r="712" spans="1:6" ht="15.75" customHeight="1">
      <c r="A712" s="25"/>
      <c r="B712" s="25"/>
      <c r="C712" s="25"/>
      <c r="D712" s="25"/>
      <c r="E712" s="25"/>
      <c r="F712" s="25"/>
    </row>
    <row r="713" spans="1:6" ht="15.75" customHeight="1">
      <c r="A713" s="25"/>
      <c r="B713" s="25"/>
      <c r="C713" s="25"/>
      <c r="D713" s="25"/>
      <c r="E713" s="25"/>
      <c r="F713" s="25"/>
    </row>
    <row r="714" spans="1:6" ht="15.75" customHeight="1">
      <c r="A714" s="25"/>
      <c r="B714" s="25"/>
      <c r="C714" s="25"/>
      <c r="D714" s="25"/>
      <c r="E714" s="25"/>
      <c r="F714" s="25"/>
    </row>
    <row r="715" spans="1:6" ht="15.75" customHeight="1">
      <c r="A715" s="25"/>
      <c r="B715" s="25"/>
      <c r="C715" s="25"/>
      <c r="D715" s="25"/>
      <c r="E715" s="25"/>
      <c r="F715" s="25"/>
    </row>
    <row r="716" spans="1:6" ht="15.75" customHeight="1">
      <c r="A716" s="25"/>
      <c r="B716" s="25"/>
      <c r="C716" s="25"/>
      <c r="D716" s="25"/>
      <c r="E716" s="25"/>
      <c r="F716" s="25"/>
    </row>
    <row r="717" spans="1:6" ht="15.75" customHeight="1">
      <c r="A717" s="25"/>
      <c r="B717" s="25"/>
      <c r="C717" s="25"/>
      <c r="D717" s="25"/>
      <c r="E717" s="25"/>
      <c r="F717" s="25"/>
    </row>
    <row r="718" spans="1:6" ht="15.75" customHeight="1">
      <c r="A718" s="25"/>
      <c r="B718" s="25"/>
      <c r="C718" s="25"/>
      <c r="D718" s="25"/>
      <c r="E718" s="25"/>
      <c r="F718" s="25"/>
    </row>
    <row r="719" spans="1:6" ht="15.75" customHeight="1">
      <c r="A719" s="25"/>
      <c r="B719" s="25"/>
      <c r="C719" s="25"/>
      <c r="D719" s="25"/>
      <c r="E719" s="25"/>
      <c r="F719" s="25"/>
    </row>
    <row r="720" spans="1:6" ht="15.75" customHeight="1">
      <c r="A720" s="25"/>
      <c r="B720" s="25"/>
      <c r="C720" s="25"/>
      <c r="D720" s="25"/>
      <c r="E720" s="25"/>
      <c r="F720" s="25"/>
    </row>
    <row r="721" spans="1:6" ht="15.75" customHeight="1">
      <c r="A721" s="25"/>
      <c r="B721" s="25"/>
      <c r="C721" s="25"/>
      <c r="D721" s="25"/>
      <c r="E721" s="25"/>
      <c r="F721" s="25"/>
    </row>
    <row r="722" spans="1:6" ht="15.75" customHeight="1">
      <c r="A722" s="25"/>
      <c r="B722" s="25"/>
      <c r="C722" s="25"/>
      <c r="D722" s="25"/>
      <c r="E722" s="25"/>
      <c r="F722" s="25"/>
    </row>
    <row r="723" spans="1:6" ht="15.75" customHeight="1">
      <c r="A723" s="25"/>
      <c r="B723" s="25"/>
      <c r="C723" s="25"/>
      <c r="D723" s="25"/>
      <c r="E723" s="25"/>
      <c r="F723" s="25"/>
    </row>
    <row r="724" spans="1:6" ht="15.75" customHeight="1">
      <c r="A724" s="25"/>
      <c r="B724" s="25"/>
      <c r="C724" s="25"/>
      <c r="D724" s="25"/>
      <c r="E724" s="25"/>
      <c r="F724" s="25"/>
    </row>
    <row r="725" spans="1:6" ht="15.75" customHeight="1">
      <c r="A725" s="25"/>
      <c r="B725" s="25"/>
      <c r="C725" s="25"/>
      <c r="D725" s="25"/>
      <c r="E725" s="25"/>
      <c r="F725" s="25"/>
    </row>
    <row r="726" spans="1:6" ht="15.75" customHeight="1">
      <c r="A726" s="25"/>
      <c r="B726" s="25"/>
      <c r="C726" s="25"/>
      <c r="D726" s="25"/>
      <c r="E726" s="25"/>
      <c r="F726" s="25"/>
    </row>
    <row r="727" spans="1:6" ht="15.75" customHeight="1">
      <c r="A727" s="25"/>
      <c r="B727" s="25"/>
      <c r="C727" s="25"/>
      <c r="D727" s="25"/>
      <c r="E727" s="25"/>
      <c r="F727" s="25"/>
    </row>
    <row r="728" spans="1:6" ht="15.75" customHeight="1">
      <c r="A728" s="25"/>
      <c r="B728" s="25"/>
      <c r="C728" s="25"/>
      <c r="D728" s="25"/>
      <c r="E728" s="25"/>
      <c r="F728" s="25"/>
    </row>
    <row r="729" spans="1:6" ht="15.75" customHeight="1">
      <c r="A729" s="25"/>
      <c r="B729" s="25"/>
      <c r="C729" s="25"/>
      <c r="D729" s="25"/>
      <c r="E729" s="25"/>
      <c r="F729" s="25"/>
    </row>
    <row r="730" spans="1:6" ht="15.75" customHeight="1">
      <c r="A730" s="25"/>
      <c r="B730" s="25"/>
      <c r="C730" s="25"/>
      <c r="D730" s="25"/>
      <c r="E730" s="25"/>
      <c r="F730" s="25"/>
    </row>
    <row r="731" spans="1:6" ht="15.75" customHeight="1">
      <c r="A731" s="25"/>
      <c r="B731" s="25"/>
      <c r="C731" s="25"/>
      <c r="D731" s="25"/>
      <c r="E731" s="25"/>
      <c r="F731" s="25"/>
    </row>
    <row r="732" spans="1:6" ht="15.75" customHeight="1">
      <c r="A732" s="25"/>
      <c r="B732" s="25"/>
      <c r="C732" s="25"/>
      <c r="D732" s="25"/>
      <c r="E732" s="25"/>
      <c r="F732" s="25"/>
    </row>
    <row r="733" spans="1:6" ht="15.75" customHeight="1">
      <c r="A733" s="25"/>
      <c r="B733" s="25"/>
      <c r="C733" s="25"/>
      <c r="D733" s="25"/>
      <c r="E733" s="25"/>
      <c r="F733" s="25"/>
    </row>
    <row r="734" spans="1:6" ht="15.75" customHeight="1">
      <c r="A734" s="25"/>
      <c r="B734" s="25"/>
      <c r="C734" s="25"/>
      <c r="D734" s="25"/>
      <c r="E734" s="25"/>
      <c r="F734" s="25"/>
    </row>
    <row r="735" spans="1:6" ht="15.75" customHeight="1">
      <c r="A735" s="25"/>
      <c r="B735" s="25"/>
      <c r="C735" s="25"/>
      <c r="D735" s="25"/>
      <c r="E735" s="25"/>
      <c r="F735" s="25"/>
    </row>
    <row r="736" spans="1:6" ht="15.75" customHeight="1">
      <c r="A736" s="25"/>
      <c r="B736" s="25"/>
      <c r="C736" s="25"/>
      <c r="D736" s="25"/>
      <c r="E736" s="25"/>
      <c r="F736" s="25"/>
    </row>
    <row r="737" spans="1:6" ht="15.75" customHeight="1">
      <c r="A737" s="25"/>
      <c r="B737" s="25"/>
      <c r="C737" s="25"/>
      <c r="D737" s="25"/>
      <c r="E737" s="25"/>
      <c r="F737" s="25"/>
    </row>
    <row r="738" spans="1:6" ht="15.75" customHeight="1">
      <c r="A738" s="25"/>
      <c r="B738" s="25"/>
      <c r="C738" s="25"/>
      <c r="D738" s="25"/>
      <c r="E738" s="25"/>
      <c r="F738" s="25"/>
    </row>
    <row r="739" spans="1:6" ht="15.75" customHeight="1">
      <c r="A739" s="25"/>
      <c r="B739" s="25"/>
      <c r="C739" s="25"/>
      <c r="D739" s="25"/>
      <c r="E739" s="25"/>
      <c r="F739" s="25"/>
    </row>
    <row r="740" spans="1:6" ht="15.75" customHeight="1">
      <c r="A740" s="25"/>
      <c r="B740" s="25"/>
      <c r="C740" s="25"/>
      <c r="D740" s="25"/>
      <c r="E740" s="25"/>
      <c r="F740" s="25"/>
    </row>
    <row r="741" spans="1:6" ht="15.75" customHeight="1">
      <c r="A741" s="25"/>
      <c r="B741" s="25"/>
      <c r="C741" s="25"/>
      <c r="D741" s="25"/>
      <c r="E741" s="25"/>
      <c r="F741" s="25"/>
    </row>
    <row r="742" spans="1:6" ht="15.75" customHeight="1">
      <c r="A742" s="25"/>
      <c r="B742" s="25"/>
      <c r="C742" s="25"/>
      <c r="D742" s="25"/>
      <c r="E742" s="25"/>
      <c r="F742" s="25"/>
    </row>
    <row r="743" spans="1:6" ht="15.75" customHeight="1">
      <c r="A743" s="25"/>
      <c r="B743" s="25"/>
      <c r="C743" s="25"/>
      <c r="D743" s="25"/>
      <c r="E743" s="25"/>
      <c r="F743" s="25"/>
    </row>
    <row r="744" spans="1:6" ht="15.75" customHeight="1">
      <c r="A744" s="25"/>
      <c r="B744" s="25"/>
      <c r="C744" s="25"/>
      <c r="D744" s="25"/>
      <c r="E744" s="25"/>
      <c r="F744" s="25"/>
    </row>
    <row r="745" spans="1:6" ht="15.75" customHeight="1">
      <c r="A745" s="25"/>
      <c r="B745" s="25"/>
      <c r="C745" s="25"/>
      <c r="D745" s="25"/>
      <c r="E745" s="25"/>
      <c r="F745" s="25"/>
    </row>
    <row r="746" spans="1:6" ht="15.75" customHeight="1">
      <c r="A746" s="25"/>
      <c r="B746" s="25"/>
      <c r="C746" s="25"/>
      <c r="D746" s="25"/>
      <c r="E746" s="25"/>
      <c r="F746" s="25"/>
    </row>
    <row r="747" spans="1:6" ht="15.75" customHeight="1">
      <c r="A747" s="25"/>
      <c r="B747" s="25"/>
      <c r="C747" s="25"/>
      <c r="D747" s="25"/>
      <c r="E747" s="25"/>
      <c r="F747" s="25"/>
    </row>
    <row r="748" spans="1:6" ht="15.75" customHeight="1">
      <c r="A748" s="25"/>
      <c r="B748" s="25"/>
      <c r="C748" s="25"/>
      <c r="D748" s="25"/>
      <c r="E748" s="25"/>
      <c r="F748" s="25"/>
    </row>
    <row r="749" spans="1:6" ht="15.75" customHeight="1">
      <c r="A749" s="25"/>
      <c r="B749" s="25"/>
      <c r="C749" s="25"/>
      <c r="D749" s="25"/>
      <c r="E749" s="25"/>
      <c r="F749" s="25"/>
    </row>
    <row r="750" spans="1:6" ht="15.75" customHeight="1">
      <c r="A750" s="25"/>
      <c r="B750" s="25"/>
      <c r="C750" s="25"/>
      <c r="D750" s="25"/>
      <c r="E750" s="25"/>
      <c r="F750" s="25"/>
    </row>
    <row r="751" spans="1:6" ht="15.75" customHeight="1">
      <c r="A751" s="25"/>
      <c r="B751" s="25"/>
      <c r="C751" s="25"/>
      <c r="D751" s="25"/>
      <c r="E751" s="25"/>
      <c r="F751" s="25"/>
    </row>
    <row r="752" spans="1:6" ht="15.75" customHeight="1">
      <c r="A752" s="25"/>
      <c r="B752" s="25"/>
      <c r="C752" s="25"/>
      <c r="D752" s="25"/>
      <c r="E752" s="25"/>
      <c r="F752" s="25"/>
    </row>
    <row r="753" spans="1:6" ht="15.75" customHeight="1">
      <c r="A753" s="25"/>
      <c r="B753" s="25"/>
      <c r="C753" s="25"/>
      <c r="D753" s="25"/>
      <c r="E753" s="25"/>
      <c r="F753" s="25"/>
    </row>
    <row r="754" spans="1:6" ht="15.75" customHeight="1">
      <c r="A754" s="25"/>
      <c r="B754" s="25"/>
      <c r="C754" s="25"/>
      <c r="D754" s="25"/>
      <c r="E754" s="25"/>
      <c r="F754" s="25"/>
    </row>
    <row r="755" spans="1:6" ht="15.75" customHeight="1">
      <c r="A755" s="25"/>
      <c r="B755" s="25"/>
      <c r="C755" s="25"/>
      <c r="D755" s="25"/>
      <c r="E755" s="25"/>
      <c r="F755" s="25"/>
    </row>
    <row r="756" spans="1:6" ht="15.75" customHeight="1">
      <c r="A756" s="25"/>
      <c r="B756" s="25"/>
      <c r="C756" s="25"/>
      <c r="D756" s="25"/>
      <c r="E756" s="25"/>
      <c r="F756" s="25"/>
    </row>
    <row r="757" spans="1:6" ht="15.75" customHeight="1">
      <c r="A757" s="25"/>
      <c r="B757" s="25"/>
      <c r="C757" s="25"/>
      <c r="D757" s="25"/>
      <c r="E757" s="25"/>
      <c r="F757" s="25"/>
    </row>
    <row r="758" spans="1:6" ht="15.75" customHeight="1">
      <c r="A758" s="25"/>
      <c r="B758" s="25"/>
      <c r="C758" s="25"/>
      <c r="D758" s="25"/>
      <c r="E758" s="25"/>
      <c r="F758" s="25"/>
    </row>
    <row r="759" spans="1:6" ht="15.75" customHeight="1">
      <c r="A759" s="25"/>
      <c r="B759" s="25"/>
      <c r="C759" s="25"/>
      <c r="D759" s="25"/>
      <c r="E759" s="25"/>
      <c r="F759" s="25"/>
    </row>
    <row r="760" spans="1:6" ht="15.75" customHeight="1">
      <c r="A760" s="25"/>
      <c r="B760" s="25"/>
      <c r="C760" s="25"/>
      <c r="D760" s="25"/>
      <c r="E760" s="25"/>
      <c r="F760" s="25"/>
    </row>
    <row r="761" spans="1:6" ht="15.75" customHeight="1">
      <c r="A761" s="25"/>
      <c r="B761" s="25"/>
      <c r="C761" s="25"/>
      <c r="D761" s="25"/>
      <c r="E761" s="25"/>
      <c r="F761" s="25"/>
    </row>
    <row r="762" spans="1:6" ht="15.75" customHeight="1">
      <c r="A762" s="25"/>
      <c r="B762" s="25"/>
      <c r="C762" s="25"/>
      <c r="D762" s="25"/>
      <c r="E762" s="25"/>
      <c r="F762" s="25"/>
    </row>
    <row r="763" spans="1:6" ht="15.75" customHeight="1">
      <c r="A763" s="25"/>
      <c r="B763" s="25"/>
      <c r="C763" s="25"/>
      <c r="D763" s="25"/>
      <c r="E763" s="25"/>
      <c r="F763" s="25"/>
    </row>
    <row r="764" spans="1:6" ht="15.75" customHeight="1">
      <c r="A764" s="25"/>
      <c r="B764" s="25"/>
      <c r="C764" s="25"/>
      <c r="D764" s="25"/>
      <c r="E764" s="25"/>
      <c r="F764" s="25"/>
    </row>
    <row r="765" spans="1:6" ht="15.75" customHeight="1">
      <c r="A765" s="25"/>
      <c r="B765" s="25"/>
      <c r="C765" s="25"/>
      <c r="D765" s="25"/>
      <c r="E765" s="25"/>
      <c r="F765" s="25"/>
    </row>
    <row r="766" spans="1:6" ht="15.75" customHeight="1">
      <c r="A766" s="25"/>
      <c r="B766" s="25"/>
      <c r="C766" s="25"/>
      <c r="D766" s="25"/>
      <c r="E766" s="25"/>
      <c r="F766" s="25"/>
    </row>
    <row r="767" spans="1:6" ht="15.75" customHeight="1">
      <c r="A767" s="25"/>
      <c r="B767" s="25"/>
      <c r="C767" s="25"/>
      <c r="D767" s="25"/>
      <c r="E767" s="25"/>
      <c r="F767" s="25"/>
    </row>
    <row r="768" spans="1:6" ht="15.75" customHeight="1">
      <c r="A768" s="25"/>
      <c r="B768" s="25"/>
      <c r="C768" s="25"/>
      <c r="D768" s="25"/>
      <c r="E768" s="25"/>
      <c r="F768" s="25"/>
    </row>
    <row r="769" spans="1:6" ht="15.75" customHeight="1">
      <c r="A769" s="25"/>
      <c r="B769" s="25"/>
      <c r="C769" s="25"/>
      <c r="D769" s="25"/>
      <c r="E769" s="25"/>
      <c r="F769" s="25"/>
    </row>
    <row r="770" spans="1:6" ht="15.75" customHeight="1">
      <c r="A770" s="25"/>
      <c r="B770" s="25"/>
      <c r="C770" s="25"/>
      <c r="D770" s="25"/>
      <c r="E770" s="25"/>
      <c r="F770" s="25"/>
    </row>
    <row r="771" spans="1:6" ht="15.75" customHeight="1">
      <c r="A771" s="25"/>
      <c r="B771" s="25"/>
      <c r="C771" s="25"/>
      <c r="D771" s="25"/>
      <c r="E771" s="25"/>
      <c r="F771" s="25"/>
    </row>
    <row r="772" spans="1:6" ht="15.75" customHeight="1">
      <c r="A772" s="25"/>
      <c r="B772" s="25"/>
      <c r="C772" s="25"/>
      <c r="D772" s="25"/>
      <c r="E772" s="25"/>
      <c r="F772" s="25"/>
    </row>
    <row r="773" spans="1:6" ht="15.75" customHeight="1">
      <c r="A773" s="25"/>
      <c r="B773" s="25"/>
      <c r="C773" s="25"/>
      <c r="D773" s="25"/>
      <c r="E773" s="25"/>
      <c r="F773" s="25"/>
    </row>
    <row r="774" spans="1:6" ht="15.75" customHeight="1">
      <c r="A774" s="25"/>
      <c r="B774" s="25"/>
      <c r="C774" s="25"/>
      <c r="D774" s="25"/>
      <c r="E774" s="25"/>
      <c r="F774" s="25"/>
    </row>
    <row r="775" spans="1:6" ht="15.75" customHeight="1">
      <c r="A775" s="25"/>
      <c r="B775" s="25"/>
      <c r="C775" s="25"/>
      <c r="D775" s="25"/>
      <c r="E775" s="25"/>
      <c r="F775" s="25"/>
    </row>
    <row r="776" spans="1:6" ht="15.75" customHeight="1">
      <c r="A776" s="25"/>
      <c r="B776" s="25"/>
      <c r="C776" s="25"/>
      <c r="D776" s="25"/>
      <c r="E776" s="25"/>
      <c r="F776" s="25"/>
    </row>
    <row r="777" spans="1:6" ht="15.75" customHeight="1">
      <c r="A777" s="25"/>
      <c r="B777" s="25"/>
      <c r="C777" s="25"/>
      <c r="D777" s="25"/>
      <c r="E777" s="25"/>
      <c r="F777" s="25"/>
    </row>
    <row r="778" spans="1:6" ht="15.75" customHeight="1">
      <c r="A778" s="25"/>
      <c r="B778" s="25"/>
      <c r="C778" s="25"/>
      <c r="D778" s="25"/>
      <c r="E778" s="25"/>
      <c r="F778" s="25"/>
    </row>
    <row r="779" spans="1:6" ht="15.75" customHeight="1">
      <c r="A779" s="25"/>
      <c r="B779" s="25"/>
      <c r="C779" s="25"/>
      <c r="D779" s="25"/>
      <c r="E779" s="25"/>
      <c r="F779" s="25"/>
    </row>
    <row r="780" spans="1:6" ht="15.75" customHeight="1">
      <c r="A780" s="25"/>
      <c r="B780" s="25"/>
      <c r="C780" s="25"/>
      <c r="D780" s="25"/>
      <c r="E780" s="25"/>
      <c r="F780" s="25"/>
    </row>
    <row r="781" spans="1:6" ht="15.75" customHeight="1">
      <c r="A781" s="25"/>
      <c r="B781" s="25"/>
      <c r="C781" s="25"/>
      <c r="D781" s="25"/>
      <c r="E781" s="25"/>
      <c r="F781" s="25"/>
    </row>
    <row r="782" spans="1:6" ht="15.75" customHeight="1">
      <c r="A782" s="25"/>
      <c r="B782" s="25"/>
      <c r="C782" s="25"/>
      <c r="D782" s="25"/>
      <c r="E782" s="25"/>
      <c r="F782" s="25"/>
    </row>
    <row r="783" spans="1:6" ht="15.75" customHeight="1">
      <c r="A783" s="25"/>
      <c r="B783" s="25"/>
      <c r="C783" s="25"/>
      <c r="D783" s="25"/>
      <c r="E783" s="25"/>
      <c r="F783" s="25"/>
    </row>
    <row r="784" spans="1:6" ht="15.75" customHeight="1">
      <c r="A784" s="25"/>
      <c r="B784" s="25"/>
      <c r="C784" s="25"/>
      <c r="D784" s="25"/>
      <c r="E784" s="25"/>
      <c r="F784" s="25"/>
    </row>
    <row r="785" spans="1:6" ht="15.75" customHeight="1">
      <c r="A785" s="25"/>
      <c r="B785" s="25"/>
      <c r="C785" s="25"/>
      <c r="D785" s="25"/>
      <c r="E785" s="25"/>
      <c r="F785" s="25"/>
    </row>
    <row r="786" spans="1:6" ht="15.75" customHeight="1">
      <c r="A786" s="25"/>
      <c r="B786" s="25"/>
      <c r="C786" s="25"/>
      <c r="D786" s="25"/>
      <c r="E786" s="25"/>
      <c r="F786" s="25"/>
    </row>
    <row r="787" spans="1:6" ht="15.75" customHeight="1">
      <c r="A787" s="25"/>
      <c r="B787" s="25"/>
      <c r="C787" s="25"/>
      <c r="D787" s="25"/>
      <c r="E787" s="25"/>
      <c r="F787" s="25"/>
    </row>
    <row r="788" spans="1:6" ht="15.75" customHeight="1">
      <c r="A788" s="25"/>
      <c r="B788" s="25"/>
      <c r="C788" s="25"/>
      <c r="D788" s="25"/>
      <c r="E788" s="25"/>
      <c r="F788" s="25"/>
    </row>
    <row r="789" spans="1:6" ht="15.75" customHeight="1">
      <c r="A789" s="25"/>
      <c r="B789" s="25"/>
      <c r="C789" s="25"/>
      <c r="D789" s="25"/>
      <c r="E789" s="25"/>
      <c r="F789" s="25"/>
    </row>
    <row r="790" spans="1:6" ht="15.75" customHeight="1">
      <c r="A790" s="25"/>
      <c r="B790" s="25"/>
      <c r="C790" s="25"/>
      <c r="D790" s="25"/>
      <c r="E790" s="25"/>
      <c r="F790" s="25"/>
    </row>
    <row r="791" spans="1:6" ht="15.75" customHeight="1">
      <c r="A791" s="25"/>
      <c r="B791" s="25"/>
      <c r="C791" s="25"/>
      <c r="D791" s="25"/>
      <c r="E791" s="25"/>
      <c r="F791" s="25"/>
    </row>
    <row r="792" spans="1:6" ht="15.75" customHeight="1">
      <c r="A792" s="25"/>
      <c r="B792" s="25"/>
      <c r="C792" s="25"/>
      <c r="D792" s="25"/>
      <c r="E792" s="25"/>
      <c r="F792" s="25"/>
    </row>
    <row r="793" spans="1:6" ht="15.75" customHeight="1">
      <c r="A793" s="25"/>
      <c r="B793" s="25"/>
      <c r="C793" s="25"/>
      <c r="D793" s="25"/>
      <c r="E793" s="25"/>
      <c r="F793" s="25"/>
    </row>
    <row r="794" spans="1:6" ht="15.75" customHeight="1">
      <c r="A794" s="25"/>
      <c r="B794" s="25"/>
      <c r="C794" s="25"/>
      <c r="D794" s="25"/>
      <c r="E794" s="25"/>
      <c r="F794" s="25"/>
    </row>
    <row r="795" spans="1:6" ht="15.75" customHeight="1">
      <c r="A795" s="25"/>
      <c r="B795" s="25"/>
      <c r="C795" s="25"/>
      <c r="D795" s="25"/>
      <c r="E795" s="25"/>
      <c r="F795" s="25"/>
    </row>
    <row r="796" spans="1:6" ht="15.75" customHeight="1">
      <c r="A796" s="25"/>
      <c r="B796" s="25"/>
      <c r="C796" s="25"/>
      <c r="D796" s="25"/>
      <c r="E796" s="25"/>
      <c r="F796" s="25"/>
    </row>
    <row r="797" spans="1:6" ht="15.75" customHeight="1">
      <c r="A797" s="25"/>
      <c r="B797" s="25"/>
      <c r="C797" s="25"/>
      <c r="D797" s="25"/>
      <c r="E797" s="25"/>
      <c r="F797" s="25"/>
    </row>
    <row r="798" spans="1:6" ht="15.75" customHeight="1">
      <c r="A798" s="25"/>
      <c r="B798" s="25"/>
      <c r="C798" s="25"/>
      <c r="D798" s="25"/>
      <c r="E798" s="25"/>
      <c r="F798" s="25"/>
    </row>
    <row r="799" spans="1:6" ht="15.75" customHeight="1">
      <c r="A799" s="25"/>
      <c r="B799" s="25"/>
      <c r="C799" s="25"/>
      <c r="D799" s="25"/>
      <c r="E799" s="25"/>
      <c r="F799" s="25"/>
    </row>
    <row r="800" spans="1:6" ht="15.75" customHeight="1">
      <c r="A800" s="25"/>
      <c r="B800" s="25"/>
      <c r="C800" s="25"/>
      <c r="D800" s="25"/>
      <c r="E800" s="25"/>
      <c r="F800" s="25"/>
    </row>
    <row r="801" spans="1:6" ht="15.75" customHeight="1">
      <c r="A801" s="25"/>
      <c r="B801" s="25"/>
      <c r="C801" s="25"/>
      <c r="D801" s="25"/>
      <c r="E801" s="25"/>
      <c r="F801" s="25"/>
    </row>
    <row r="802" spans="1:6" ht="15.75" customHeight="1">
      <c r="A802" s="25"/>
      <c r="B802" s="25"/>
      <c r="C802" s="25"/>
      <c r="D802" s="25"/>
      <c r="E802" s="25"/>
      <c r="F802" s="25"/>
    </row>
    <row r="803" spans="1:6" ht="15.75" customHeight="1">
      <c r="A803" s="25"/>
      <c r="B803" s="25"/>
      <c r="C803" s="25"/>
      <c r="D803" s="25"/>
      <c r="E803" s="25"/>
      <c r="F803" s="25"/>
    </row>
    <row r="804" spans="1:6" ht="15.75" customHeight="1">
      <c r="A804" s="25"/>
      <c r="B804" s="25"/>
      <c r="C804" s="25"/>
      <c r="D804" s="25"/>
      <c r="E804" s="25"/>
      <c r="F804" s="25"/>
    </row>
    <row r="805" spans="1:6" ht="15.75" customHeight="1">
      <c r="A805" s="25"/>
      <c r="B805" s="25"/>
      <c r="C805" s="25"/>
      <c r="D805" s="25"/>
      <c r="E805" s="25"/>
      <c r="F805" s="25"/>
    </row>
    <row r="806" spans="1:6" ht="15.75" customHeight="1">
      <c r="A806" s="25"/>
      <c r="B806" s="25"/>
      <c r="C806" s="25"/>
      <c r="D806" s="25"/>
      <c r="E806" s="25"/>
      <c r="F806" s="25"/>
    </row>
    <row r="807" spans="1:6" ht="15.75" customHeight="1">
      <c r="A807" s="25"/>
      <c r="B807" s="25"/>
      <c r="C807" s="25"/>
      <c r="D807" s="25"/>
      <c r="E807" s="25"/>
      <c r="F807" s="25"/>
    </row>
    <row r="808" spans="1:6" ht="15.75" customHeight="1">
      <c r="A808" s="25"/>
      <c r="B808" s="25"/>
      <c r="C808" s="25"/>
      <c r="D808" s="25"/>
      <c r="E808" s="25"/>
      <c r="F808" s="25"/>
    </row>
    <row r="809" spans="1:6" ht="15.75" customHeight="1">
      <c r="A809" s="25"/>
      <c r="B809" s="25"/>
      <c r="C809" s="25"/>
      <c r="D809" s="25"/>
      <c r="E809" s="25"/>
      <c r="F809" s="25"/>
    </row>
    <row r="810" spans="1:6" ht="15.75" customHeight="1">
      <c r="A810" s="25"/>
      <c r="B810" s="25"/>
      <c r="C810" s="25"/>
      <c r="D810" s="25"/>
      <c r="E810" s="25"/>
      <c r="F810" s="25"/>
    </row>
    <row r="811" spans="1:6" ht="15.75" customHeight="1">
      <c r="A811" s="25"/>
      <c r="B811" s="25"/>
      <c r="C811" s="25"/>
      <c r="D811" s="25"/>
      <c r="E811" s="25"/>
      <c r="F811" s="25"/>
    </row>
    <row r="812" spans="1:6" ht="15.75" customHeight="1">
      <c r="A812" s="25"/>
      <c r="B812" s="25"/>
      <c r="C812" s="25"/>
      <c r="D812" s="25"/>
      <c r="E812" s="25"/>
      <c r="F812" s="25"/>
    </row>
    <row r="813" spans="1:6" ht="15.75" customHeight="1">
      <c r="A813" s="25"/>
      <c r="B813" s="25"/>
      <c r="C813" s="25"/>
      <c r="D813" s="25"/>
      <c r="E813" s="25"/>
      <c r="F813" s="25"/>
    </row>
    <row r="814" spans="1:6" ht="15.75" customHeight="1">
      <c r="A814" s="25"/>
      <c r="B814" s="25"/>
      <c r="C814" s="25"/>
      <c r="D814" s="25"/>
      <c r="E814" s="25"/>
      <c r="F814" s="25"/>
    </row>
    <row r="815" spans="1:6" ht="15.75" customHeight="1">
      <c r="A815" s="25"/>
      <c r="B815" s="25"/>
      <c r="C815" s="25"/>
      <c r="D815" s="25"/>
      <c r="E815" s="25"/>
      <c r="F815" s="25"/>
    </row>
    <row r="816" spans="1:6" ht="15.75" customHeight="1">
      <c r="A816" s="25"/>
      <c r="B816" s="25"/>
      <c r="C816" s="25"/>
      <c r="D816" s="25"/>
      <c r="E816" s="25"/>
      <c r="F816" s="25"/>
    </row>
    <row r="817" spans="1:6" ht="15.75" customHeight="1">
      <c r="A817" s="25"/>
      <c r="B817" s="25"/>
      <c r="C817" s="25"/>
      <c r="D817" s="25"/>
      <c r="E817" s="25"/>
      <c r="F817" s="25"/>
    </row>
    <row r="818" spans="1:6" ht="15.75" customHeight="1">
      <c r="A818" s="25"/>
      <c r="B818" s="25"/>
      <c r="C818" s="25"/>
      <c r="D818" s="25"/>
      <c r="E818" s="25"/>
      <c r="F818" s="25"/>
    </row>
    <row r="819" spans="1:6" ht="15.75" customHeight="1">
      <c r="A819" s="25"/>
      <c r="B819" s="25"/>
      <c r="C819" s="25"/>
      <c r="D819" s="25"/>
      <c r="E819" s="25"/>
      <c r="F819" s="25"/>
    </row>
    <row r="820" spans="1:6" ht="15.75" customHeight="1">
      <c r="A820" s="25"/>
      <c r="B820" s="25"/>
      <c r="C820" s="25"/>
      <c r="D820" s="25"/>
      <c r="E820" s="25"/>
      <c r="F820" s="25"/>
    </row>
    <row r="821" spans="1:6" ht="15.75" customHeight="1">
      <c r="A821" s="25"/>
      <c r="B821" s="25"/>
      <c r="C821" s="25"/>
      <c r="D821" s="25"/>
      <c r="E821" s="25"/>
      <c r="F821" s="25"/>
    </row>
    <row r="822" spans="1:6" ht="15.75" customHeight="1">
      <c r="A822" s="25"/>
      <c r="B822" s="25"/>
      <c r="C822" s="25"/>
      <c r="D822" s="25"/>
      <c r="E822" s="25"/>
      <c r="F822" s="25"/>
    </row>
    <row r="823" spans="1:6" ht="15.75" customHeight="1">
      <c r="A823" s="25"/>
      <c r="B823" s="25"/>
      <c r="C823" s="25"/>
      <c r="D823" s="25"/>
      <c r="E823" s="25"/>
      <c r="F823" s="25"/>
    </row>
    <row r="824" spans="1:6" ht="15.75" customHeight="1">
      <c r="A824" s="25"/>
      <c r="B824" s="25"/>
      <c r="C824" s="25"/>
      <c r="D824" s="25"/>
      <c r="E824" s="25"/>
      <c r="F824" s="25"/>
    </row>
    <row r="825" spans="1:6" ht="15.75" customHeight="1">
      <c r="A825" s="25"/>
      <c r="B825" s="25"/>
      <c r="C825" s="25"/>
      <c r="D825" s="25"/>
      <c r="E825" s="25"/>
      <c r="F825" s="25"/>
    </row>
    <row r="826" spans="1:6" ht="15.75" customHeight="1">
      <c r="A826" s="25"/>
      <c r="B826" s="25"/>
      <c r="C826" s="25"/>
      <c r="D826" s="25"/>
      <c r="E826" s="25"/>
      <c r="F826" s="25"/>
    </row>
    <row r="827" spans="1:6" ht="15.75" customHeight="1">
      <c r="A827" s="25"/>
      <c r="B827" s="25"/>
      <c r="C827" s="25"/>
      <c r="D827" s="25"/>
      <c r="E827" s="25"/>
      <c r="F827" s="25"/>
    </row>
    <row r="828" spans="1:6" ht="15.75" customHeight="1">
      <c r="A828" s="25"/>
      <c r="B828" s="25"/>
      <c r="C828" s="25"/>
      <c r="D828" s="25"/>
      <c r="E828" s="25"/>
      <c r="F828" s="25"/>
    </row>
    <row r="829" spans="1:6" ht="15.75" customHeight="1">
      <c r="A829" s="25"/>
      <c r="B829" s="25"/>
      <c r="C829" s="25"/>
      <c r="D829" s="25"/>
      <c r="E829" s="25"/>
      <c r="F829" s="25"/>
    </row>
    <row r="830" spans="1:6" ht="15.75" customHeight="1">
      <c r="A830" s="25"/>
      <c r="B830" s="25"/>
      <c r="C830" s="25"/>
      <c r="D830" s="25"/>
      <c r="E830" s="25"/>
      <c r="F830" s="25"/>
    </row>
    <row r="831" spans="1:6" ht="15.75" customHeight="1">
      <c r="A831" s="25"/>
      <c r="B831" s="25"/>
      <c r="C831" s="25"/>
      <c r="D831" s="25"/>
      <c r="E831" s="25"/>
      <c r="F831" s="25"/>
    </row>
    <row r="832" spans="1:6" ht="15.75" customHeight="1">
      <c r="A832" s="25"/>
      <c r="B832" s="25"/>
      <c r="C832" s="25"/>
      <c r="D832" s="25"/>
      <c r="E832" s="25"/>
      <c r="F832" s="25"/>
    </row>
    <row r="833" spans="1:6" ht="15.75" customHeight="1">
      <c r="A833" s="25"/>
      <c r="B833" s="25"/>
      <c r="C833" s="25"/>
      <c r="D833" s="25"/>
      <c r="E833" s="25"/>
      <c r="F833" s="25"/>
    </row>
    <row r="834" spans="1:6" ht="15.75" customHeight="1">
      <c r="A834" s="25"/>
      <c r="B834" s="25"/>
      <c r="C834" s="25"/>
      <c r="D834" s="25"/>
      <c r="E834" s="25"/>
      <c r="F834" s="25"/>
    </row>
    <row r="835" spans="1:6" ht="15.75" customHeight="1">
      <c r="A835" s="25"/>
      <c r="B835" s="25"/>
      <c r="C835" s="25"/>
      <c r="D835" s="25"/>
      <c r="E835" s="25"/>
      <c r="F835" s="25"/>
    </row>
    <row r="836" spans="1:6" ht="15.75" customHeight="1">
      <c r="A836" s="25"/>
      <c r="B836" s="25"/>
      <c r="C836" s="25"/>
      <c r="D836" s="25"/>
      <c r="E836" s="25"/>
      <c r="F836" s="25"/>
    </row>
    <row r="837" spans="1:6" ht="15.75" customHeight="1">
      <c r="A837" s="25"/>
      <c r="B837" s="25"/>
      <c r="C837" s="25"/>
      <c r="D837" s="25"/>
      <c r="E837" s="25"/>
      <c r="F837" s="25"/>
    </row>
    <row r="838" spans="1:6" ht="15.75" customHeight="1">
      <c r="A838" s="25"/>
      <c r="B838" s="25"/>
      <c r="C838" s="25"/>
      <c r="D838" s="25"/>
      <c r="E838" s="25"/>
      <c r="F838" s="25"/>
    </row>
    <row r="839" spans="1:6" ht="15.75" customHeight="1">
      <c r="A839" s="25"/>
      <c r="B839" s="25"/>
      <c r="C839" s="25"/>
      <c r="D839" s="25"/>
      <c r="E839" s="25"/>
      <c r="F839" s="25"/>
    </row>
    <row r="840" spans="1:6" ht="15.75" customHeight="1">
      <c r="A840" s="25"/>
      <c r="B840" s="25"/>
      <c r="C840" s="25"/>
      <c r="D840" s="25"/>
      <c r="E840" s="25"/>
      <c r="F840" s="25"/>
    </row>
    <row r="841" spans="1:6" ht="15.75" customHeight="1">
      <c r="A841" s="25"/>
      <c r="B841" s="25"/>
      <c r="C841" s="25"/>
      <c r="D841" s="25"/>
      <c r="E841" s="25"/>
      <c r="F841" s="25"/>
    </row>
    <row r="842" spans="1:6" ht="15.75" customHeight="1">
      <c r="A842" s="25"/>
      <c r="B842" s="25"/>
      <c r="C842" s="25"/>
      <c r="D842" s="25"/>
      <c r="E842" s="25"/>
      <c r="F842" s="25"/>
    </row>
    <row r="843" spans="1:6" ht="15.75" customHeight="1">
      <c r="A843" s="25"/>
      <c r="B843" s="25"/>
      <c r="C843" s="25"/>
      <c r="D843" s="25"/>
      <c r="E843" s="25"/>
      <c r="F843" s="25"/>
    </row>
    <row r="844" spans="1:6" ht="15.75" customHeight="1">
      <c r="A844" s="25"/>
      <c r="B844" s="25"/>
      <c r="C844" s="25"/>
      <c r="D844" s="25"/>
      <c r="E844" s="25"/>
      <c r="F844" s="25"/>
    </row>
    <row r="845" spans="1:6" ht="15.75" customHeight="1">
      <c r="A845" s="25"/>
      <c r="B845" s="25"/>
      <c r="C845" s="25"/>
      <c r="D845" s="25"/>
      <c r="E845" s="25"/>
      <c r="F845" s="25"/>
    </row>
    <row r="846" spans="1:6" ht="15.75" customHeight="1">
      <c r="A846" s="25"/>
      <c r="B846" s="25"/>
      <c r="C846" s="25"/>
      <c r="D846" s="25"/>
      <c r="E846" s="25"/>
      <c r="F846" s="25"/>
    </row>
    <row r="847" spans="1:6" ht="15.75" customHeight="1">
      <c r="A847" s="25"/>
      <c r="B847" s="25"/>
      <c r="C847" s="25"/>
      <c r="D847" s="25"/>
      <c r="E847" s="25"/>
      <c r="F847" s="25"/>
    </row>
    <row r="848" spans="1:6" ht="15.75" customHeight="1">
      <c r="A848" s="25"/>
      <c r="B848" s="25"/>
      <c r="C848" s="25"/>
      <c r="D848" s="25"/>
      <c r="E848" s="25"/>
      <c r="F848" s="25"/>
    </row>
    <row r="849" spans="1:6" ht="15.75" customHeight="1">
      <c r="A849" s="25"/>
      <c r="B849" s="25"/>
      <c r="C849" s="25"/>
      <c r="D849" s="25"/>
      <c r="E849" s="25"/>
      <c r="F849" s="25"/>
    </row>
    <row r="850" spans="1:6" ht="15.75" customHeight="1">
      <c r="A850" s="25"/>
      <c r="B850" s="25"/>
      <c r="C850" s="25"/>
      <c r="D850" s="25"/>
      <c r="E850" s="25"/>
      <c r="F850" s="25"/>
    </row>
    <row r="851" spans="1:6" ht="15.75" customHeight="1">
      <c r="A851" s="25"/>
      <c r="B851" s="25"/>
      <c r="C851" s="25"/>
      <c r="D851" s="25"/>
      <c r="E851" s="25"/>
      <c r="F851" s="25"/>
    </row>
    <row r="852" spans="1:6" ht="15.75" customHeight="1">
      <c r="A852" s="25"/>
      <c r="B852" s="25"/>
      <c r="C852" s="25"/>
      <c r="D852" s="25"/>
      <c r="E852" s="25"/>
      <c r="F852" s="25"/>
    </row>
    <row r="853" spans="1:6" ht="15.75" customHeight="1">
      <c r="A853" s="25"/>
      <c r="B853" s="25"/>
      <c r="C853" s="25"/>
      <c r="D853" s="25"/>
      <c r="E853" s="25"/>
      <c r="F853" s="25"/>
    </row>
    <row r="854" spans="1:6" ht="15.75" customHeight="1">
      <c r="A854" s="25"/>
      <c r="B854" s="25"/>
      <c r="C854" s="25"/>
      <c r="D854" s="25"/>
      <c r="E854" s="25"/>
      <c r="F854" s="25"/>
    </row>
    <row r="855" spans="1:6" ht="15.75" customHeight="1">
      <c r="A855" s="25"/>
      <c r="B855" s="25"/>
      <c r="C855" s="25"/>
      <c r="D855" s="25"/>
      <c r="E855" s="25"/>
      <c r="F855" s="25"/>
    </row>
    <row r="856" spans="1:6" ht="15.75" customHeight="1">
      <c r="A856" s="25"/>
      <c r="B856" s="25"/>
      <c r="C856" s="25"/>
      <c r="D856" s="25"/>
      <c r="E856" s="25"/>
      <c r="F856" s="25"/>
    </row>
    <row r="857" spans="1:6" ht="15.75" customHeight="1">
      <c r="A857" s="25"/>
      <c r="B857" s="25"/>
      <c r="C857" s="25"/>
      <c r="D857" s="25"/>
      <c r="E857" s="25"/>
      <c r="F857" s="25"/>
    </row>
    <row r="858" spans="1:6" ht="15.75" customHeight="1">
      <c r="A858" s="25"/>
      <c r="B858" s="25"/>
      <c r="C858" s="25"/>
      <c r="D858" s="25"/>
      <c r="E858" s="25"/>
      <c r="F858" s="25"/>
    </row>
    <row r="859" spans="1:6" ht="15.75" customHeight="1">
      <c r="A859" s="25"/>
      <c r="B859" s="25"/>
      <c r="C859" s="25"/>
      <c r="D859" s="25"/>
      <c r="E859" s="25"/>
      <c r="F859" s="25"/>
    </row>
    <row r="860" spans="1:6" ht="15.75" customHeight="1">
      <c r="A860" s="25"/>
      <c r="B860" s="25"/>
      <c r="C860" s="25"/>
      <c r="D860" s="25"/>
      <c r="E860" s="25"/>
      <c r="F860" s="25"/>
    </row>
    <row r="861" spans="1:6" ht="15.75" customHeight="1">
      <c r="A861" s="25"/>
      <c r="B861" s="25"/>
      <c r="C861" s="25"/>
      <c r="D861" s="25"/>
      <c r="E861" s="25"/>
      <c r="F861" s="25"/>
    </row>
    <row r="862" spans="1:6" ht="15.75" customHeight="1">
      <c r="A862" s="25"/>
      <c r="B862" s="25"/>
      <c r="C862" s="25"/>
      <c r="D862" s="25"/>
      <c r="E862" s="25"/>
      <c r="F862" s="25"/>
    </row>
    <row r="863" spans="1:6" ht="15.75" customHeight="1">
      <c r="A863" s="25"/>
      <c r="B863" s="25"/>
      <c r="C863" s="25"/>
      <c r="D863" s="25"/>
      <c r="E863" s="25"/>
      <c r="F863" s="25"/>
    </row>
    <row r="864" spans="1:6" ht="15.75" customHeight="1">
      <c r="A864" s="25"/>
      <c r="B864" s="25"/>
      <c r="C864" s="25"/>
      <c r="D864" s="25"/>
      <c r="E864" s="25"/>
      <c r="F864" s="25"/>
    </row>
    <row r="865" spans="1:6" ht="15.75" customHeight="1">
      <c r="A865" s="25"/>
      <c r="B865" s="25"/>
      <c r="C865" s="25"/>
      <c r="D865" s="25"/>
      <c r="E865" s="25"/>
      <c r="F865" s="25"/>
    </row>
    <row r="866" spans="1:6" ht="15.75" customHeight="1">
      <c r="A866" s="25"/>
      <c r="B866" s="25"/>
      <c r="C866" s="25"/>
      <c r="D866" s="25"/>
      <c r="E866" s="25"/>
      <c r="F866" s="25"/>
    </row>
    <row r="867" spans="1:6" ht="15.75" customHeight="1">
      <c r="A867" s="25"/>
      <c r="B867" s="25"/>
      <c r="C867" s="25"/>
      <c r="D867" s="25"/>
      <c r="E867" s="25"/>
      <c r="F867" s="25"/>
    </row>
    <row r="868" spans="1:6" ht="15.75" customHeight="1">
      <c r="A868" s="25"/>
      <c r="B868" s="25"/>
      <c r="C868" s="25"/>
      <c r="D868" s="25"/>
      <c r="E868" s="25"/>
      <c r="F868" s="25"/>
    </row>
    <row r="869" spans="1:6" ht="15.75" customHeight="1">
      <c r="A869" s="25"/>
      <c r="B869" s="25"/>
      <c r="C869" s="25"/>
      <c r="D869" s="25"/>
      <c r="E869" s="25"/>
      <c r="F869" s="25"/>
    </row>
    <row r="870" spans="1:6" ht="15.75" customHeight="1">
      <c r="A870" s="25"/>
      <c r="B870" s="25"/>
      <c r="C870" s="25"/>
      <c r="D870" s="25"/>
      <c r="E870" s="25"/>
      <c r="F870" s="25"/>
    </row>
    <row r="871" spans="1:6" ht="15.75" customHeight="1">
      <c r="A871" s="25"/>
      <c r="B871" s="25"/>
      <c r="C871" s="25"/>
      <c r="D871" s="25"/>
      <c r="E871" s="25"/>
      <c r="F871" s="25"/>
    </row>
    <row r="872" spans="1:6" ht="15.75" customHeight="1">
      <c r="A872" s="25"/>
      <c r="B872" s="25"/>
      <c r="C872" s="25"/>
      <c r="D872" s="25"/>
      <c r="E872" s="25"/>
      <c r="F872" s="25"/>
    </row>
    <row r="873" spans="1:6" ht="15.75" customHeight="1">
      <c r="A873" s="25"/>
      <c r="B873" s="25"/>
      <c r="C873" s="25"/>
      <c r="D873" s="25"/>
      <c r="E873" s="25"/>
      <c r="F873" s="25"/>
    </row>
    <row r="874" spans="1:6" ht="15.75" customHeight="1">
      <c r="A874" s="25"/>
      <c r="B874" s="25"/>
      <c r="C874" s="25"/>
      <c r="D874" s="25"/>
      <c r="E874" s="25"/>
      <c r="F874" s="25"/>
    </row>
    <row r="875" spans="1:6" ht="15.75" customHeight="1">
      <c r="A875" s="25"/>
      <c r="B875" s="25"/>
      <c r="C875" s="25"/>
      <c r="D875" s="25"/>
      <c r="E875" s="25"/>
      <c r="F875" s="25"/>
    </row>
    <row r="876" spans="1:6" ht="15.75" customHeight="1">
      <c r="A876" s="25"/>
      <c r="B876" s="25"/>
      <c r="C876" s="25"/>
      <c r="D876" s="25"/>
      <c r="E876" s="25"/>
      <c r="F876" s="25"/>
    </row>
    <row r="877" spans="1:6" ht="15.75" customHeight="1">
      <c r="A877" s="25"/>
      <c r="B877" s="25"/>
      <c r="C877" s="25"/>
      <c r="D877" s="25"/>
      <c r="E877" s="25"/>
      <c r="F877" s="25"/>
    </row>
    <row r="878" spans="1:6" ht="15.75" customHeight="1">
      <c r="A878" s="25"/>
      <c r="B878" s="25"/>
      <c r="C878" s="25"/>
      <c r="D878" s="25"/>
      <c r="E878" s="25"/>
      <c r="F878" s="25"/>
    </row>
    <row r="879" spans="1:6" ht="15.75" customHeight="1">
      <c r="A879" s="25"/>
      <c r="B879" s="25"/>
      <c r="C879" s="25"/>
      <c r="D879" s="25"/>
      <c r="E879" s="25"/>
      <c r="F879" s="25"/>
    </row>
    <row r="880" spans="1:6" ht="15.75" customHeight="1">
      <c r="A880" s="25"/>
      <c r="B880" s="25"/>
      <c r="C880" s="25"/>
      <c r="D880" s="25"/>
      <c r="E880" s="25"/>
      <c r="F880" s="25"/>
    </row>
    <row r="881" spans="1:6" ht="15.75" customHeight="1">
      <c r="A881" s="25"/>
      <c r="B881" s="25"/>
      <c r="C881" s="25"/>
      <c r="D881" s="25"/>
      <c r="E881" s="25"/>
      <c r="F881" s="25"/>
    </row>
    <row r="882" spans="1:6" ht="15.75" customHeight="1">
      <c r="A882" s="25"/>
      <c r="B882" s="25"/>
      <c r="C882" s="25"/>
      <c r="D882" s="25"/>
      <c r="E882" s="25"/>
      <c r="F882" s="25"/>
    </row>
    <row r="883" spans="1:6" ht="15.75" customHeight="1">
      <c r="A883" s="25"/>
      <c r="B883" s="25"/>
      <c r="C883" s="25"/>
      <c r="D883" s="25"/>
      <c r="E883" s="25"/>
      <c r="F883" s="25"/>
    </row>
    <row r="884" spans="1:6" ht="15.75" customHeight="1">
      <c r="A884" s="25"/>
      <c r="B884" s="25"/>
      <c r="C884" s="25"/>
      <c r="D884" s="25"/>
      <c r="E884" s="25"/>
      <c r="F884" s="25"/>
    </row>
    <row r="885" spans="1:6" ht="15.75" customHeight="1">
      <c r="A885" s="25"/>
      <c r="B885" s="25"/>
      <c r="C885" s="25"/>
      <c r="D885" s="25"/>
      <c r="E885" s="25"/>
      <c r="F885" s="25"/>
    </row>
    <row r="886" spans="1:6" ht="15.75" customHeight="1">
      <c r="A886" s="25"/>
      <c r="B886" s="25"/>
      <c r="C886" s="25"/>
      <c r="D886" s="25"/>
      <c r="E886" s="25"/>
      <c r="F886" s="25"/>
    </row>
    <row r="887" spans="1:6" ht="15.75" customHeight="1">
      <c r="A887" s="25"/>
      <c r="B887" s="25"/>
      <c r="C887" s="25"/>
      <c r="D887" s="25"/>
      <c r="E887" s="25"/>
      <c r="F887" s="25"/>
    </row>
    <row r="888" spans="1:6" ht="15.75" customHeight="1">
      <c r="A888" s="25"/>
      <c r="B888" s="25"/>
      <c r="C888" s="25"/>
      <c r="D888" s="25"/>
      <c r="E888" s="25"/>
      <c r="F888" s="25"/>
    </row>
    <row r="889" spans="1:6" ht="15.75" customHeight="1">
      <c r="A889" s="25"/>
      <c r="B889" s="25"/>
      <c r="C889" s="25"/>
      <c r="D889" s="25"/>
      <c r="E889" s="25"/>
      <c r="F889" s="25"/>
    </row>
    <row r="890" spans="1:6" ht="15.75" customHeight="1">
      <c r="A890" s="25"/>
      <c r="B890" s="25"/>
      <c r="C890" s="25"/>
      <c r="D890" s="25"/>
      <c r="E890" s="25"/>
      <c r="F890" s="25"/>
    </row>
    <row r="891" spans="1:6" ht="15.75" customHeight="1">
      <c r="A891" s="25"/>
      <c r="B891" s="25"/>
      <c r="C891" s="25"/>
      <c r="D891" s="25"/>
      <c r="E891" s="25"/>
      <c r="F891" s="25"/>
    </row>
    <row r="892" spans="1:6" ht="15.75" customHeight="1">
      <c r="A892" s="25"/>
      <c r="B892" s="25"/>
      <c r="C892" s="25"/>
      <c r="D892" s="25"/>
      <c r="E892" s="25"/>
      <c r="F892" s="25"/>
    </row>
    <row r="893" spans="1:6" ht="15.75" customHeight="1">
      <c r="A893" s="25"/>
      <c r="B893" s="25"/>
      <c r="C893" s="25"/>
      <c r="D893" s="25"/>
      <c r="E893" s="25"/>
      <c r="F893" s="25"/>
    </row>
    <row r="894" spans="1:6" ht="15.75" customHeight="1">
      <c r="A894" s="25"/>
      <c r="B894" s="25"/>
      <c r="C894" s="25"/>
      <c r="D894" s="25"/>
      <c r="E894" s="25"/>
      <c r="F894" s="25"/>
    </row>
    <row r="895" spans="1:6" ht="15.75" customHeight="1">
      <c r="A895" s="25"/>
      <c r="B895" s="25"/>
      <c r="C895" s="25"/>
      <c r="D895" s="25"/>
      <c r="E895" s="25"/>
      <c r="F895" s="25"/>
    </row>
    <row r="896" spans="1:6" ht="15.75" customHeight="1">
      <c r="A896" s="25"/>
      <c r="B896" s="25"/>
      <c r="C896" s="25"/>
      <c r="D896" s="25"/>
      <c r="E896" s="25"/>
      <c r="F896" s="25"/>
    </row>
    <row r="897" spans="1:6" ht="15.75" customHeight="1">
      <c r="A897" s="25"/>
      <c r="B897" s="25"/>
      <c r="C897" s="25"/>
      <c r="D897" s="25"/>
      <c r="E897" s="25"/>
      <c r="F897" s="25"/>
    </row>
    <row r="898" spans="1:6" ht="15.75" customHeight="1">
      <c r="A898" s="25"/>
      <c r="B898" s="25"/>
      <c r="C898" s="25"/>
      <c r="D898" s="25"/>
      <c r="E898" s="25"/>
      <c r="F898" s="25"/>
    </row>
    <row r="899" spans="1:6" ht="15.75" customHeight="1">
      <c r="A899" s="25"/>
      <c r="B899" s="25"/>
      <c r="C899" s="25"/>
      <c r="D899" s="25"/>
      <c r="E899" s="25"/>
      <c r="F899" s="25"/>
    </row>
    <row r="900" spans="1:6" ht="15.75" customHeight="1">
      <c r="A900" s="25"/>
      <c r="B900" s="25"/>
      <c r="C900" s="25"/>
      <c r="D900" s="25"/>
      <c r="E900" s="25"/>
      <c r="F900" s="25"/>
    </row>
    <row r="901" spans="1:6" ht="15.75" customHeight="1">
      <c r="A901" s="25"/>
      <c r="B901" s="25"/>
      <c r="C901" s="25"/>
      <c r="D901" s="25"/>
      <c r="E901" s="25"/>
      <c r="F901" s="25"/>
    </row>
    <row r="902" spans="1:6" ht="15.75" customHeight="1">
      <c r="A902" s="25"/>
      <c r="B902" s="25"/>
      <c r="C902" s="25"/>
      <c r="D902" s="25"/>
      <c r="E902" s="25"/>
      <c r="F902" s="25"/>
    </row>
    <row r="903" spans="1:6" ht="15.75" customHeight="1">
      <c r="A903" s="25"/>
      <c r="B903" s="25"/>
      <c r="C903" s="25"/>
      <c r="D903" s="25"/>
      <c r="E903" s="25"/>
      <c r="F903" s="25"/>
    </row>
    <row r="904" spans="1:6" ht="15.75" customHeight="1">
      <c r="A904" s="25"/>
      <c r="B904" s="25"/>
      <c r="C904" s="25"/>
      <c r="D904" s="25"/>
      <c r="E904" s="25"/>
      <c r="F904" s="25"/>
    </row>
    <row r="905" spans="1:6" ht="15.75" customHeight="1">
      <c r="A905" s="25"/>
      <c r="B905" s="25"/>
      <c r="C905" s="25"/>
      <c r="D905" s="25"/>
      <c r="E905" s="25"/>
      <c r="F905" s="25"/>
    </row>
    <row r="906" spans="1:6" ht="15.75" customHeight="1">
      <c r="A906" s="25"/>
      <c r="B906" s="25"/>
      <c r="C906" s="25"/>
      <c r="D906" s="25"/>
      <c r="E906" s="25"/>
      <c r="F906" s="25"/>
    </row>
    <row r="907" spans="1:6" ht="15.75" customHeight="1">
      <c r="A907" s="25"/>
      <c r="B907" s="25"/>
      <c r="C907" s="25"/>
      <c r="D907" s="25"/>
      <c r="E907" s="25"/>
      <c r="F907" s="25"/>
    </row>
    <row r="908" spans="1:6" ht="15.75" customHeight="1">
      <c r="A908" s="25"/>
      <c r="B908" s="25"/>
      <c r="C908" s="25"/>
      <c r="D908" s="25"/>
      <c r="E908" s="25"/>
      <c r="F908" s="25"/>
    </row>
    <row r="909" spans="1:6" ht="15.75" customHeight="1">
      <c r="A909" s="25"/>
      <c r="B909" s="25"/>
      <c r="C909" s="25"/>
      <c r="D909" s="25"/>
      <c r="E909" s="25"/>
      <c r="F909" s="25"/>
    </row>
    <row r="910" spans="1:6" ht="15.75" customHeight="1">
      <c r="A910" s="25"/>
      <c r="B910" s="25"/>
      <c r="C910" s="25"/>
      <c r="D910" s="25"/>
      <c r="E910" s="25"/>
      <c r="F910" s="25"/>
    </row>
    <row r="911" spans="1:6" ht="15.75" customHeight="1">
      <c r="A911" s="25"/>
      <c r="B911" s="25"/>
      <c r="C911" s="25"/>
      <c r="D911" s="25"/>
      <c r="E911" s="25"/>
      <c r="F911" s="25"/>
    </row>
    <row r="912" spans="1:6" ht="15.75" customHeight="1">
      <c r="A912" s="25"/>
      <c r="B912" s="25"/>
      <c r="C912" s="25"/>
      <c r="D912" s="25"/>
      <c r="E912" s="25"/>
      <c r="F912" s="25"/>
    </row>
    <row r="913" spans="1:6" ht="15.75" customHeight="1">
      <c r="A913" s="25"/>
      <c r="B913" s="25"/>
      <c r="C913" s="25"/>
      <c r="D913" s="25"/>
      <c r="E913" s="25"/>
      <c r="F913" s="25"/>
    </row>
    <row r="914" spans="1:6" ht="15.75" customHeight="1">
      <c r="A914" s="25"/>
      <c r="B914" s="25"/>
      <c r="C914" s="25"/>
      <c r="D914" s="25"/>
      <c r="E914" s="25"/>
      <c r="F914" s="25"/>
    </row>
    <row r="915" spans="1:6" ht="15.75" customHeight="1">
      <c r="A915" s="25"/>
      <c r="B915" s="25"/>
      <c r="C915" s="25"/>
      <c r="D915" s="25"/>
      <c r="E915" s="25"/>
      <c r="F915" s="25"/>
    </row>
    <row r="916" spans="1:6" ht="15.75" customHeight="1">
      <c r="A916" s="25"/>
      <c r="B916" s="25"/>
      <c r="C916" s="25"/>
      <c r="D916" s="25"/>
      <c r="E916" s="25"/>
      <c r="F916" s="25"/>
    </row>
    <row r="917" spans="1:6" ht="15.75" customHeight="1">
      <c r="A917" s="25"/>
      <c r="B917" s="25"/>
      <c r="C917" s="25"/>
      <c r="D917" s="25"/>
      <c r="E917" s="25"/>
      <c r="F917" s="25"/>
    </row>
    <row r="918" spans="1:6" ht="15.75" customHeight="1">
      <c r="A918" s="25"/>
      <c r="B918" s="25"/>
      <c r="C918" s="25"/>
      <c r="D918" s="25"/>
      <c r="E918" s="25"/>
      <c r="F918" s="25"/>
    </row>
    <row r="919" spans="1:6" ht="15.75" customHeight="1">
      <c r="A919" s="25"/>
      <c r="B919" s="25"/>
      <c r="C919" s="25"/>
      <c r="D919" s="25"/>
      <c r="E919" s="25"/>
      <c r="F919" s="25"/>
    </row>
    <row r="920" spans="1:6" ht="15.75" customHeight="1">
      <c r="A920" s="25"/>
      <c r="B920" s="25"/>
      <c r="C920" s="25"/>
      <c r="D920" s="25"/>
      <c r="E920" s="25"/>
      <c r="F920" s="25"/>
    </row>
    <row r="921" spans="1:6" ht="15.75" customHeight="1">
      <c r="A921" s="25"/>
      <c r="B921" s="25"/>
      <c r="C921" s="25"/>
      <c r="D921" s="25"/>
      <c r="E921" s="25"/>
      <c r="F921" s="25"/>
    </row>
    <row r="922" spans="1:6" ht="15.75" customHeight="1">
      <c r="A922" s="25"/>
      <c r="B922" s="25"/>
      <c r="C922" s="25"/>
      <c r="D922" s="25"/>
      <c r="E922" s="25"/>
      <c r="F922" s="25"/>
    </row>
    <row r="923" spans="1:6" ht="15.75" customHeight="1">
      <c r="A923" s="25"/>
      <c r="B923" s="25"/>
      <c r="C923" s="25"/>
      <c r="D923" s="25"/>
      <c r="E923" s="25"/>
      <c r="F923" s="25"/>
    </row>
    <row r="924" spans="1:6" ht="15.75" customHeight="1">
      <c r="A924" s="25"/>
      <c r="B924" s="25"/>
      <c r="C924" s="25"/>
      <c r="D924" s="25"/>
      <c r="E924" s="25"/>
      <c r="F924" s="25"/>
    </row>
    <row r="925" spans="1:6" ht="15.75" customHeight="1">
      <c r="A925" s="25"/>
      <c r="B925" s="25"/>
      <c r="C925" s="25"/>
      <c r="D925" s="25"/>
      <c r="E925" s="25"/>
      <c r="F925" s="25"/>
    </row>
    <row r="926" spans="1:6" ht="15.75" customHeight="1">
      <c r="A926" s="25"/>
      <c r="B926" s="25"/>
      <c r="C926" s="25"/>
      <c r="D926" s="25"/>
      <c r="E926" s="25"/>
      <c r="F926" s="25"/>
    </row>
    <row r="927" spans="1:6" ht="15.75" customHeight="1">
      <c r="A927" s="25"/>
      <c r="B927" s="25"/>
      <c r="C927" s="25"/>
      <c r="D927" s="25"/>
      <c r="E927" s="25"/>
      <c r="F927" s="25"/>
    </row>
    <row r="928" spans="1:6" ht="15.75" customHeight="1">
      <c r="A928" s="25"/>
      <c r="B928" s="25"/>
      <c r="C928" s="25"/>
      <c r="D928" s="25"/>
      <c r="E928" s="25"/>
      <c r="F928" s="25"/>
    </row>
    <row r="929" spans="1:6" ht="15.75" customHeight="1">
      <c r="A929" s="25"/>
      <c r="B929" s="25"/>
      <c r="C929" s="25"/>
      <c r="D929" s="25"/>
      <c r="E929" s="25"/>
      <c r="F929" s="25"/>
    </row>
    <row r="930" spans="1:6" ht="15.75" customHeight="1">
      <c r="A930" s="25"/>
      <c r="B930" s="25"/>
      <c r="C930" s="25"/>
      <c r="D930" s="25"/>
      <c r="E930" s="25"/>
      <c r="F930" s="25"/>
    </row>
    <row r="931" spans="1:6" ht="15.75" customHeight="1">
      <c r="A931" s="25"/>
      <c r="B931" s="25"/>
      <c r="C931" s="25"/>
      <c r="D931" s="25"/>
      <c r="E931" s="25"/>
      <c r="F931" s="25"/>
    </row>
    <row r="932" spans="1:6" ht="15.75" customHeight="1">
      <c r="A932" s="25"/>
      <c r="B932" s="25"/>
      <c r="C932" s="25"/>
      <c r="D932" s="25"/>
      <c r="E932" s="25"/>
      <c r="F932" s="25"/>
    </row>
    <row r="933" spans="1:6" ht="15.75" customHeight="1">
      <c r="A933" s="25"/>
      <c r="B933" s="25"/>
      <c r="C933" s="25"/>
      <c r="D933" s="25"/>
      <c r="E933" s="25"/>
      <c r="F933" s="25"/>
    </row>
    <row r="934" spans="1:6" ht="15.75" customHeight="1">
      <c r="A934" s="25"/>
      <c r="B934" s="25"/>
      <c r="C934" s="25"/>
      <c r="D934" s="25"/>
      <c r="E934" s="25"/>
      <c r="F934" s="25"/>
    </row>
    <row r="935" spans="1:6" ht="15.75" customHeight="1">
      <c r="A935" s="25"/>
      <c r="B935" s="25"/>
      <c r="C935" s="25"/>
      <c r="D935" s="25"/>
      <c r="E935" s="25"/>
      <c r="F935" s="25"/>
    </row>
    <row r="936" spans="1:6" ht="15.75" customHeight="1">
      <c r="A936" s="25"/>
      <c r="B936" s="25"/>
      <c r="C936" s="25"/>
      <c r="D936" s="25"/>
      <c r="E936" s="25"/>
      <c r="F936" s="25"/>
    </row>
    <row r="937" spans="1:6" ht="15.75" customHeight="1">
      <c r="A937" s="25"/>
      <c r="B937" s="25"/>
      <c r="C937" s="25"/>
      <c r="D937" s="25"/>
      <c r="E937" s="25"/>
      <c r="F937" s="25"/>
    </row>
    <row r="938" spans="1:6" ht="15.75" customHeight="1">
      <c r="A938" s="25"/>
      <c r="B938" s="25"/>
      <c r="C938" s="25"/>
      <c r="D938" s="25"/>
      <c r="E938" s="25"/>
      <c r="F938" s="25"/>
    </row>
    <row r="939" spans="1:6" ht="15.75" customHeight="1">
      <c r="A939" s="25"/>
      <c r="B939" s="25"/>
      <c r="C939" s="25"/>
      <c r="D939" s="25"/>
      <c r="E939" s="25"/>
      <c r="F939" s="25"/>
    </row>
    <row r="940" spans="1:6" ht="15.75" customHeight="1">
      <c r="A940" s="25"/>
      <c r="B940" s="25"/>
      <c r="C940" s="25"/>
      <c r="D940" s="25"/>
      <c r="E940" s="25"/>
      <c r="F940" s="25"/>
    </row>
    <row r="941" spans="1:6" ht="15.75" customHeight="1">
      <c r="A941" s="25"/>
      <c r="B941" s="25"/>
      <c r="C941" s="25"/>
      <c r="D941" s="25"/>
      <c r="E941" s="25"/>
      <c r="F941" s="25"/>
    </row>
    <row r="942" spans="1:6" ht="15.75" customHeight="1">
      <c r="A942" s="25"/>
      <c r="B942" s="25"/>
      <c r="C942" s="25"/>
      <c r="D942" s="25"/>
      <c r="E942" s="25"/>
      <c r="F942" s="25"/>
    </row>
    <row r="943" spans="1:6" ht="15.75" customHeight="1">
      <c r="A943" s="25"/>
      <c r="B943" s="25"/>
      <c r="C943" s="25"/>
      <c r="D943" s="25"/>
      <c r="E943" s="25"/>
      <c r="F943" s="25"/>
    </row>
    <row r="944" spans="1:6" ht="15.75" customHeight="1">
      <c r="A944" s="25"/>
      <c r="B944" s="25"/>
      <c r="C944" s="25"/>
      <c r="D944" s="25"/>
      <c r="E944" s="25"/>
      <c r="F944" s="25"/>
    </row>
    <row r="945" spans="1:6" ht="15.75" customHeight="1">
      <c r="A945" s="25"/>
      <c r="B945" s="25"/>
      <c r="C945" s="25"/>
      <c r="D945" s="25"/>
      <c r="E945" s="25"/>
      <c r="F945" s="25"/>
    </row>
    <row r="946" spans="1:6" ht="15.75" customHeight="1">
      <c r="A946" s="25"/>
      <c r="B946" s="25"/>
      <c r="C946" s="25"/>
      <c r="D946" s="25"/>
      <c r="E946" s="25"/>
      <c r="F946" s="25"/>
    </row>
    <row r="947" spans="1:6" ht="15.75" customHeight="1">
      <c r="A947" s="25"/>
      <c r="B947" s="25"/>
      <c r="C947" s="25"/>
      <c r="D947" s="25"/>
      <c r="E947" s="25"/>
      <c r="F947" s="25"/>
    </row>
    <row r="948" spans="1:6" ht="15.75" customHeight="1">
      <c r="A948" s="25"/>
      <c r="B948" s="25"/>
      <c r="C948" s="25"/>
      <c r="D948" s="25"/>
      <c r="E948" s="25"/>
      <c r="F948" s="25"/>
    </row>
    <row r="949" spans="1:6" ht="15.75" customHeight="1">
      <c r="A949" s="25"/>
      <c r="B949" s="25"/>
      <c r="C949" s="25"/>
      <c r="D949" s="25"/>
      <c r="E949" s="25"/>
      <c r="F949" s="25"/>
    </row>
    <row r="950" spans="1:6" ht="15.75" customHeight="1">
      <c r="A950" s="25"/>
      <c r="B950" s="25"/>
      <c r="C950" s="25"/>
      <c r="D950" s="25"/>
      <c r="E950" s="25"/>
      <c r="F950" s="25"/>
    </row>
    <row r="951" spans="1:6" ht="15.75" customHeight="1">
      <c r="A951" s="25"/>
      <c r="B951" s="25"/>
      <c r="C951" s="25"/>
      <c r="D951" s="25"/>
      <c r="E951" s="25"/>
      <c r="F951" s="25"/>
    </row>
    <row r="952" spans="1:6" ht="15.75" customHeight="1">
      <c r="A952" s="25"/>
      <c r="B952" s="25"/>
      <c r="C952" s="25"/>
      <c r="D952" s="25"/>
      <c r="E952" s="25"/>
      <c r="F952" s="25"/>
    </row>
    <row r="953" spans="1:6" ht="15.75" customHeight="1">
      <c r="A953" s="25"/>
      <c r="B953" s="25"/>
      <c r="C953" s="25"/>
      <c r="D953" s="25"/>
      <c r="E953" s="25"/>
      <c r="F953" s="25"/>
    </row>
    <row r="954" spans="1:6" ht="15.75" customHeight="1">
      <c r="A954" s="25"/>
      <c r="B954" s="25"/>
      <c r="C954" s="25"/>
      <c r="D954" s="25"/>
      <c r="E954" s="25"/>
      <c r="F954" s="25"/>
    </row>
    <row r="955" spans="1:6" ht="15.75" customHeight="1">
      <c r="A955" s="25"/>
      <c r="B955" s="25"/>
      <c r="C955" s="25"/>
      <c r="D955" s="25"/>
      <c r="E955" s="25"/>
      <c r="F955" s="25"/>
    </row>
    <row r="956" spans="1:6" ht="15.75" customHeight="1">
      <c r="A956" s="25"/>
      <c r="B956" s="25"/>
      <c r="C956" s="25"/>
      <c r="D956" s="25"/>
      <c r="E956" s="25"/>
      <c r="F956" s="25"/>
    </row>
    <row r="957" spans="1:6" ht="15.75" customHeight="1">
      <c r="A957" s="25"/>
      <c r="B957" s="25"/>
      <c r="C957" s="25"/>
      <c r="D957" s="25"/>
      <c r="E957" s="25"/>
      <c r="F957" s="25"/>
    </row>
    <row r="958" spans="1:6" ht="15.75" customHeight="1">
      <c r="A958" s="25"/>
      <c r="B958" s="25"/>
      <c r="C958" s="25"/>
      <c r="D958" s="25"/>
      <c r="E958" s="25"/>
      <c r="F958" s="25"/>
    </row>
    <row r="959" spans="1:6" ht="15.75" customHeight="1">
      <c r="A959" s="25"/>
      <c r="B959" s="25"/>
      <c r="C959" s="25"/>
      <c r="D959" s="25"/>
      <c r="E959" s="25"/>
      <c r="F959" s="25"/>
    </row>
    <row r="960" spans="1:6" ht="15.75" customHeight="1">
      <c r="A960" s="25"/>
      <c r="B960" s="25"/>
      <c r="C960" s="25"/>
      <c r="D960" s="25"/>
      <c r="E960" s="25"/>
      <c r="F960" s="25"/>
    </row>
    <row r="961" spans="1:6" ht="15.75" customHeight="1">
      <c r="A961" s="25"/>
      <c r="B961" s="25"/>
      <c r="C961" s="25"/>
      <c r="D961" s="25"/>
      <c r="E961" s="25"/>
      <c r="F961" s="25"/>
    </row>
    <row r="962" spans="1:6" ht="15.75" customHeight="1">
      <c r="A962" s="25"/>
      <c r="B962" s="25"/>
      <c r="C962" s="25"/>
      <c r="D962" s="25"/>
      <c r="E962" s="25"/>
      <c r="F962" s="25"/>
    </row>
    <row r="963" spans="1:6" ht="15.75" customHeight="1">
      <c r="A963" s="25"/>
      <c r="B963" s="25"/>
      <c r="C963" s="25"/>
      <c r="D963" s="25"/>
      <c r="E963" s="25"/>
      <c r="F963" s="25"/>
    </row>
    <row r="964" spans="1:6" ht="15.75" customHeight="1">
      <c r="A964" s="25"/>
      <c r="B964" s="25"/>
      <c r="C964" s="25"/>
      <c r="D964" s="25"/>
      <c r="E964" s="25"/>
      <c r="F964" s="25"/>
    </row>
    <row r="965" spans="1:6" ht="15.75" customHeight="1">
      <c r="A965" s="25"/>
      <c r="B965" s="25"/>
      <c r="C965" s="25"/>
      <c r="D965" s="25"/>
      <c r="E965" s="25"/>
      <c r="F965" s="25"/>
    </row>
    <row r="966" spans="1:6" ht="15.75" customHeight="1">
      <c r="A966" s="25"/>
      <c r="B966" s="25"/>
      <c r="C966" s="25"/>
      <c r="D966" s="25"/>
      <c r="E966" s="25"/>
      <c r="F966" s="25"/>
    </row>
    <row r="967" spans="1:6" ht="15.75" customHeight="1">
      <c r="A967" s="25"/>
      <c r="B967" s="25"/>
      <c r="C967" s="25"/>
      <c r="D967" s="25"/>
      <c r="E967" s="25"/>
      <c r="F967" s="25"/>
    </row>
    <row r="968" spans="1:6" ht="15.75" customHeight="1">
      <c r="A968" s="25"/>
      <c r="B968" s="25"/>
      <c r="C968" s="25"/>
      <c r="D968" s="25"/>
      <c r="E968" s="25"/>
      <c r="F968" s="25"/>
    </row>
    <row r="969" spans="1:6" ht="15.75" customHeight="1">
      <c r="A969" s="25"/>
      <c r="B969" s="25"/>
      <c r="C969" s="25"/>
      <c r="D969" s="25"/>
      <c r="E969" s="25"/>
      <c r="F969" s="25"/>
    </row>
    <row r="970" spans="1:6" ht="15.75" customHeight="1">
      <c r="A970" s="25"/>
      <c r="B970" s="25"/>
      <c r="C970" s="25"/>
      <c r="D970" s="25"/>
      <c r="E970" s="25"/>
      <c r="F970" s="25"/>
    </row>
    <row r="971" spans="1:6" ht="15.75" customHeight="1">
      <c r="A971" s="25"/>
      <c r="B971" s="25"/>
      <c r="C971" s="25"/>
      <c r="D971" s="25"/>
      <c r="E971" s="25"/>
      <c r="F971" s="25"/>
    </row>
    <row r="972" spans="1:6" ht="15.75" customHeight="1">
      <c r="A972" s="25"/>
      <c r="B972" s="25"/>
      <c r="C972" s="25"/>
      <c r="D972" s="25"/>
      <c r="E972" s="25"/>
      <c r="F972" s="25"/>
    </row>
    <row r="973" spans="1:6" ht="15.75" customHeight="1">
      <c r="A973" s="25"/>
      <c r="B973" s="25"/>
      <c r="C973" s="25"/>
      <c r="D973" s="25"/>
      <c r="E973" s="25"/>
      <c r="F973" s="25"/>
    </row>
    <row r="974" spans="1:6" ht="15.75" customHeight="1">
      <c r="A974" s="25"/>
      <c r="B974" s="25"/>
      <c r="C974" s="25"/>
      <c r="D974" s="25"/>
      <c r="E974" s="25"/>
      <c r="F974" s="25"/>
    </row>
    <row r="975" spans="1:6" ht="15.75" customHeight="1">
      <c r="A975" s="25"/>
      <c r="B975" s="25"/>
      <c r="C975" s="25"/>
      <c r="D975" s="25"/>
      <c r="E975" s="25"/>
      <c r="F975" s="25"/>
    </row>
    <row r="976" spans="1:6" ht="15.75" customHeight="1">
      <c r="A976" s="25"/>
      <c r="B976" s="25"/>
      <c r="C976" s="25"/>
      <c r="D976" s="25"/>
      <c r="E976" s="25"/>
      <c r="F976" s="25"/>
    </row>
    <row r="977" spans="1:6" ht="15.75" customHeight="1">
      <c r="A977" s="25"/>
      <c r="B977" s="25"/>
      <c r="C977" s="25"/>
      <c r="D977" s="25"/>
      <c r="E977" s="25"/>
      <c r="F977" s="25"/>
    </row>
    <row r="978" spans="1:6" ht="15.75" customHeight="1">
      <c r="A978" s="25"/>
      <c r="B978" s="25"/>
      <c r="C978" s="25"/>
      <c r="D978" s="25"/>
      <c r="E978" s="25"/>
      <c r="F978" s="25"/>
    </row>
    <row r="979" spans="1:6" ht="15.75" customHeight="1">
      <c r="A979" s="25"/>
      <c r="B979" s="25"/>
      <c r="C979" s="25"/>
      <c r="D979" s="25"/>
      <c r="E979" s="25"/>
      <c r="F979" s="25"/>
    </row>
    <row r="980" spans="1:6" ht="15.75" customHeight="1">
      <c r="A980" s="25"/>
      <c r="B980" s="25"/>
      <c r="C980" s="25"/>
      <c r="D980" s="25"/>
      <c r="E980" s="25"/>
      <c r="F980" s="25"/>
    </row>
    <row r="981" spans="1:6" ht="15.75" customHeight="1">
      <c r="A981" s="25"/>
      <c r="B981" s="25"/>
      <c r="C981" s="25"/>
      <c r="D981" s="25"/>
      <c r="E981" s="25"/>
      <c r="F981" s="25"/>
    </row>
    <row r="982" spans="1:6" ht="15.75" customHeight="1">
      <c r="A982" s="25"/>
      <c r="B982" s="25"/>
      <c r="C982" s="25"/>
      <c r="D982" s="25"/>
      <c r="E982" s="25"/>
      <c r="F982" s="25"/>
    </row>
    <row r="983" spans="1:6" ht="15.75" customHeight="1">
      <c r="A983" s="25"/>
      <c r="B983" s="25"/>
      <c r="C983" s="25"/>
      <c r="D983" s="25"/>
      <c r="E983" s="25"/>
      <c r="F983" s="25"/>
    </row>
    <row r="984" spans="1:6" ht="15.75" customHeight="1">
      <c r="A984" s="25"/>
      <c r="B984" s="25"/>
      <c r="C984" s="25"/>
      <c r="D984" s="25"/>
      <c r="E984" s="25"/>
      <c r="F984" s="25"/>
    </row>
    <row r="985" spans="1:6" ht="15.75" customHeight="1">
      <c r="A985" s="25"/>
      <c r="B985" s="25"/>
      <c r="C985" s="25"/>
      <c r="D985" s="25"/>
      <c r="E985" s="25"/>
      <c r="F985" s="25"/>
    </row>
    <row r="986" spans="1:6" ht="15.75" customHeight="1">
      <c r="A986" s="25"/>
      <c r="B986" s="25"/>
      <c r="C986" s="25"/>
      <c r="D986" s="25"/>
      <c r="E986" s="25"/>
      <c r="F986" s="25"/>
    </row>
    <row r="987" spans="1:6" ht="15.75" customHeight="1">
      <c r="A987" s="25"/>
      <c r="B987" s="25"/>
      <c r="C987" s="25"/>
      <c r="D987" s="25"/>
      <c r="E987" s="25"/>
      <c r="F987" s="25"/>
    </row>
    <row r="988" spans="1:6" ht="15.75" customHeight="1">
      <c r="A988" s="25"/>
      <c r="B988" s="25"/>
      <c r="C988" s="25"/>
      <c r="D988" s="25"/>
      <c r="E988" s="25"/>
      <c r="F988" s="25"/>
    </row>
    <row r="989" spans="1:6" ht="15.75" customHeight="1">
      <c r="A989" s="25"/>
      <c r="B989" s="25"/>
      <c r="C989" s="25"/>
      <c r="D989" s="25"/>
      <c r="E989" s="25"/>
      <c r="F989" s="25"/>
    </row>
    <row r="990" spans="1:6" ht="15.75" customHeight="1">
      <c r="A990" s="25"/>
      <c r="B990" s="25"/>
      <c r="C990" s="25"/>
      <c r="D990" s="25"/>
      <c r="E990" s="25"/>
      <c r="F990" s="25"/>
    </row>
    <row r="991" spans="1:6" ht="15.75" customHeight="1">
      <c r="A991" s="25"/>
      <c r="B991" s="25"/>
      <c r="C991" s="25"/>
      <c r="D991" s="25"/>
      <c r="E991" s="25"/>
      <c r="F991" s="25"/>
    </row>
    <row r="992" spans="1:6" ht="15.75" customHeight="1">
      <c r="A992" s="25"/>
      <c r="B992" s="25"/>
      <c r="C992" s="25"/>
      <c r="D992" s="25"/>
      <c r="E992" s="25"/>
      <c r="F992" s="25"/>
    </row>
    <row r="993" spans="1:6" ht="15.75" customHeight="1">
      <c r="A993" s="25"/>
      <c r="B993" s="25"/>
      <c r="C993" s="25"/>
      <c r="D993" s="25"/>
      <c r="E993" s="25"/>
      <c r="F993" s="25"/>
    </row>
    <row r="994" spans="1:6" ht="15.75" customHeight="1">
      <c r="A994" s="25"/>
      <c r="B994" s="25"/>
      <c r="C994" s="25"/>
      <c r="D994" s="25"/>
      <c r="E994" s="25"/>
      <c r="F994" s="25"/>
    </row>
    <row r="995" spans="1:6" ht="15.75" customHeight="1">
      <c r="A995" s="25"/>
      <c r="B995" s="25"/>
      <c r="C995" s="25"/>
      <c r="D995" s="25"/>
      <c r="E995" s="25"/>
      <c r="F995" s="25"/>
    </row>
    <row r="996" spans="1:6" ht="15.75" customHeight="1">
      <c r="A996" s="25"/>
      <c r="B996" s="25"/>
      <c r="C996" s="25"/>
      <c r="D996" s="25"/>
      <c r="E996" s="25"/>
      <c r="F996" s="25"/>
    </row>
    <row r="997" spans="1:6" ht="15.75" customHeight="1">
      <c r="A997" s="25"/>
      <c r="B997" s="25"/>
      <c r="C997" s="25"/>
      <c r="D997" s="25"/>
      <c r="E997" s="25"/>
      <c r="F997" s="25"/>
    </row>
    <row r="998" spans="1:6" ht="15.75" customHeight="1">
      <c r="A998" s="25"/>
      <c r="B998" s="25"/>
      <c r="C998" s="25"/>
      <c r="D998" s="25"/>
      <c r="E998" s="25"/>
      <c r="F998" s="25"/>
    </row>
    <row r="999" spans="1:6" ht="15.75" customHeight="1">
      <c r="A999" s="25"/>
      <c r="B999" s="25"/>
      <c r="C999" s="25"/>
      <c r="D999" s="25"/>
      <c r="E999" s="25"/>
      <c r="F999" s="25"/>
    </row>
    <row r="1000" spans="1:6" ht="15.75" customHeight="1">
      <c r="A1000" s="25"/>
      <c r="B1000" s="25"/>
      <c r="C1000" s="25"/>
      <c r="D1000" s="25"/>
      <c r="E1000" s="25"/>
      <c r="F1000" s="25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000"/>
  <sheetViews>
    <sheetView workbookViewId="0"/>
  </sheetViews>
  <sheetFormatPr defaultColWidth="14.375" defaultRowHeight="15" customHeight="1"/>
  <cols>
    <col min="1" max="1" width="16.625" customWidth="1"/>
    <col min="2" max="2" width="27.75" customWidth="1"/>
    <col min="3" max="3" width="34.125" customWidth="1"/>
    <col min="4" max="4" width="33.625" customWidth="1"/>
    <col min="5" max="5" width="18" customWidth="1"/>
    <col min="6" max="26" width="8.75" customWidth="1"/>
  </cols>
  <sheetData>
    <row r="1" spans="1:5" ht="18" customHeight="1">
      <c r="A1" s="74" t="s">
        <v>2006</v>
      </c>
      <c r="B1" s="74" t="s">
        <v>2012</v>
      </c>
      <c r="C1" s="74" t="s">
        <v>2013</v>
      </c>
      <c r="D1" s="74" t="s">
        <v>2014</v>
      </c>
      <c r="E1" s="75" t="s">
        <v>2011</v>
      </c>
    </row>
    <row r="2" spans="1:5">
      <c r="A2" s="51"/>
      <c r="B2" s="51"/>
      <c r="C2" s="51"/>
      <c r="D2" s="78"/>
      <c r="E2" s="51"/>
    </row>
    <row r="3" spans="1:5">
      <c r="A3" s="51"/>
      <c r="B3" s="51"/>
      <c r="C3" s="51"/>
      <c r="D3" s="78"/>
      <c r="E3" s="51"/>
    </row>
    <row r="4" spans="1:5">
      <c r="A4" s="51"/>
      <c r="B4" s="51"/>
      <c r="C4" s="51"/>
      <c r="D4" s="78"/>
      <c r="E4" s="51"/>
    </row>
    <row r="5" spans="1:5">
      <c r="A5" s="51"/>
      <c r="B5" s="51"/>
      <c r="C5" s="51"/>
      <c r="D5" s="78"/>
      <c r="E5" s="51"/>
    </row>
    <row r="6" spans="1:5">
      <c r="A6" s="51"/>
      <c r="B6" s="51"/>
      <c r="C6" s="51"/>
      <c r="D6" s="78"/>
      <c r="E6" s="51"/>
    </row>
    <row r="7" spans="1:5">
      <c r="A7" s="51"/>
      <c r="B7" s="51"/>
      <c r="C7" s="51"/>
      <c r="D7" s="78"/>
      <c r="E7" s="51"/>
    </row>
    <row r="8" spans="1:5">
      <c r="A8" s="25"/>
      <c r="B8" s="25"/>
      <c r="C8" s="25"/>
      <c r="D8" s="76"/>
      <c r="E8" s="25"/>
    </row>
    <row r="9" spans="1:5">
      <c r="A9" s="25"/>
      <c r="B9" s="25"/>
      <c r="C9" s="25"/>
      <c r="D9" s="76"/>
      <c r="E9" s="25"/>
    </row>
    <row r="10" spans="1:5">
      <c r="A10" s="25"/>
      <c r="B10" s="25"/>
      <c r="C10" s="25"/>
      <c r="D10" s="76"/>
      <c r="E10" s="25"/>
    </row>
    <row r="11" spans="1:5">
      <c r="A11" s="25"/>
      <c r="B11" s="25"/>
      <c r="C11" s="25"/>
      <c r="D11" s="76"/>
      <c r="E11" s="25"/>
    </row>
    <row r="12" spans="1:5">
      <c r="A12" s="25"/>
      <c r="B12" s="25"/>
      <c r="C12" s="25"/>
      <c r="D12" s="76"/>
      <c r="E12" s="25"/>
    </row>
    <row r="13" spans="1:5">
      <c r="A13" s="25"/>
      <c r="B13" s="25"/>
      <c r="C13" s="25"/>
      <c r="D13" s="76"/>
      <c r="E13" s="25"/>
    </row>
    <row r="14" spans="1:5">
      <c r="A14" s="25"/>
      <c r="B14" s="25"/>
      <c r="C14" s="25"/>
      <c r="D14" s="76"/>
      <c r="E14" s="25"/>
    </row>
    <row r="15" spans="1:5">
      <c r="A15" s="25"/>
      <c r="B15" s="25"/>
      <c r="C15" s="25"/>
      <c r="D15" s="76"/>
      <c r="E15" s="25"/>
    </row>
    <row r="16" spans="1:5">
      <c r="A16" s="25"/>
      <c r="B16" s="25"/>
      <c r="C16" s="25"/>
      <c r="D16" s="76"/>
      <c r="E16" s="25"/>
    </row>
    <row r="17" spans="1:5">
      <c r="A17" s="25"/>
      <c r="B17" s="25"/>
      <c r="C17" s="25"/>
      <c r="D17" s="76"/>
      <c r="E17" s="25"/>
    </row>
    <row r="18" spans="1:5">
      <c r="A18" s="25"/>
      <c r="B18" s="25"/>
      <c r="C18" s="25"/>
      <c r="D18" s="76"/>
      <c r="E18" s="25"/>
    </row>
    <row r="19" spans="1:5">
      <c r="A19" s="25"/>
      <c r="B19" s="25"/>
      <c r="C19" s="25"/>
      <c r="D19" s="76"/>
      <c r="E19" s="25"/>
    </row>
    <row r="20" spans="1:5">
      <c r="A20" s="25"/>
      <c r="B20" s="25"/>
      <c r="C20" s="25"/>
      <c r="D20" s="76"/>
      <c r="E20" s="25"/>
    </row>
    <row r="21" spans="1:5" ht="15.75" customHeight="1">
      <c r="A21" s="25"/>
      <c r="B21" s="25"/>
      <c r="C21" s="25"/>
      <c r="D21" s="76"/>
      <c r="E21" s="25"/>
    </row>
    <row r="22" spans="1:5" ht="15.75" customHeight="1">
      <c r="A22" s="25"/>
      <c r="B22" s="25"/>
      <c r="C22" s="25"/>
      <c r="D22" s="76"/>
      <c r="E22" s="25"/>
    </row>
    <row r="23" spans="1:5" ht="15.75" customHeight="1">
      <c r="A23" s="25"/>
      <c r="B23" s="25"/>
      <c r="C23" s="25"/>
      <c r="D23" s="76"/>
      <c r="E23" s="25"/>
    </row>
    <row r="24" spans="1:5" ht="15.75" customHeight="1">
      <c r="A24" s="77"/>
      <c r="B24" s="25"/>
      <c r="C24" s="25"/>
      <c r="D24" s="76"/>
      <c r="E24" s="25"/>
    </row>
    <row r="25" spans="1:5" ht="15.75" customHeight="1">
      <c r="A25" s="25"/>
      <c r="B25" s="25"/>
      <c r="C25" s="25"/>
      <c r="D25" s="76"/>
      <c r="E25" s="25"/>
    </row>
    <row r="26" spans="1:5" ht="15.75" customHeight="1">
      <c r="A26" s="25"/>
      <c r="B26" s="25"/>
      <c r="C26" s="25"/>
      <c r="D26" s="76"/>
      <c r="E26" s="25"/>
    </row>
    <row r="27" spans="1:5" ht="15.75" customHeight="1">
      <c r="A27" s="25"/>
      <c r="B27" s="25"/>
      <c r="C27" s="25"/>
      <c r="D27" s="76"/>
      <c r="E27" s="25"/>
    </row>
    <row r="28" spans="1:5" ht="15.75" customHeight="1">
      <c r="A28" s="25"/>
      <c r="B28" s="25"/>
      <c r="C28" s="25"/>
      <c r="D28" s="76"/>
      <c r="E28" s="25"/>
    </row>
    <row r="29" spans="1:5" ht="15.75" customHeight="1">
      <c r="A29" s="25"/>
      <c r="B29" s="25"/>
      <c r="C29" s="25"/>
      <c r="D29" s="76"/>
      <c r="E29" s="25"/>
    </row>
    <row r="30" spans="1:5" ht="15.75" customHeight="1">
      <c r="A30" s="25"/>
      <c r="B30" s="25"/>
      <c r="C30" s="25"/>
      <c r="D30" s="76"/>
      <c r="E30" s="25"/>
    </row>
    <row r="31" spans="1:5" ht="15.75" customHeight="1">
      <c r="A31" s="25"/>
      <c r="B31" s="25"/>
      <c r="C31" s="25"/>
      <c r="D31" s="76"/>
      <c r="E31" s="25"/>
    </row>
    <row r="32" spans="1:5" ht="15.75" customHeight="1">
      <c r="A32" s="25"/>
      <c r="B32" s="25"/>
      <c r="C32" s="25"/>
      <c r="D32" s="76"/>
      <c r="E32" s="25"/>
    </row>
    <row r="33" spans="1:5" ht="15.75" customHeight="1">
      <c r="A33" s="25"/>
      <c r="B33" s="25"/>
      <c r="C33" s="25"/>
      <c r="D33" s="76"/>
      <c r="E33" s="25"/>
    </row>
    <row r="34" spans="1:5" ht="15.75" customHeight="1">
      <c r="A34" s="25"/>
      <c r="B34" s="25"/>
      <c r="C34" s="25"/>
      <c r="D34" s="76"/>
      <c r="E34" s="25"/>
    </row>
    <row r="35" spans="1:5" ht="15.75" customHeight="1">
      <c r="A35" s="25"/>
      <c r="B35" s="25"/>
      <c r="C35" s="25"/>
      <c r="D35" s="76"/>
      <c r="E35" s="25"/>
    </row>
    <row r="36" spans="1:5" ht="15.75" customHeight="1">
      <c r="A36" s="25"/>
      <c r="B36" s="25"/>
      <c r="C36" s="25"/>
      <c r="D36" s="25"/>
      <c r="E36" s="25"/>
    </row>
    <row r="37" spans="1:5" ht="15.75" customHeight="1">
      <c r="A37" s="25"/>
      <c r="B37" s="25"/>
      <c r="C37" s="25"/>
      <c r="D37" s="25"/>
      <c r="E37" s="25"/>
    </row>
    <row r="38" spans="1:5" ht="15.75" customHeight="1">
      <c r="A38" s="25"/>
      <c r="B38" s="25"/>
      <c r="C38" s="25"/>
      <c r="D38" s="25"/>
      <c r="E38" s="25"/>
    </row>
    <row r="39" spans="1:5" ht="15.75" customHeight="1">
      <c r="A39" s="25"/>
      <c r="B39" s="25"/>
      <c r="C39" s="25"/>
      <c r="D39" s="25"/>
      <c r="E39" s="25"/>
    </row>
    <row r="40" spans="1:5" ht="15.75" customHeight="1">
      <c r="A40" s="25"/>
      <c r="B40" s="25"/>
      <c r="C40" s="25"/>
      <c r="D40" s="25"/>
      <c r="E40" s="25"/>
    </row>
    <row r="41" spans="1:5" ht="15.75" customHeight="1">
      <c r="A41" s="25"/>
      <c r="B41" s="25"/>
      <c r="C41" s="25"/>
      <c r="D41" s="25"/>
      <c r="E41" s="25"/>
    </row>
    <row r="42" spans="1:5" ht="15.75" customHeight="1">
      <c r="A42" s="25"/>
      <c r="B42" s="25"/>
      <c r="C42" s="25"/>
      <c r="D42" s="25"/>
      <c r="E42" s="25"/>
    </row>
    <row r="43" spans="1:5" ht="15.75" customHeight="1">
      <c r="A43" s="25"/>
      <c r="B43" s="25"/>
      <c r="C43" s="25"/>
      <c r="D43" s="25"/>
      <c r="E43" s="25"/>
    </row>
    <row r="44" spans="1:5" ht="15.75" customHeight="1">
      <c r="A44" s="25"/>
      <c r="B44" s="25"/>
      <c r="C44" s="25"/>
      <c r="D44" s="25"/>
      <c r="E44" s="25"/>
    </row>
    <row r="45" spans="1:5" ht="15.75" customHeight="1">
      <c r="A45" s="25"/>
      <c r="B45" s="25"/>
      <c r="C45" s="25"/>
      <c r="D45" s="25"/>
      <c r="E45" s="25"/>
    </row>
    <row r="46" spans="1:5" ht="15.75" customHeight="1">
      <c r="A46" s="25"/>
      <c r="B46" s="25"/>
      <c r="C46" s="25"/>
      <c r="D46" s="25"/>
      <c r="E46" s="25"/>
    </row>
    <row r="47" spans="1:5" ht="15.75" customHeight="1">
      <c r="A47" s="25"/>
      <c r="B47" s="25"/>
      <c r="C47" s="25"/>
      <c r="D47" s="25"/>
      <c r="E47" s="25"/>
    </row>
    <row r="48" spans="1:5" ht="15.75" customHeight="1">
      <c r="A48" s="25"/>
      <c r="B48" s="25"/>
      <c r="C48" s="25"/>
      <c r="D48" s="25"/>
      <c r="E48" s="25"/>
    </row>
    <row r="49" spans="1:5" ht="15.75" customHeight="1">
      <c r="A49" s="25"/>
      <c r="B49" s="25"/>
      <c r="C49" s="25"/>
      <c r="D49" s="25"/>
      <c r="E49" s="25"/>
    </row>
    <row r="50" spans="1:5" ht="15.75" customHeight="1">
      <c r="A50" s="25"/>
      <c r="B50" s="25"/>
      <c r="C50" s="25"/>
      <c r="D50" s="25"/>
      <c r="E50" s="25"/>
    </row>
    <row r="51" spans="1:5" ht="15.75" customHeight="1">
      <c r="A51" s="25"/>
      <c r="B51" s="25"/>
      <c r="C51" s="25"/>
      <c r="D51" s="25"/>
      <c r="E51" s="25"/>
    </row>
    <row r="52" spans="1:5" ht="15.75" customHeight="1">
      <c r="A52" s="25"/>
      <c r="B52" s="25"/>
      <c r="C52" s="25"/>
      <c r="D52" s="25"/>
      <c r="E52" s="25"/>
    </row>
    <row r="53" spans="1:5" ht="15.75" customHeight="1">
      <c r="A53" s="25"/>
      <c r="B53" s="25"/>
      <c r="C53" s="25"/>
      <c r="D53" s="25"/>
      <c r="E53" s="25"/>
    </row>
    <row r="54" spans="1:5" ht="15.75" customHeight="1">
      <c r="A54" s="25"/>
      <c r="B54" s="25"/>
      <c r="C54" s="25"/>
      <c r="D54" s="25"/>
      <c r="E54" s="25"/>
    </row>
    <row r="55" spans="1:5" ht="15.75" customHeight="1">
      <c r="A55" s="25"/>
      <c r="B55" s="25"/>
      <c r="C55" s="25"/>
      <c r="D55" s="25"/>
      <c r="E55" s="25"/>
    </row>
    <row r="56" spans="1:5" ht="15.75" customHeight="1">
      <c r="A56" s="25"/>
      <c r="B56" s="25"/>
      <c r="C56" s="25"/>
      <c r="D56" s="25"/>
      <c r="E56" s="25"/>
    </row>
    <row r="57" spans="1:5" ht="15.75" customHeight="1">
      <c r="A57" s="25"/>
      <c r="B57" s="25"/>
      <c r="C57" s="25"/>
      <c r="D57" s="25"/>
      <c r="E57" s="25"/>
    </row>
    <row r="58" spans="1:5" ht="15.75" customHeight="1">
      <c r="A58" s="25"/>
      <c r="B58" s="25"/>
      <c r="C58" s="25"/>
      <c r="D58" s="25"/>
      <c r="E58" s="25"/>
    </row>
    <row r="59" spans="1:5" ht="15.75" customHeight="1">
      <c r="A59" s="25"/>
      <c r="B59" s="25"/>
      <c r="C59" s="25"/>
      <c r="D59" s="25"/>
      <c r="E59" s="25"/>
    </row>
    <row r="60" spans="1:5" ht="15.75" customHeight="1">
      <c r="A60" s="25"/>
      <c r="B60" s="25"/>
      <c r="C60" s="25"/>
      <c r="D60" s="25"/>
      <c r="E60" s="25"/>
    </row>
    <row r="61" spans="1:5" ht="15.75" customHeight="1">
      <c r="A61" s="25"/>
      <c r="B61" s="25"/>
      <c r="C61" s="25"/>
      <c r="D61" s="25"/>
      <c r="E61" s="25"/>
    </row>
    <row r="62" spans="1:5" ht="15.75" customHeight="1">
      <c r="A62" s="25"/>
      <c r="B62" s="25"/>
      <c r="C62" s="25"/>
      <c r="D62" s="25"/>
      <c r="E62" s="25"/>
    </row>
    <row r="63" spans="1:5" ht="15.75" customHeight="1">
      <c r="A63" s="25"/>
      <c r="B63" s="25"/>
      <c r="C63" s="25"/>
      <c r="D63" s="25"/>
      <c r="E63" s="25"/>
    </row>
    <row r="64" spans="1:5" ht="15.75" customHeight="1">
      <c r="A64" s="25"/>
      <c r="B64" s="25"/>
      <c r="C64" s="25"/>
      <c r="D64" s="25"/>
      <c r="E64" s="25"/>
    </row>
    <row r="65" spans="1:5" ht="15.75" customHeight="1">
      <c r="A65" s="25"/>
      <c r="B65" s="25"/>
      <c r="C65" s="25"/>
      <c r="D65" s="25"/>
      <c r="E65" s="25"/>
    </row>
    <row r="66" spans="1:5" ht="15.75" customHeight="1">
      <c r="A66" s="25"/>
      <c r="B66" s="25"/>
      <c r="C66" s="25"/>
      <c r="D66" s="25"/>
      <c r="E66" s="25"/>
    </row>
    <row r="67" spans="1:5" ht="15.75" customHeight="1">
      <c r="A67" s="25"/>
      <c r="B67" s="25"/>
      <c r="C67" s="25"/>
      <c r="D67" s="25"/>
      <c r="E67" s="25"/>
    </row>
    <row r="68" spans="1:5" ht="15.75" customHeight="1">
      <c r="A68" s="25"/>
      <c r="B68" s="25"/>
      <c r="C68" s="25"/>
      <c r="D68" s="25"/>
      <c r="E68" s="25"/>
    </row>
    <row r="69" spans="1:5" ht="15.75" customHeight="1">
      <c r="A69" s="25"/>
      <c r="B69" s="25"/>
      <c r="C69" s="25"/>
      <c r="D69" s="25"/>
      <c r="E69" s="25"/>
    </row>
    <row r="70" spans="1:5" ht="15.75" customHeight="1">
      <c r="A70" s="25"/>
      <c r="B70" s="25"/>
      <c r="C70" s="25"/>
      <c r="D70" s="25"/>
      <c r="E70" s="25"/>
    </row>
    <row r="71" spans="1:5" ht="15.75" customHeight="1">
      <c r="A71" s="25"/>
      <c r="B71" s="25"/>
      <c r="C71" s="25"/>
      <c r="D71" s="25"/>
      <c r="E71" s="25"/>
    </row>
    <row r="72" spans="1:5" ht="15.75" customHeight="1">
      <c r="A72" s="25"/>
      <c r="B72" s="25"/>
      <c r="C72" s="25"/>
      <c r="D72" s="25"/>
      <c r="E72" s="25"/>
    </row>
    <row r="73" spans="1:5" ht="15.75" customHeight="1">
      <c r="A73" s="25"/>
      <c r="B73" s="25"/>
      <c r="C73" s="25"/>
      <c r="D73" s="25"/>
      <c r="E73" s="25"/>
    </row>
    <row r="74" spans="1:5" ht="15.75" customHeight="1">
      <c r="A74" s="25"/>
      <c r="B74" s="25"/>
      <c r="C74" s="25"/>
      <c r="D74" s="25"/>
      <c r="E74" s="25"/>
    </row>
    <row r="75" spans="1:5" ht="15.75" customHeight="1">
      <c r="A75" s="25"/>
      <c r="B75" s="25"/>
      <c r="C75" s="25"/>
      <c r="D75" s="25"/>
      <c r="E75" s="25"/>
    </row>
    <row r="76" spans="1:5" ht="15.75" customHeight="1">
      <c r="A76" s="25"/>
      <c r="B76" s="25"/>
      <c r="C76" s="25"/>
      <c r="D76" s="25"/>
      <c r="E76" s="25"/>
    </row>
    <row r="77" spans="1:5" ht="15.75" customHeight="1">
      <c r="A77" s="25"/>
      <c r="B77" s="25"/>
      <c r="C77" s="25"/>
      <c r="D77" s="25"/>
      <c r="E77" s="25"/>
    </row>
    <row r="78" spans="1:5" ht="15.75" customHeight="1">
      <c r="A78" s="25"/>
      <c r="B78" s="25"/>
      <c r="C78" s="25"/>
      <c r="D78" s="25"/>
      <c r="E78" s="25"/>
    </row>
    <row r="79" spans="1:5" ht="15.75" customHeight="1">
      <c r="A79" s="25"/>
      <c r="B79" s="25"/>
      <c r="C79" s="25"/>
      <c r="D79" s="25"/>
      <c r="E79" s="25"/>
    </row>
    <row r="80" spans="1:5" ht="15.75" customHeight="1">
      <c r="A80" s="25"/>
      <c r="B80" s="25"/>
      <c r="C80" s="25"/>
      <c r="D80" s="25"/>
      <c r="E80" s="25"/>
    </row>
    <row r="81" spans="1:5" ht="15.75" customHeight="1">
      <c r="A81" s="25"/>
      <c r="B81" s="25"/>
      <c r="C81" s="25"/>
      <c r="D81" s="25"/>
      <c r="E81" s="25"/>
    </row>
    <row r="82" spans="1:5" ht="15.75" customHeight="1">
      <c r="A82" s="25"/>
      <c r="B82" s="25"/>
      <c r="C82" s="25"/>
      <c r="D82" s="25"/>
      <c r="E82" s="25"/>
    </row>
    <row r="83" spans="1:5" ht="15.75" customHeight="1">
      <c r="A83" s="25"/>
      <c r="B83" s="25"/>
      <c r="C83" s="25"/>
      <c r="D83" s="25"/>
      <c r="E83" s="25"/>
    </row>
    <row r="84" spans="1:5" ht="15.75" customHeight="1">
      <c r="A84" s="25"/>
      <c r="B84" s="25"/>
      <c r="C84" s="25"/>
      <c r="D84" s="25"/>
      <c r="E84" s="25"/>
    </row>
    <row r="85" spans="1:5" ht="15.75" customHeight="1">
      <c r="A85" s="25"/>
      <c r="B85" s="25"/>
      <c r="C85" s="25"/>
      <c r="D85" s="25"/>
      <c r="E85" s="25"/>
    </row>
    <row r="86" spans="1:5" ht="15.75" customHeight="1">
      <c r="A86" s="25"/>
      <c r="B86" s="25"/>
      <c r="C86" s="25"/>
      <c r="D86" s="25"/>
      <c r="E86" s="25"/>
    </row>
    <row r="87" spans="1:5" ht="15.75" customHeight="1">
      <c r="A87" s="25"/>
      <c r="B87" s="25"/>
      <c r="C87" s="25"/>
      <c r="D87" s="25"/>
      <c r="E87" s="25"/>
    </row>
    <row r="88" spans="1:5" ht="15.75" customHeight="1">
      <c r="A88" s="25"/>
      <c r="B88" s="25"/>
      <c r="C88" s="25"/>
      <c r="D88" s="25"/>
      <c r="E88" s="25"/>
    </row>
    <row r="89" spans="1:5" ht="15.75" customHeight="1">
      <c r="A89" s="25"/>
      <c r="B89" s="25"/>
      <c r="C89" s="25"/>
      <c r="D89" s="25"/>
      <c r="E89" s="25"/>
    </row>
    <row r="90" spans="1:5" ht="15.75" customHeight="1">
      <c r="A90" s="25"/>
      <c r="B90" s="25"/>
      <c r="C90" s="25"/>
      <c r="D90" s="25"/>
      <c r="E90" s="25"/>
    </row>
    <row r="91" spans="1:5" ht="15.75" customHeight="1">
      <c r="A91" s="25"/>
      <c r="B91" s="25"/>
      <c r="C91" s="25"/>
      <c r="D91" s="25"/>
      <c r="E91" s="25"/>
    </row>
    <row r="92" spans="1:5" ht="15.75" customHeight="1">
      <c r="A92" s="25"/>
      <c r="B92" s="25"/>
      <c r="C92" s="25"/>
      <c r="D92" s="25"/>
      <c r="E92" s="25"/>
    </row>
    <row r="93" spans="1:5" ht="15.75" customHeight="1">
      <c r="A93" s="25"/>
      <c r="B93" s="25"/>
      <c r="C93" s="25"/>
      <c r="D93" s="25"/>
      <c r="E93" s="25"/>
    </row>
    <row r="94" spans="1:5" ht="15.75" customHeight="1">
      <c r="A94" s="25"/>
      <c r="B94" s="25"/>
      <c r="C94" s="25"/>
      <c r="D94" s="25"/>
      <c r="E94" s="25"/>
    </row>
    <row r="95" spans="1:5" ht="15.75" customHeight="1">
      <c r="A95" s="25"/>
      <c r="B95" s="25"/>
      <c r="C95" s="25"/>
      <c r="D95" s="25"/>
      <c r="E95" s="25"/>
    </row>
    <row r="96" spans="1:5" ht="15.75" customHeight="1">
      <c r="A96" s="25"/>
      <c r="B96" s="25"/>
      <c r="C96" s="25"/>
      <c r="D96" s="25"/>
      <c r="E96" s="25"/>
    </row>
    <row r="97" spans="1:5" ht="15.75" customHeight="1">
      <c r="A97" s="25"/>
      <c r="B97" s="25"/>
      <c r="C97" s="25"/>
      <c r="D97" s="25"/>
      <c r="E97" s="25"/>
    </row>
    <row r="98" spans="1:5" ht="15.75" customHeight="1">
      <c r="A98" s="25"/>
      <c r="B98" s="25"/>
      <c r="C98" s="25"/>
      <c r="D98" s="25"/>
      <c r="E98" s="25"/>
    </row>
    <row r="99" spans="1:5" ht="15.75" customHeight="1">
      <c r="A99" s="25"/>
      <c r="B99" s="25"/>
      <c r="C99" s="25"/>
      <c r="D99" s="25"/>
      <c r="E99" s="25"/>
    </row>
    <row r="100" spans="1:5" ht="15.75" customHeight="1">
      <c r="A100" s="25"/>
      <c r="B100" s="25"/>
      <c r="C100" s="25"/>
      <c r="D100" s="25"/>
      <c r="E100" s="25"/>
    </row>
    <row r="101" spans="1:5" ht="15.75" customHeight="1">
      <c r="A101" s="25"/>
      <c r="B101" s="25"/>
      <c r="C101" s="25"/>
      <c r="D101" s="25"/>
      <c r="E101" s="25"/>
    </row>
    <row r="102" spans="1:5" ht="15.75" customHeight="1">
      <c r="A102" s="25"/>
      <c r="B102" s="25"/>
      <c r="C102" s="25"/>
      <c r="D102" s="25"/>
      <c r="E102" s="25"/>
    </row>
    <row r="103" spans="1:5" ht="15.75" customHeight="1">
      <c r="A103" s="25"/>
      <c r="B103" s="25"/>
      <c r="C103" s="25"/>
      <c r="D103" s="25"/>
      <c r="E103" s="25"/>
    </row>
    <row r="104" spans="1:5" ht="15.75" customHeight="1">
      <c r="A104" s="25"/>
      <c r="B104" s="25"/>
      <c r="C104" s="25"/>
      <c r="D104" s="25"/>
      <c r="E104" s="25"/>
    </row>
    <row r="105" spans="1:5" ht="15.75" customHeight="1">
      <c r="A105" s="25"/>
      <c r="B105" s="25"/>
      <c r="C105" s="25"/>
      <c r="D105" s="25"/>
      <c r="E105" s="25"/>
    </row>
    <row r="106" spans="1:5" ht="15.75" customHeight="1">
      <c r="A106" s="25"/>
      <c r="B106" s="25"/>
      <c r="C106" s="25"/>
      <c r="D106" s="25"/>
      <c r="E106" s="25"/>
    </row>
    <row r="107" spans="1:5" ht="15.75" customHeight="1">
      <c r="A107" s="25"/>
      <c r="B107" s="25"/>
      <c r="C107" s="25"/>
      <c r="D107" s="25"/>
      <c r="E107" s="25"/>
    </row>
    <row r="108" spans="1:5" ht="15.75" customHeight="1">
      <c r="A108" s="25"/>
      <c r="B108" s="25"/>
      <c r="C108" s="25"/>
      <c r="D108" s="25"/>
      <c r="E108" s="25"/>
    </row>
    <row r="109" spans="1:5" ht="15.75" customHeight="1">
      <c r="A109" s="25"/>
      <c r="B109" s="25"/>
      <c r="C109" s="25"/>
      <c r="D109" s="25"/>
      <c r="E109" s="25"/>
    </row>
    <row r="110" spans="1:5" ht="15.75" customHeight="1">
      <c r="A110" s="25"/>
      <c r="B110" s="25"/>
      <c r="C110" s="25"/>
      <c r="D110" s="25"/>
      <c r="E110" s="25"/>
    </row>
    <row r="111" spans="1:5" ht="15.75" customHeight="1">
      <c r="A111" s="25"/>
      <c r="B111" s="25"/>
      <c r="C111" s="25"/>
      <c r="D111" s="25"/>
      <c r="E111" s="25"/>
    </row>
    <row r="112" spans="1:5" ht="15.75" customHeight="1">
      <c r="A112" s="25"/>
      <c r="B112" s="25"/>
      <c r="C112" s="25"/>
      <c r="D112" s="25"/>
      <c r="E112" s="25"/>
    </row>
    <row r="113" spans="1:5" ht="15.75" customHeight="1">
      <c r="A113" s="25"/>
      <c r="B113" s="25"/>
      <c r="C113" s="25"/>
      <c r="D113" s="25"/>
      <c r="E113" s="25"/>
    </row>
    <row r="114" spans="1:5" ht="15.75" customHeight="1">
      <c r="A114" s="25"/>
      <c r="B114" s="25"/>
      <c r="C114" s="25"/>
      <c r="D114" s="25"/>
      <c r="E114" s="25"/>
    </row>
    <row r="115" spans="1:5" ht="15.75" customHeight="1">
      <c r="A115" s="25"/>
      <c r="B115" s="25"/>
      <c r="C115" s="25"/>
      <c r="D115" s="25"/>
      <c r="E115" s="25"/>
    </row>
    <row r="116" spans="1:5" ht="15.75" customHeight="1">
      <c r="A116" s="25"/>
      <c r="B116" s="25"/>
      <c r="C116" s="25"/>
      <c r="D116" s="25"/>
      <c r="E116" s="25"/>
    </row>
    <row r="117" spans="1:5" ht="15.75" customHeight="1">
      <c r="A117" s="25"/>
      <c r="B117" s="25"/>
      <c r="C117" s="25"/>
      <c r="D117" s="25"/>
      <c r="E117" s="25"/>
    </row>
    <row r="118" spans="1:5" ht="15.75" customHeight="1">
      <c r="A118" s="25"/>
      <c r="B118" s="25"/>
      <c r="C118" s="25"/>
      <c r="D118" s="25"/>
      <c r="E118" s="25"/>
    </row>
    <row r="119" spans="1:5" ht="15.75" customHeight="1">
      <c r="A119" s="25"/>
      <c r="B119" s="25"/>
      <c r="C119" s="25"/>
      <c r="D119" s="25"/>
      <c r="E119" s="25"/>
    </row>
    <row r="120" spans="1:5" ht="15.75" customHeight="1">
      <c r="A120" s="25"/>
      <c r="B120" s="25"/>
      <c r="C120" s="25"/>
      <c r="D120" s="25"/>
      <c r="E120" s="25"/>
    </row>
    <row r="121" spans="1:5" ht="15.75" customHeight="1">
      <c r="A121" s="25"/>
      <c r="B121" s="25"/>
      <c r="C121" s="25"/>
      <c r="D121" s="25"/>
      <c r="E121" s="25"/>
    </row>
    <row r="122" spans="1:5" ht="15.75" customHeight="1">
      <c r="A122" s="25"/>
      <c r="B122" s="25"/>
      <c r="C122" s="25"/>
      <c r="D122" s="25"/>
      <c r="E122" s="25"/>
    </row>
    <row r="123" spans="1:5" ht="15.75" customHeight="1">
      <c r="A123" s="25"/>
      <c r="B123" s="25"/>
      <c r="C123" s="25"/>
      <c r="D123" s="25"/>
      <c r="E123" s="25"/>
    </row>
    <row r="124" spans="1:5" ht="15.75" customHeight="1">
      <c r="A124" s="25"/>
      <c r="B124" s="25"/>
      <c r="C124" s="25"/>
      <c r="D124" s="25"/>
      <c r="E124" s="25"/>
    </row>
    <row r="125" spans="1:5" ht="15.75" customHeight="1">
      <c r="A125" s="25"/>
      <c r="B125" s="25"/>
      <c r="C125" s="25"/>
      <c r="D125" s="25"/>
      <c r="E125" s="25"/>
    </row>
    <row r="126" spans="1:5" ht="15.75" customHeight="1">
      <c r="A126" s="25"/>
      <c r="B126" s="25"/>
      <c r="C126" s="25"/>
      <c r="D126" s="25"/>
      <c r="E126" s="25"/>
    </row>
    <row r="127" spans="1:5" ht="15.75" customHeight="1">
      <c r="A127" s="25"/>
      <c r="B127" s="25"/>
      <c r="C127" s="25"/>
      <c r="D127" s="25"/>
      <c r="E127" s="25"/>
    </row>
    <row r="128" spans="1:5" ht="15.75" customHeight="1">
      <c r="A128" s="25"/>
      <c r="B128" s="25"/>
      <c r="C128" s="25"/>
      <c r="D128" s="25"/>
      <c r="E128" s="25"/>
    </row>
    <row r="129" spans="1:5" ht="15.75" customHeight="1">
      <c r="A129" s="25"/>
      <c r="B129" s="25"/>
      <c r="C129" s="25"/>
      <c r="D129" s="25"/>
      <c r="E129" s="25"/>
    </row>
    <row r="130" spans="1:5" ht="15.75" customHeight="1">
      <c r="A130" s="25"/>
      <c r="B130" s="25"/>
      <c r="C130" s="25"/>
      <c r="D130" s="25"/>
      <c r="E130" s="25"/>
    </row>
    <row r="131" spans="1:5" ht="15.75" customHeight="1">
      <c r="A131" s="25"/>
      <c r="B131" s="25"/>
      <c r="C131" s="25"/>
      <c r="D131" s="25"/>
      <c r="E131" s="25"/>
    </row>
    <row r="132" spans="1:5" ht="15.75" customHeight="1">
      <c r="A132" s="25"/>
      <c r="B132" s="25"/>
      <c r="C132" s="25"/>
      <c r="D132" s="25"/>
      <c r="E132" s="25"/>
    </row>
    <row r="133" spans="1:5" ht="15.75" customHeight="1">
      <c r="A133" s="25"/>
      <c r="B133" s="25"/>
      <c r="C133" s="25"/>
      <c r="D133" s="25"/>
      <c r="E133" s="25"/>
    </row>
    <row r="134" spans="1:5" ht="15.75" customHeight="1">
      <c r="A134" s="25"/>
      <c r="B134" s="25"/>
      <c r="C134" s="25"/>
      <c r="D134" s="25"/>
      <c r="E134" s="25"/>
    </row>
    <row r="135" spans="1:5" ht="15.75" customHeight="1">
      <c r="A135" s="25"/>
      <c r="B135" s="25"/>
      <c r="C135" s="25"/>
      <c r="D135" s="25"/>
      <c r="E135" s="25"/>
    </row>
    <row r="136" spans="1:5" ht="15.75" customHeight="1">
      <c r="A136" s="25"/>
      <c r="B136" s="25"/>
      <c r="C136" s="25"/>
      <c r="D136" s="25"/>
      <c r="E136" s="25"/>
    </row>
    <row r="137" spans="1:5" ht="15.75" customHeight="1">
      <c r="A137" s="25"/>
      <c r="B137" s="25"/>
      <c r="C137" s="25"/>
      <c r="D137" s="25"/>
      <c r="E137" s="25"/>
    </row>
    <row r="138" spans="1:5" ht="15.75" customHeight="1">
      <c r="A138" s="25"/>
      <c r="B138" s="25"/>
      <c r="C138" s="25"/>
      <c r="D138" s="25"/>
      <c r="E138" s="25"/>
    </row>
    <row r="139" spans="1:5" ht="15.75" customHeight="1">
      <c r="A139" s="25"/>
      <c r="B139" s="25"/>
      <c r="C139" s="25"/>
      <c r="D139" s="25"/>
      <c r="E139" s="25"/>
    </row>
    <row r="140" spans="1:5" ht="15.75" customHeight="1">
      <c r="A140" s="25"/>
      <c r="B140" s="25"/>
      <c r="C140" s="25"/>
      <c r="D140" s="25"/>
      <c r="E140" s="25"/>
    </row>
    <row r="141" spans="1:5" ht="15.75" customHeight="1">
      <c r="A141" s="25"/>
      <c r="B141" s="25"/>
      <c r="C141" s="25"/>
      <c r="D141" s="25"/>
      <c r="E141" s="25"/>
    </row>
    <row r="142" spans="1:5" ht="15.75" customHeight="1">
      <c r="A142" s="25"/>
      <c r="B142" s="25"/>
      <c r="C142" s="25"/>
      <c r="D142" s="25"/>
      <c r="E142" s="25"/>
    </row>
    <row r="143" spans="1:5" ht="15.75" customHeight="1">
      <c r="A143" s="25"/>
      <c r="B143" s="25"/>
      <c r="C143" s="25"/>
      <c r="D143" s="25"/>
      <c r="E143" s="25"/>
    </row>
    <row r="144" spans="1:5" ht="15.75" customHeight="1">
      <c r="A144" s="25"/>
      <c r="B144" s="25"/>
      <c r="C144" s="25"/>
      <c r="D144" s="25"/>
      <c r="E144" s="25"/>
    </row>
    <row r="145" spans="1:5" ht="15.75" customHeight="1">
      <c r="A145" s="25"/>
      <c r="B145" s="25"/>
      <c r="C145" s="25"/>
      <c r="D145" s="25"/>
      <c r="E145" s="25"/>
    </row>
    <row r="146" spans="1:5" ht="15.75" customHeight="1">
      <c r="A146" s="25"/>
      <c r="B146" s="25"/>
      <c r="C146" s="25"/>
      <c r="D146" s="25"/>
      <c r="E146" s="25"/>
    </row>
    <row r="147" spans="1:5" ht="15.75" customHeight="1">
      <c r="A147" s="25"/>
      <c r="B147" s="25"/>
      <c r="C147" s="25"/>
      <c r="D147" s="25"/>
      <c r="E147" s="25"/>
    </row>
    <row r="148" spans="1:5" ht="15.75" customHeight="1">
      <c r="A148" s="25"/>
      <c r="B148" s="25"/>
      <c r="C148" s="25"/>
      <c r="D148" s="25"/>
      <c r="E148" s="25"/>
    </row>
    <row r="149" spans="1:5" ht="15.75" customHeight="1">
      <c r="A149" s="25"/>
      <c r="B149" s="25"/>
      <c r="C149" s="25"/>
      <c r="D149" s="25"/>
      <c r="E149" s="25"/>
    </row>
    <row r="150" spans="1:5" ht="15.75" customHeight="1">
      <c r="A150" s="25"/>
      <c r="B150" s="25"/>
      <c r="C150" s="25"/>
      <c r="D150" s="25"/>
      <c r="E150" s="25"/>
    </row>
    <row r="151" spans="1:5" ht="15.75" customHeight="1">
      <c r="A151" s="25"/>
      <c r="B151" s="25"/>
      <c r="C151" s="25"/>
      <c r="D151" s="25"/>
      <c r="E151" s="25"/>
    </row>
    <row r="152" spans="1:5" ht="15.75" customHeight="1">
      <c r="A152" s="25"/>
      <c r="B152" s="25"/>
      <c r="C152" s="25"/>
      <c r="D152" s="25"/>
      <c r="E152" s="25"/>
    </row>
    <row r="153" spans="1:5" ht="15.75" customHeight="1">
      <c r="A153" s="25"/>
      <c r="B153" s="25"/>
      <c r="C153" s="25"/>
      <c r="D153" s="25"/>
      <c r="E153" s="25"/>
    </row>
    <row r="154" spans="1:5" ht="15.75" customHeight="1">
      <c r="A154" s="25"/>
      <c r="B154" s="25"/>
      <c r="C154" s="25"/>
      <c r="D154" s="25"/>
      <c r="E154" s="25"/>
    </row>
    <row r="155" spans="1:5" ht="15.75" customHeight="1">
      <c r="A155" s="25"/>
      <c r="B155" s="25"/>
      <c r="C155" s="25"/>
      <c r="D155" s="25"/>
      <c r="E155" s="25"/>
    </row>
    <row r="156" spans="1:5" ht="15.75" customHeight="1">
      <c r="A156" s="25"/>
      <c r="B156" s="25"/>
      <c r="C156" s="25"/>
      <c r="D156" s="25"/>
      <c r="E156" s="25"/>
    </row>
    <row r="157" spans="1:5" ht="15.75" customHeight="1">
      <c r="A157" s="25"/>
      <c r="B157" s="25"/>
      <c r="C157" s="25"/>
      <c r="D157" s="25"/>
      <c r="E157" s="25"/>
    </row>
    <row r="158" spans="1:5" ht="15.75" customHeight="1">
      <c r="A158" s="25"/>
      <c r="B158" s="25"/>
      <c r="C158" s="25"/>
      <c r="D158" s="25"/>
      <c r="E158" s="25"/>
    </row>
    <row r="159" spans="1:5" ht="15.75" customHeight="1">
      <c r="A159" s="25"/>
      <c r="B159" s="25"/>
      <c r="C159" s="25"/>
      <c r="D159" s="25"/>
      <c r="E159" s="25"/>
    </row>
    <row r="160" spans="1:5" ht="15.75" customHeight="1">
      <c r="A160" s="25"/>
      <c r="B160" s="25"/>
      <c r="C160" s="25"/>
      <c r="D160" s="25"/>
      <c r="E160" s="25"/>
    </row>
    <row r="161" spans="1:5" ht="15.75" customHeight="1">
      <c r="A161" s="25"/>
      <c r="B161" s="25"/>
      <c r="C161" s="25"/>
      <c r="D161" s="25"/>
      <c r="E161" s="25"/>
    </row>
    <row r="162" spans="1:5" ht="15.75" customHeight="1">
      <c r="A162" s="25"/>
      <c r="B162" s="25"/>
      <c r="C162" s="25"/>
      <c r="D162" s="25"/>
      <c r="E162" s="25"/>
    </row>
    <row r="163" spans="1:5" ht="15.75" customHeight="1">
      <c r="A163" s="25"/>
      <c r="B163" s="25"/>
      <c r="C163" s="25"/>
      <c r="D163" s="25"/>
      <c r="E163" s="25"/>
    </row>
    <row r="164" spans="1:5" ht="15.75" customHeight="1">
      <c r="A164" s="25"/>
      <c r="B164" s="25"/>
      <c r="C164" s="25"/>
      <c r="D164" s="25"/>
      <c r="E164" s="25"/>
    </row>
    <row r="165" spans="1:5" ht="15.75" customHeight="1">
      <c r="A165" s="25"/>
      <c r="B165" s="25"/>
      <c r="C165" s="25"/>
      <c r="D165" s="25"/>
      <c r="E165" s="25"/>
    </row>
    <row r="166" spans="1:5" ht="15.75" customHeight="1">
      <c r="A166" s="25"/>
      <c r="B166" s="25"/>
      <c r="C166" s="25"/>
      <c r="D166" s="25"/>
      <c r="E166" s="25"/>
    </row>
    <row r="167" spans="1:5" ht="15.75" customHeight="1">
      <c r="A167" s="25"/>
      <c r="B167" s="25"/>
      <c r="C167" s="25"/>
      <c r="D167" s="25"/>
      <c r="E167" s="25"/>
    </row>
    <row r="168" spans="1:5" ht="15.75" customHeight="1">
      <c r="A168" s="25"/>
      <c r="B168" s="25"/>
      <c r="C168" s="25"/>
      <c r="D168" s="25"/>
      <c r="E168" s="25"/>
    </row>
    <row r="169" spans="1:5" ht="15.75" customHeight="1">
      <c r="A169" s="25"/>
      <c r="B169" s="25"/>
      <c r="C169" s="25"/>
      <c r="D169" s="25"/>
      <c r="E169" s="25"/>
    </row>
    <row r="170" spans="1:5" ht="15.75" customHeight="1">
      <c r="A170" s="25"/>
      <c r="B170" s="25"/>
      <c r="C170" s="25"/>
      <c r="D170" s="25"/>
      <c r="E170" s="25"/>
    </row>
    <row r="171" spans="1:5" ht="15.75" customHeight="1">
      <c r="A171" s="25"/>
      <c r="B171" s="25"/>
      <c r="C171" s="25"/>
      <c r="D171" s="25"/>
      <c r="E171" s="25"/>
    </row>
    <row r="172" spans="1:5" ht="15.75" customHeight="1">
      <c r="A172" s="25"/>
      <c r="B172" s="25"/>
      <c r="C172" s="25"/>
      <c r="D172" s="25"/>
      <c r="E172" s="25"/>
    </row>
    <row r="173" spans="1:5" ht="15.75" customHeight="1">
      <c r="A173" s="25"/>
      <c r="B173" s="25"/>
      <c r="C173" s="25"/>
      <c r="D173" s="25"/>
      <c r="E173" s="25"/>
    </row>
    <row r="174" spans="1:5" ht="15.75" customHeight="1">
      <c r="A174" s="25"/>
      <c r="B174" s="25"/>
      <c r="C174" s="25"/>
      <c r="D174" s="25"/>
      <c r="E174" s="25"/>
    </row>
    <row r="175" spans="1:5" ht="15.75" customHeight="1">
      <c r="A175" s="25"/>
      <c r="B175" s="25"/>
      <c r="C175" s="25"/>
      <c r="D175" s="25"/>
      <c r="E175" s="25"/>
    </row>
    <row r="176" spans="1:5" ht="15.75" customHeight="1">
      <c r="A176" s="25"/>
      <c r="B176" s="25"/>
      <c r="C176" s="25"/>
      <c r="D176" s="25"/>
      <c r="E176" s="25"/>
    </row>
    <row r="177" spans="1:5" ht="15.75" customHeight="1">
      <c r="A177" s="25"/>
      <c r="B177" s="25"/>
      <c r="C177" s="25"/>
      <c r="D177" s="25"/>
      <c r="E177" s="25"/>
    </row>
    <row r="178" spans="1:5" ht="15.75" customHeight="1">
      <c r="A178" s="25"/>
      <c r="B178" s="25"/>
      <c r="C178" s="25"/>
      <c r="D178" s="25"/>
      <c r="E178" s="25"/>
    </row>
    <row r="179" spans="1:5" ht="15.75" customHeight="1">
      <c r="A179" s="25"/>
      <c r="B179" s="25"/>
      <c r="C179" s="25"/>
      <c r="D179" s="25"/>
      <c r="E179" s="25"/>
    </row>
    <row r="180" spans="1:5" ht="15.75" customHeight="1">
      <c r="A180" s="25"/>
      <c r="B180" s="25"/>
      <c r="C180" s="25"/>
      <c r="D180" s="25"/>
      <c r="E180" s="25"/>
    </row>
    <row r="181" spans="1:5" ht="15.75" customHeight="1">
      <c r="A181" s="25"/>
      <c r="B181" s="25"/>
      <c r="C181" s="25"/>
      <c r="D181" s="25"/>
      <c r="E181" s="25"/>
    </row>
    <row r="182" spans="1:5" ht="15.75" customHeight="1">
      <c r="A182" s="25"/>
      <c r="B182" s="25"/>
      <c r="C182" s="25"/>
      <c r="D182" s="25"/>
      <c r="E182" s="25"/>
    </row>
    <row r="183" spans="1:5" ht="15.75" customHeight="1">
      <c r="A183" s="25"/>
      <c r="B183" s="25"/>
      <c r="C183" s="25"/>
      <c r="D183" s="25"/>
      <c r="E183" s="25"/>
    </row>
    <row r="184" spans="1:5" ht="15.75" customHeight="1">
      <c r="A184" s="25"/>
      <c r="B184" s="25"/>
      <c r="C184" s="25"/>
      <c r="D184" s="25"/>
      <c r="E184" s="25"/>
    </row>
    <row r="185" spans="1:5" ht="15.75" customHeight="1">
      <c r="A185" s="25"/>
      <c r="B185" s="25"/>
      <c r="C185" s="25"/>
      <c r="D185" s="25"/>
      <c r="E185" s="25"/>
    </row>
    <row r="186" spans="1:5" ht="15.75" customHeight="1">
      <c r="A186" s="25"/>
      <c r="B186" s="25"/>
      <c r="C186" s="25"/>
      <c r="D186" s="25"/>
      <c r="E186" s="25"/>
    </row>
    <row r="187" spans="1:5" ht="15.75" customHeight="1">
      <c r="A187" s="25"/>
      <c r="B187" s="25"/>
      <c r="C187" s="25"/>
      <c r="D187" s="25"/>
      <c r="E187" s="25"/>
    </row>
    <row r="188" spans="1:5" ht="15.75" customHeight="1">
      <c r="A188" s="25"/>
      <c r="B188" s="25"/>
      <c r="C188" s="25"/>
      <c r="D188" s="25"/>
      <c r="E188" s="25"/>
    </row>
    <row r="189" spans="1:5" ht="15.75" customHeight="1">
      <c r="A189" s="25"/>
      <c r="B189" s="25"/>
      <c r="C189" s="25"/>
      <c r="D189" s="25"/>
      <c r="E189" s="25"/>
    </row>
    <row r="190" spans="1:5" ht="15.75" customHeight="1">
      <c r="A190" s="25"/>
      <c r="B190" s="25"/>
      <c r="C190" s="25"/>
      <c r="D190" s="25"/>
      <c r="E190" s="25"/>
    </row>
    <row r="191" spans="1:5" ht="15.75" customHeight="1">
      <c r="A191" s="25"/>
      <c r="B191" s="25"/>
      <c r="C191" s="25"/>
      <c r="D191" s="25"/>
      <c r="E191" s="25"/>
    </row>
    <row r="192" spans="1:5" ht="15.75" customHeight="1">
      <c r="A192" s="25"/>
      <c r="B192" s="25"/>
      <c r="C192" s="25"/>
      <c r="D192" s="25"/>
      <c r="E192" s="25"/>
    </row>
    <row r="193" spans="1:5" ht="15.75" customHeight="1">
      <c r="A193" s="25"/>
      <c r="B193" s="25"/>
      <c r="C193" s="25"/>
      <c r="D193" s="25"/>
      <c r="E193" s="25"/>
    </row>
    <row r="194" spans="1:5" ht="15.75" customHeight="1">
      <c r="A194" s="25"/>
      <c r="B194" s="25"/>
      <c r="C194" s="25"/>
      <c r="D194" s="25"/>
      <c r="E194" s="25"/>
    </row>
    <row r="195" spans="1:5" ht="15.75" customHeight="1">
      <c r="A195" s="25"/>
      <c r="B195" s="25"/>
      <c r="C195" s="25"/>
      <c r="D195" s="25"/>
      <c r="E195" s="25"/>
    </row>
    <row r="196" spans="1:5" ht="15.75" customHeight="1">
      <c r="A196" s="25"/>
      <c r="B196" s="25"/>
      <c r="C196" s="25"/>
      <c r="D196" s="25"/>
      <c r="E196" s="25"/>
    </row>
    <row r="197" spans="1:5" ht="15.75" customHeight="1">
      <c r="A197" s="25"/>
      <c r="B197" s="25"/>
      <c r="C197" s="25"/>
      <c r="D197" s="25"/>
      <c r="E197" s="25"/>
    </row>
    <row r="198" spans="1:5" ht="15.75" customHeight="1">
      <c r="A198" s="25"/>
      <c r="B198" s="25"/>
      <c r="C198" s="25"/>
      <c r="D198" s="25"/>
      <c r="E198" s="25"/>
    </row>
    <row r="199" spans="1:5" ht="15.75" customHeight="1">
      <c r="A199" s="25"/>
      <c r="B199" s="25"/>
      <c r="C199" s="25"/>
      <c r="D199" s="25"/>
      <c r="E199" s="25"/>
    </row>
    <row r="200" spans="1:5" ht="15.75" customHeight="1">
      <c r="A200" s="25"/>
      <c r="B200" s="25"/>
      <c r="C200" s="25"/>
      <c r="D200" s="25"/>
      <c r="E200" s="25"/>
    </row>
    <row r="201" spans="1:5" ht="15.75" customHeight="1">
      <c r="A201" s="25"/>
      <c r="B201" s="25"/>
      <c r="C201" s="25"/>
      <c r="D201" s="25"/>
      <c r="E201" s="25"/>
    </row>
    <row r="202" spans="1:5" ht="15.75" customHeight="1">
      <c r="A202" s="25"/>
      <c r="B202" s="25"/>
      <c r="C202" s="25"/>
      <c r="D202" s="25"/>
      <c r="E202" s="25"/>
    </row>
    <row r="203" spans="1:5" ht="15.75" customHeight="1">
      <c r="A203" s="25"/>
      <c r="B203" s="25"/>
      <c r="C203" s="25"/>
      <c r="D203" s="25"/>
      <c r="E203" s="25"/>
    </row>
    <row r="204" spans="1:5" ht="15.75" customHeight="1">
      <c r="A204" s="25"/>
      <c r="B204" s="25"/>
      <c r="C204" s="25"/>
      <c r="D204" s="25"/>
      <c r="E204" s="25"/>
    </row>
    <row r="205" spans="1:5" ht="15.75" customHeight="1">
      <c r="A205" s="25"/>
      <c r="B205" s="25"/>
      <c r="C205" s="25"/>
      <c r="D205" s="25"/>
      <c r="E205" s="25"/>
    </row>
    <row r="206" spans="1:5" ht="15.75" customHeight="1">
      <c r="A206" s="25"/>
      <c r="B206" s="25"/>
      <c r="C206" s="25"/>
      <c r="D206" s="25"/>
      <c r="E206" s="25"/>
    </row>
    <row r="207" spans="1:5" ht="15.75" customHeight="1">
      <c r="A207" s="25"/>
      <c r="B207" s="25"/>
      <c r="C207" s="25"/>
      <c r="D207" s="25"/>
      <c r="E207" s="25"/>
    </row>
    <row r="208" spans="1:5" ht="15.75" customHeight="1">
      <c r="A208" s="25"/>
      <c r="B208" s="25"/>
      <c r="C208" s="25"/>
      <c r="D208" s="25"/>
      <c r="E208" s="25"/>
    </row>
    <row r="209" spans="1:5" ht="15.75" customHeight="1">
      <c r="A209" s="25"/>
      <c r="B209" s="25"/>
      <c r="C209" s="25"/>
      <c r="D209" s="25"/>
      <c r="E209" s="25"/>
    </row>
    <row r="210" spans="1:5" ht="15.75" customHeight="1">
      <c r="A210" s="25"/>
      <c r="B210" s="25"/>
      <c r="C210" s="25"/>
      <c r="D210" s="25"/>
      <c r="E210" s="25"/>
    </row>
    <row r="211" spans="1:5" ht="15.75" customHeight="1">
      <c r="A211" s="25"/>
      <c r="B211" s="25"/>
      <c r="C211" s="25"/>
      <c r="D211" s="25"/>
      <c r="E211" s="25"/>
    </row>
    <row r="212" spans="1:5" ht="15.75" customHeight="1">
      <c r="A212" s="25"/>
      <c r="B212" s="25"/>
      <c r="C212" s="25"/>
      <c r="D212" s="25"/>
      <c r="E212" s="25"/>
    </row>
    <row r="213" spans="1:5" ht="15.75" customHeight="1">
      <c r="A213" s="25"/>
      <c r="B213" s="25"/>
      <c r="C213" s="25"/>
      <c r="D213" s="25"/>
      <c r="E213" s="25"/>
    </row>
    <row r="214" spans="1:5" ht="15.75" customHeight="1">
      <c r="A214" s="25"/>
      <c r="B214" s="25"/>
      <c r="C214" s="25"/>
      <c r="D214" s="25"/>
      <c r="E214" s="25"/>
    </row>
    <row r="215" spans="1:5" ht="15.75" customHeight="1">
      <c r="A215" s="25"/>
      <c r="B215" s="25"/>
      <c r="C215" s="25"/>
      <c r="D215" s="25"/>
      <c r="E215" s="25"/>
    </row>
    <row r="216" spans="1:5" ht="15.75" customHeight="1">
      <c r="A216" s="25"/>
      <c r="B216" s="25"/>
      <c r="C216" s="25"/>
      <c r="D216" s="25"/>
      <c r="E216" s="25"/>
    </row>
    <row r="217" spans="1:5" ht="15.75" customHeight="1">
      <c r="A217" s="25"/>
      <c r="B217" s="25"/>
      <c r="C217" s="25"/>
      <c r="D217" s="25"/>
      <c r="E217" s="25"/>
    </row>
    <row r="218" spans="1:5" ht="15.75" customHeight="1">
      <c r="A218" s="25"/>
      <c r="B218" s="25"/>
      <c r="C218" s="25"/>
      <c r="D218" s="25"/>
      <c r="E218" s="25"/>
    </row>
    <row r="219" spans="1:5" ht="15.75" customHeight="1">
      <c r="A219" s="25"/>
      <c r="B219" s="25"/>
      <c r="C219" s="25"/>
      <c r="D219" s="25"/>
      <c r="E219" s="25"/>
    </row>
    <row r="220" spans="1:5" ht="15.75" customHeight="1">
      <c r="A220" s="25"/>
      <c r="B220" s="25"/>
      <c r="C220" s="25"/>
      <c r="D220" s="25"/>
      <c r="E220" s="25"/>
    </row>
    <row r="221" spans="1:5" ht="15.75" customHeight="1">
      <c r="A221" s="25"/>
      <c r="B221" s="25"/>
      <c r="C221" s="25"/>
      <c r="D221" s="25"/>
      <c r="E221" s="25"/>
    </row>
    <row r="222" spans="1:5" ht="15.75" customHeight="1">
      <c r="A222" s="25"/>
      <c r="B222" s="25"/>
      <c r="C222" s="25"/>
      <c r="D222" s="25"/>
      <c r="E222" s="25"/>
    </row>
    <row r="223" spans="1:5" ht="15.75" customHeight="1">
      <c r="A223" s="25"/>
      <c r="B223" s="25"/>
      <c r="C223" s="25"/>
      <c r="D223" s="25"/>
      <c r="E223" s="25"/>
    </row>
    <row r="224" spans="1:5" ht="15.75" customHeight="1">
      <c r="A224" s="25"/>
      <c r="B224" s="25"/>
      <c r="C224" s="25"/>
      <c r="D224" s="25"/>
      <c r="E224" s="25"/>
    </row>
    <row r="225" spans="1:5" ht="15.75" customHeight="1">
      <c r="A225" s="25"/>
      <c r="B225" s="25"/>
      <c r="C225" s="25"/>
      <c r="D225" s="25"/>
      <c r="E225" s="25"/>
    </row>
    <row r="226" spans="1:5" ht="15.75" customHeight="1">
      <c r="A226" s="25"/>
      <c r="B226" s="25"/>
      <c r="C226" s="25"/>
      <c r="D226" s="25"/>
      <c r="E226" s="25"/>
    </row>
    <row r="227" spans="1:5" ht="15.75" customHeight="1">
      <c r="A227" s="25"/>
      <c r="B227" s="25"/>
      <c r="C227" s="25"/>
      <c r="D227" s="25"/>
      <c r="E227" s="25"/>
    </row>
    <row r="228" spans="1:5" ht="15.75" customHeight="1">
      <c r="A228" s="25"/>
      <c r="B228" s="25"/>
      <c r="C228" s="25"/>
      <c r="D228" s="25"/>
      <c r="E228" s="25"/>
    </row>
    <row r="229" spans="1:5" ht="15.75" customHeight="1">
      <c r="A229" s="25"/>
      <c r="B229" s="25"/>
      <c r="C229" s="25"/>
      <c r="D229" s="25"/>
      <c r="E229" s="25"/>
    </row>
    <row r="230" spans="1:5" ht="15.75" customHeight="1">
      <c r="A230" s="25"/>
      <c r="B230" s="25"/>
      <c r="C230" s="25"/>
      <c r="D230" s="25"/>
      <c r="E230" s="25"/>
    </row>
    <row r="231" spans="1:5" ht="15.75" customHeight="1">
      <c r="A231" s="25"/>
      <c r="B231" s="25"/>
      <c r="C231" s="25"/>
      <c r="D231" s="25"/>
      <c r="E231" s="25"/>
    </row>
    <row r="232" spans="1:5" ht="15.75" customHeight="1">
      <c r="A232" s="25"/>
      <c r="B232" s="25"/>
      <c r="C232" s="25"/>
      <c r="D232" s="25"/>
      <c r="E232" s="25"/>
    </row>
    <row r="233" spans="1:5" ht="15.75" customHeight="1">
      <c r="A233" s="25"/>
      <c r="B233" s="25"/>
      <c r="C233" s="25"/>
      <c r="D233" s="25"/>
      <c r="E233" s="25"/>
    </row>
    <row r="234" spans="1:5" ht="15.75" customHeight="1">
      <c r="A234" s="25"/>
      <c r="B234" s="25"/>
      <c r="C234" s="25"/>
      <c r="D234" s="25"/>
      <c r="E234" s="25"/>
    </row>
    <row r="235" spans="1:5" ht="15.75" customHeight="1">
      <c r="A235" s="25"/>
      <c r="B235" s="25"/>
      <c r="C235" s="25"/>
      <c r="D235" s="25"/>
      <c r="E235" s="25"/>
    </row>
    <row r="236" spans="1:5" ht="15.75" customHeight="1">
      <c r="A236" s="25"/>
      <c r="B236" s="25"/>
      <c r="C236" s="25"/>
      <c r="D236" s="25"/>
      <c r="E236" s="25"/>
    </row>
    <row r="237" spans="1:5" ht="15.75" customHeight="1">
      <c r="A237" s="25"/>
      <c r="B237" s="25"/>
      <c r="C237" s="25"/>
      <c r="D237" s="25"/>
      <c r="E237" s="25"/>
    </row>
    <row r="238" spans="1:5" ht="15.75" customHeight="1">
      <c r="A238" s="25"/>
      <c r="B238" s="25"/>
      <c r="C238" s="25"/>
      <c r="D238" s="25"/>
      <c r="E238" s="25"/>
    </row>
    <row r="239" spans="1:5" ht="15.75" customHeight="1">
      <c r="A239" s="25"/>
      <c r="B239" s="25"/>
      <c r="C239" s="25"/>
      <c r="D239" s="25"/>
      <c r="E239" s="25"/>
    </row>
    <row r="240" spans="1:5" ht="15.75" customHeight="1">
      <c r="A240" s="25"/>
      <c r="B240" s="25"/>
      <c r="C240" s="25"/>
      <c r="D240" s="25"/>
      <c r="E240" s="25"/>
    </row>
    <row r="241" spans="1:5" ht="15.75" customHeight="1">
      <c r="A241" s="25"/>
      <c r="B241" s="25"/>
      <c r="C241" s="25"/>
      <c r="D241" s="25"/>
      <c r="E241" s="25"/>
    </row>
    <row r="242" spans="1:5" ht="15.75" customHeight="1">
      <c r="A242" s="25"/>
      <c r="B242" s="25"/>
      <c r="C242" s="25"/>
      <c r="D242" s="25"/>
      <c r="E242" s="25"/>
    </row>
    <row r="243" spans="1:5" ht="15.75" customHeight="1">
      <c r="A243" s="25"/>
      <c r="B243" s="25"/>
      <c r="C243" s="25"/>
      <c r="D243" s="25"/>
      <c r="E243" s="25"/>
    </row>
    <row r="244" spans="1:5" ht="15.75" customHeight="1">
      <c r="A244" s="25"/>
      <c r="B244" s="25"/>
      <c r="C244" s="25"/>
      <c r="D244" s="25"/>
      <c r="E244" s="25"/>
    </row>
    <row r="245" spans="1:5" ht="15.75" customHeight="1">
      <c r="A245" s="25"/>
      <c r="B245" s="25"/>
      <c r="C245" s="25"/>
      <c r="D245" s="25"/>
      <c r="E245" s="25"/>
    </row>
    <row r="246" spans="1:5" ht="15.75" customHeight="1">
      <c r="A246" s="25"/>
      <c r="B246" s="25"/>
      <c r="C246" s="25"/>
      <c r="D246" s="25"/>
      <c r="E246" s="25"/>
    </row>
    <row r="247" spans="1:5" ht="15.75" customHeight="1">
      <c r="A247" s="25"/>
      <c r="B247" s="25"/>
      <c r="C247" s="25"/>
      <c r="D247" s="25"/>
      <c r="E247" s="25"/>
    </row>
    <row r="248" spans="1:5" ht="15.75" customHeight="1">
      <c r="A248" s="25"/>
      <c r="B248" s="25"/>
      <c r="C248" s="25"/>
      <c r="D248" s="25"/>
      <c r="E248" s="25"/>
    </row>
    <row r="249" spans="1:5" ht="15.75" customHeight="1">
      <c r="A249" s="25"/>
      <c r="B249" s="25"/>
      <c r="C249" s="25"/>
      <c r="D249" s="25"/>
      <c r="E249" s="25"/>
    </row>
    <row r="250" spans="1:5" ht="15.75" customHeight="1">
      <c r="A250" s="25"/>
      <c r="B250" s="25"/>
      <c r="C250" s="25"/>
      <c r="D250" s="25"/>
      <c r="E250" s="25"/>
    </row>
    <row r="251" spans="1:5" ht="15.75" customHeight="1">
      <c r="A251" s="25"/>
      <c r="B251" s="25"/>
      <c r="C251" s="25"/>
      <c r="D251" s="25"/>
      <c r="E251" s="25"/>
    </row>
    <row r="252" spans="1:5" ht="15.75" customHeight="1">
      <c r="A252" s="25"/>
      <c r="B252" s="25"/>
      <c r="C252" s="25"/>
      <c r="D252" s="25"/>
      <c r="E252" s="25"/>
    </row>
    <row r="253" spans="1:5" ht="15.75" customHeight="1">
      <c r="A253" s="25"/>
      <c r="B253" s="25"/>
      <c r="C253" s="25"/>
      <c r="D253" s="25"/>
      <c r="E253" s="25"/>
    </row>
    <row r="254" spans="1:5" ht="15.75" customHeight="1">
      <c r="A254" s="25"/>
      <c r="B254" s="25"/>
      <c r="C254" s="25"/>
      <c r="D254" s="25"/>
      <c r="E254" s="25"/>
    </row>
    <row r="255" spans="1:5" ht="15.75" customHeight="1">
      <c r="A255" s="25"/>
      <c r="B255" s="25"/>
      <c r="C255" s="25"/>
      <c r="D255" s="25"/>
      <c r="E255" s="25"/>
    </row>
    <row r="256" spans="1:5" ht="15.75" customHeight="1">
      <c r="A256" s="25"/>
      <c r="B256" s="25"/>
      <c r="C256" s="25"/>
      <c r="D256" s="25"/>
      <c r="E256" s="25"/>
    </row>
    <row r="257" spans="1:5" ht="15.75" customHeight="1">
      <c r="A257" s="25"/>
      <c r="B257" s="25"/>
      <c r="C257" s="25"/>
      <c r="D257" s="25"/>
      <c r="E257" s="25"/>
    </row>
    <row r="258" spans="1:5" ht="15.75" customHeight="1">
      <c r="A258" s="25"/>
      <c r="B258" s="25"/>
      <c r="C258" s="25"/>
      <c r="D258" s="25"/>
      <c r="E258" s="25"/>
    </row>
    <row r="259" spans="1:5" ht="15.75" customHeight="1">
      <c r="A259" s="25"/>
      <c r="B259" s="25"/>
      <c r="C259" s="25"/>
      <c r="D259" s="25"/>
      <c r="E259" s="25"/>
    </row>
    <row r="260" spans="1:5" ht="15.75" customHeight="1">
      <c r="A260" s="25"/>
      <c r="B260" s="25"/>
      <c r="C260" s="25"/>
      <c r="D260" s="25"/>
      <c r="E260" s="25"/>
    </row>
    <row r="261" spans="1:5" ht="15.75" customHeight="1">
      <c r="A261" s="25"/>
      <c r="B261" s="25"/>
      <c r="C261" s="25"/>
      <c r="D261" s="25"/>
      <c r="E261" s="25"/>
    </row>
    <row r="262" spans="1:5" ht="15.75" customHeight="1">
      <c r="A262" s="25"/>
      <c r="B262" s="25"/>
      <c r="C262" s="25"/>
      <c r="D262" s="25"/>
      <c r="E262" s="25"/>
    </row>
    <row r="263" spans="1:5" ht="15.75" customHeight="1">
      <c r="A263" s="25"/>
      <c r="B263" s="25"/>
      <c r="C263" s="25"/>
      <c r="D263" s="25"/>
      <c r="E263" s="25"/>
    </row>
    <row r="264" spans="1:5" ht="15.75" customHeight="1">
      <c r="A264" s="25"/>
      <c r="B264" s="25"/>
      <c r="C264" s="25"/>
      <c r="D264" s="25"/>
      <c r="E264" s="25"/>
    </row>
    <row r="265" spans="1:5" ht="15.75" customHeight="1">
      <c r="A265" s="25"/>
      <c r="B265" s="25"/>
      <c r="C265" s="25"/>
      <c r="D265" s="25"/>
      <c r="E265" s="25"/>
    </row>
    <row r="266" spans="1:5" ht="15.75" customHeight="1">
      <c r="A266" s="25"/>
      <c r="B266" s="25"/>
      <c r="C266" s="25"/>
      <c r="D266" s="25"/>
      <c r="E266" s="25"/>
    </row>
    <row r="267" spans="1:5" ht="15.75" customHeight="1">
      <c r="A267" s="25"/>
      <c r="B267" s="25"/>
      <c r="C267" s="25"/>
      <c r="D267" s="25"/>
      <c r="E267" s="25"/>
    </row>
    <row r="268" spans="1:5" ht="15.75" customHeight="1">
      <c r="A268" s="25"/>
      <c r="B268" s="25"/>
      <c r="C268" s="25"/>
      <c r="D268" s="25"/>
      <c r="E268" s="25"/>
    </row>
    <row r="269" spans="1:5" ht="15.75" customHeight="1">
      <c r="A269" s="25"/>
      <c r="B269" s="25"/>
      <c r="C269" s="25"/>
      <c r="D269" s="25"/>
      <c r="E269" s="25"/>
    </row>
    <row r="270" spans="1:5" ht="15.75" customHeight="1">
      <c r="A270" s="25"/>
      <c r="B270" s="25"/>
      <c r="C270" s="25"/>
      <c r="D270" s="25"/>
      <c r="E270" s="25"/>
    </row>
    <row r="271" spans="1:5" ht="15.75" customHeight="1">
      <c r="A271" s="25"/>
      <c r="B271" s="25"/>
      <c r="C271" s="25"/>
      <c r="D271" s="25"/>
      <c r="E271" s="25"/>
    </row>
    <row r="272" spans="1:5" ht="15.75" customHeight="1">
      <c r="A272" s="25"/>
      <c r="B272" s="25"/>
      <c r="C272" s="25"/>
      <c r="D272" s="25"/>
      <c r="E272" s="25"/>
    </row>
    <row r="273" spans="1:5" ht="15.75" customHeight="1">
      <c r="A273" s="25"/>
      <c r="B273" s="25"/>
      <c r="C273" s="25"/>
      <c r="D273" s="25"/>
      <c r="E273" s="25"/>
    </row>
    <row r="274" spans="1:5" ht="15.75" customHeight="1">
      <c r="A274" s="25"/>
      <c r="B274" s="25"/>
      <c r="C274" s="25"/>
      <c r="D274" s="25"/>
      <c r="E274" s="25"/>
    </row>
    <row r="275" spans="1:5" ht="15.75" customHeight="1">
      <c r="A275" s="25"/>
      <c r="B275" s="25"/>
      <c r="C275" s="25"/>
      <c r="D275" s="25"/>
      <c r="E275" s="25"/>
    </row>
    <row r="276" spans="1:5" ht="15.75" customHeight="1">
      <c r="A276" s="25"/>
      <c r="B276" s="25"/>
      <c r="C276" s="25"/>
      <c r="D276" s="25"/>
      <c r="E276" s="25"/>
    </row>
    <row r="277" spans="1:5" ht="15.75" customHeight="1">
      <c r="A277" s="25"/>
      <c r="B277" s="25"/>
      <c r="C277" s="25"/>
      <c r="D277" s="25"/>
      <c r="E277" s="25"/>
    </row>
    <row r="278" spans="1:5" ht="15.75" customHeight="1">
      <c r="A278" s="25"/>
      <c r="B278" s="25"/>
      <c r="C278" s="25"/>
      <c r="D278" s="25"/>
      <c r="E278" s="25"/>
    </row>
    <row r="279" spans="1:5" ht="15.75" customHeight="1">
      <c r="A279" s="25"/>
      <c r="B279" s="25"/>
      <c r="C279" s="25"/>
      <c r="D279" s="25"/>
      <c r="E279" s="25"/>
    </row>
    <row r="280" spans="1:5" ht="15.75" customHeight="1">
      <c r="A280" s="25"/>
      <c r="B280" s="25"/>
      <c r="C280" s="25"/>
      <c r="D280" s="25"/>
      <c r="E280" s="25"/>
    </row>
    <row r="281" spans="1:5" ht="15.75" customHeight="1">
      <c r="A281" s="25"/>
      <c r="B281" s="25"/>
      <c r="C281" s="25"/>
      <c r="D281" s="25"/>
      <c r="E281" s="25"/>
    </row>
    <row r="282" spans="1:5" ht="15.75" customHeight="1">
      <c r="A282" s="25"/>
      <c r="B282" s="25"/>
      <c r="C282" s="25"/>
      <c r="D282" s="25"/>
      <c r="E282" s="25"/>
    </row>
    <row r="283" spans="1:5" ht="15.75" customHeight="1">
      <c r="A283" s="25"/>
      <c r="B283" s="25"/>
      <c r="C283" s="25"/>
      <c r="D283" s="25"/>
      <c r="E283" s="25"/>
    </row>
    <row r="284" spans="1:5" ht="15.75" customHeight="1">
      <c r="A284" s="25"/>
      <c r="B284" s="25"/>
      <c r="C284" s="25"/>
      <c r="D284" s="25"/>
      <c r="E284" s="25"/>
    </row>
    <row r="285" spans="1:5" ht="15.75" customHeight="1">
      <c r="A285" s="25"/>
      <c r="B285" s="25"/>
      <c r="C285" s="25"/>
      <c r="D285" s="25"/>
      <c r="E285" s="25"/>
    </row>
    <row r="286" spans="1:5" ht="15.75" customHeight="1">
      <c r="A286" s="25"/>
      <c r="B286" s="25"/>
      <c r="C286" s="25"/>
      <c r="D286" s="25"/>
      <c r="E286" s="25"/>
    </row>
    <row r="287" spans="1:5" ht="15.75" customHeight="1">
      <c r="A287" s="25"/>
      <c r="B287" s="25"/>
      <c r="C287" s="25"/>
      <c r="D287" s="25"/>
      <c r="E287" s="25"/>
    </row>
    <row r="288" spans="1:5" ht="15.75" customHeight="1">
      <c r="A288" s="25"/>
      <c r="B288" s="25"/>
      <c r="C288" s="25"/>
      <c r="D288" s="25"/>
      <c r="E288" s="25"/>
    </row>
    <row r="289" spans="1:5" ht="15.75" customHeight="1">
      <c r="A289" s="25"/>
      <c r="B289" s="25"/>
      <c r="C289" s="25"/>
      <c r="D289" s="25"/>
      <c r="E289" s="25"/>
    </row>
    <row r="290" spans="1:5" ht="15.75" customHeight="1">
      <c r="A290" s="25"/>
      <c r="B290" s="25"/>
      <c r="C290" s="25"/>
      <c r="D290" s="25"/>
      <c r="E290" s="25"/>
    </row>
    <row r="291" spans="1:5" ht="15.75" customHeight="1">
      <c r="A291" s="25"/>
      <c r="B291" s="25"/>
      <c r="C291" s="25"/>
      <c r="D291" s="25"/>
      <c r="E291" s="25"/>
    </row>
    <row r="292" spans="1:5" ht="15.75" customHeight="1">
      <c r="A292" s="25"/>
      <c r="B292" s="25"/>
      <c r="C292" s="25"/>
      <c r="D292" s="25"/>
      <c r="E292" s="25"/>
    </row>
    <row r="293" spans="1:5" ht="15.75" customHeight="1">
      <c r="A293" s="25"/>
      <c r="B293" s="25"/>
      <c r="C293" s="25"/>
      <c r="D293" s="25"/>
      <c r="E293" s="25"/>
    </row>
    <row r="294" spans="1:5" ht="15.75" customHeight="1">
      <c r="A294" s="25"/>
      <c r="B294" s="25"/>
      <c r="C294" s="25"/>
      <c r="D294" s="25"/>
      <c r="E294" s="25"/>
    </row>
    <row r="295" spans="1:5" ht="15.75" customHeight="1">
      <c r="A295" s="25"/>
      <c r="B295" s="25"/>
      <c r="C295" s="25"/>
      <c r="D295" s="25"/>
      <c r="E295" s="25"/>
    </row>
    <row r="296" spans="1:5" ht="15.75" customHeight="1">
      <c r="A296" s="25"/>
      <c r="B296" s="25"/>
      <c r="C296" s="25"/>
      <c r="D296" s="25"/>
      <c r="E296" s="25"/>
    </row>
    <row r="297" spans="1:5" ht="15.75" customHeight="1">
      <c r="A297" s="25"/>
      <c r="B297" s="25"/>
      <c r="C297" s="25"/>
      <c r="D297" s="25"/>
      <c r="E297" s="25"/>
    </row>
    <row r="298" spans="1:5" ht="15.75" customHeight="1">
      <c r="A298" s="25"/>
      <c r="B298" s="25"/>
      <c r="C298" s="25"/>
      <c r="D298" s="25"/>
      <c r="E298" s="25"/>
    </row>
    <row r="299" spans="1:5" ht="15.75" customHeight="1">
      <c r="A299" s="25"/>
      <c r="B299" s="25"/>
      <c r="C299" s="25"/>
      <c r="D299" s="25"/>
      <c r="E299" s="25"/>
    </row>
    <row r="300" spans="1:5" ht="15.75" customHeight="1">
      <c r="A300" s="25"/>
      <c r="B300" s="25"/>
      <c r="C300" s="25"/>
      <c r="D300" s="25"/>
      <c r="E300" s="25"/>
    </row>
    <row r="301" spans="1:5" ht="15.75" customHeight="1">
      <c r="A301" s="25"/>
      <c r="B301" s="25"/>
      <c r="C301" s="25"/>
      <c r="D301" s="25"/>
      <c r="E301" s="25"/>
    </row>
    <row r="302" spans="1:5" ht="15.75" customHeight="1">
      <c r="A302" s="25"/>
      <c r="B302" s="25"/>
      <c r="C302" s="25"/>
      <c r="D302" s="25"/>
      <c r="E302" s="25"/>
    </row>
    <row r="303" spans="1:5" ht="15.75" customHeight="1">
      <c r="A303" s="25"/>
      <c r="B303" s="25"/>
      <c r="C303" s="25"/>
      <c r="D303" s="25"/>
      <c r="E303" s="25"/>
    </row>
    <row r="304" spans="1:5" ht="15.75" customHeight="1">
      <c r="A304" s="25"/>
      <c r="B304" s="25"/>
      <c r="C304" s="25"/>
      <c r="D304" s="25"/>
      <c r="E304" s="25"/>
    </row>
    <row r="305" spans="1:5" ht="15.75" customHeight="1">
      <c r="A305" s="25"/>
      <c r="B305" s="25"/>
      <c r="C305" s="25"/>
      <c r="D305" s="25"/>
      <c r="E305" s="25"/>
    </row>
    <row r="306" spans="1:5" ht="15.75" customHeight="1">
      <c r="A306" s="25"/>
      <c r="B306" s="25"/>
      <c r="C306" s="25"/>
      <c r="D306" s="25"/>
      <c r="E306" s="25"/>
    </row>
    <row r="307" spans="1:5" ht="15.75" customHeight="1">
      <c r="A307" s="25"/>
      <c r="B307" s="25"/>
      <c r="C307" s="25"/>
      <c r="D307" s="25"/>
      <c r="E307" s="25"/>
    </row>
    <row r="308" spans="1:5" ht="15.75" customHeight="1">
      <c r="A308" s="25"/>
      <c r="B308" s="25"/>
      <c r="C308" s="25"/>
      <c r="D308" s="25"/>
      <c r="E308" s="25"/>
    </row>
    <row r="309" spans="1:5" ht="15.75" customHeight="1">
      <c r="A309" s="25"/>
      <c r="B309" s="25"/>
      <c r="C309" s="25"/>
      <c r="D309" s="25"/>
      <c r="E309" s="25"/>
    </row>
    <row r="310" spans="1:5" ht="15.75" customHeight="1">
      <c r="A310" s="25"/>
      <c r="B310" s="25"/>
      <c r="C310" s="25"/>
      <c r="D310" s="25"/>
      <c r="E310" s="25"/>
    </row>
    <row r="311" spans="1:5" ht="15.75" customHeight="1">
      <c r="A311" s="25"/>
      <c r="B311" s="25"/>
      <c r="C311" s="25"/>
      <c r="D311" s="25"/>
      <c r="E311" s="25"/>
    </row>
    <row r="312" spans="1:5" ht="15.75" customHeight="1">
      <c r="A312" s="25"/>
      <c r="B312" s="25"/>
      <c r="C312" s="25"/>
      <c r="D312" s="25"/>
      <c r="E312" s="25"/>
    </row>
    <row r="313" spans="1:5" ht="15.75" customHeight="1">
      <c r="A313" s="25"/>
      <c r="B313" s="25"/>
      <c r="C313" s="25"/>
      <c r="D313" s="25"/>
      <c r="E313" s="25"/>
    </row>
    <row r="314" spans="1:5" ht="15.75" customHeight="1">
      <c r="A314" s="25"/>
      <c r="B314" s="25"/>
      <c r="C314" s="25"/>
      <c r="D314" s="25"/>
      <c r="E314" s="25"/>
    </row>
    <row r="315" spans="1:5" ht="15.75" customHeight="1">
      <c r="A315" s="25"/>
      <c r="B315" s="25"/>
      <c r="C315" s="25"/>
      <c r="D315" s="25"/>
      <c r="E315" s="25"/>
    </row>
    <row r="316" spans="1:5" ht="15.75" customHeight="1">
      <c r="A316" s="25"/>
      <c r="B316" s="25"/>
      <c r="C316" s="25"/>
      <c r="D316" s="25"/>
      <c r="E316" s="25"/>
    </row>
    <row r="317" spans="1:5" ht="15.75" customHeight="1">
      <c r="A317" s="25"/>
      <c r="B317" s="25"/>
      <c r="C317" s="25"/>
      <c r="D317" s="25"/>
      <c r="E317" s="25"/>
    </row>
    <row r="318" spans="1:5" ht="15.75" customHeight="1">
      <c r="A318" s="25"/>
      <c r="B318" s="25"/>
      <c r="C318" s="25"/>
      <c r="D318" s="25"/>
      <c r="E318" s="25"/>
    </row>
    <row r="319" spans="1:5" ht="15.75" customHeight="1">
      <c r="A319" s="25"/>
      <c r="B319" s="25"/>
      <c r="C319" s="25"/>
      <c r="D319" s="25"/>
      <c r="E319" s="25"/>
    </row>
    <row r="320" spans="1:5" ht="15.75" customHeight="1">
      <c r="A320" s="25"/>
      <c r="B320" s="25"/>
      <c r="C320" s="25"/>
      <c r="D320" s="25"/>
      <c r="E320" s="25"/>
    </row>
    <row r="321" spans="1:5" ht="15.75" customHeight="1">
      <c r="A321" s="25"/>
      <c r="B321" s="25"/>
      <c r="C321" s="25"/>
      <c r="D321" s="25"/>
      <c r="E321" s="25"/>
    </row>
    <row r="322" spans="1:5" ht="15.75" customHeight="1">
      <c r="A322" s="25"/>
      <c r="B322" s="25"/>
      <c r="C322" s="25"/>
      <c r="D322" s="25"/>
      <c r="E322" s="25"/>
    </row>
    <row r="323" spans="1:5" ht="15.75" customHeight="1">
      <c r="A323" s="25"/>
      <c r="B323" s="25"/>
      <c r="C323" s="25"/>
      <c r="D323" s="25"/>
      <c r="E323" s="25"/>
    </row>
    <row r="324" spans="1:5" ht="15.75" customHeight="1">
      <c r="A324" s="25"/>
      <c r="B324" s="25"/>
      <c r="C324" s="25"/>
      <c r="D324" s="25"/>
      <c r="E324" s="25"/>
    </row>
    <row r="325" spans="1:5" ht="15.75" customHeight="1">
      <c r="A325" s="25"/>
      <c r="B325" s="25"/>
      <c r="C325" s="25"/>
      <c r="D325" s="25"/>
      <c r="E325" s="25"/>
    </row>
    <row r="326" spans="1:5" ht="15.75" customHeight="1">
      <c r="A326" s="25"/>
      <c r="B326" s="25"/>
      <c r="C326" s="25"/>
      <c r="D326" s="25"/>
      <c r="E326" s="25"/>
    </row>
    <row r="327" spans="1:5" ht="15.75" customHeight="1">
      <c r="A327" s="25"/>
      <c r="B327" s="25"/>
      <c r="C327" s="25"/>
      <c r="D327" s="25"/>
      <c r="E327" s="25"/>
    </row>
    <row r="328" spans="1:5" ht="15.75" customHeight="1">
      <c r="A328" s="25"/>
      <c r="B328" s="25"/>
      <c r="C328" s="25"/>
      <c r="D328" s="25"/>
      <c r="E328" s="25"/>
    </row>
    <row r="329" spans="1:5" ht="15.75" customHeight="1">
      <c r="A329" s="25"/>
      <c r="B329" s="25"/>
      <c r="C329" s="25"/>
      <c r="D329" s="25"/>
      <c r="E329" s="25"/>
    </row>
    <row r="330" spans="1:5" ht="15.75" customHeight="1">
      <c r="A330" s="25"/>
      <c r="B330" s="25"/>
      <c r="C330" s="25"/>
      <c r="D330" s="25"/>
      <c r="E330" s="25"/>
    </row>
    <row r="331" spans="1:5" ht="15.75" customHeight="1">
      <c r="A331" s="25"/>
      <c r="B331" s="25"/>
      <c r="C331" s="25"/>
      <c r="D331" s="25"/>
      <c r="E331" s="25"/>
    </row>
    <row r="332" spans="1:5" ht="15.75" customHeight="1">
      <c r="A332" s="25"/>
      <c r="B332" s="25"/>
      <c r="C332" s="25"/>
      <c r="D332" s="25"/>
      <c r="E332" s="25"/>
    </row>
    <row r="333" spans="1:5" ht="15.75" customHeight="1">
      <c r="A333" s="25"/>
      <c r="B333" s="25"/>
      <c r="C333" s="25"/>
      <c r="D333" s="25"/>
      <c r="E333" s="25"/>
    </row>
    <row r="334" spans="1:5" ht="15.75" customHeight="1">
      <c r="A334" s="25"/>
      <c r="B334" s="25"/>
      <c r="C334" s="25"/>
      <c r="D334" s="25"/>
      <c r="E334" s="25"/>
    </row>
    <row r="335" spans="1:5" ht="15.75" customHeight="1">
      <c r="A335" s="25"/>
      <c r="B335" s="25"/>
      <c r="C335" s="25"/>
      <c r="D335" s="25"/>
      <c r="E335" s="25"/>
    </row>
    <row r="336" spans="1:5" ht="15.75" customHeight="1">
      <c r="A336" s="25"/>
      <c r="B336" s="25"/>
      <c r="C336" s="25"/>
      <c r="D336" s="25"/>
      <c r="E336" s="25"/>
    </row>
    <row r="337" spans="1:5" ht="15.75" customHeight="1">
      <c r="A337" s="25"/>
      <c r="B337" s="25"/>
      <c r="C337" s="25"/>
      <c r="D337" s="25"/>
      <c r="E337" s="25"/>
    </row>
    <row r="338" spans="1:5" ht="15.75" customHeight="1">
      <c r="A338" s="25"/>
      <c r="B338" s="25"/>
      <c r="C338" s="25"/>
      <c r="D338" s="25"/>
      <c r="E338" s="25"/>
    </row>
    <row r="339" spans="1:5" ht="15.75" customHeight="1">
      <c r="A339" s="25"/>
      <c r="B339" s="25"/>
      <c r="C339" s="25"/>
      <c r="D339" s="25"/>
      <c r="E339" s="25"/>
    </row>
    <row r="340" spans="1:5" ht="15.75" customHeight="1">
      <c r="A340" s="25"/>
      <c r="B340" s="25"/>
      <c r="C340" s="25"/>
      <c r="D340" s="25"/>
      <c r="E340" s="25"/>
    </row>
    <row r="341" spans="1:5" ht="15.75" customHeight="1">
      <c r="A341" s="25"/>
      <c r="B341" s="25"/>
      <c r="C341" s="25"/>
      <c r="D341" s="25"/>
      <c r="E341" s="25"/>
    </row>
    <row r="342" spans="1:5" ht="15.75" customHeight="1">
      <c r="A342" s="25"/>
      <c r="B342" s="25"/>
      <c r="C342" s="25"/>
      <c r="D342" s="25"/>
      <c r="E342" s="25"/>
    </row>
    <row r="343" spans="1:5" ht="15.75" customHeight="1">
      <c r="A343" s="25"/>
      <c r="B343" s="25"/>
      <c r="C343" s="25"/>
      <c r="D343" s="25"/>
      <c r="E343" s="25"/>
    </row>
    <row r="344" spans="1:5" ht="15.75" customHeight="1">
      <c r="A344" s="25"/>
      <c r="B344" s="25"/>
      <c r="C344" s="25"/>
      <c r="D344" s="25"/>
      <c r="E344" s="25"/>
    </row>
    <row r="345" spans="1:5" ht="15.75" customHeight="1">
      <c r="A345" s="25"/>
      <c r="B345" s="25"/>
      <c r="C345" s="25"/>
      <c r="D345" s="25"/>
      <c r="E345" s="25"/>
    </row>
    <row r="346" spans="1:5" ht="15.75" customHeight="1">
      <c r="A346" s="25"/>
      <c r="B346" s="25"/>
      <c r="C346" s="25"/>
      <c r="D346" s="25"/>
      <c r="E346" s="25"/>
    </row>
    <row r="347" spans="1:5" ht="15.75" customHeight="1">
      <c r="A347" s="25"/>
      <c r="B347" s="25"/>
      <c r="C347" s="25"/>
      <c r="D347" s="25"/>
      <c r="E347" s="25"/>
    </row>
    <row r="348" spans="1:5" ht="15.75" customHeight="1">
      <c r="A348" s="25"/>
      <c r="B348" s="25"/>
      <c r="C348" s="25"/>
      <c r="D348" s="25"/>
      <c r="E348" s="25"/>
    </row>
    <row r="349" spans="1:5" ht="15.75" customHeight="1">
      <c r="A349" s="25"/>
      <c r="B349" s="25"/>
      <c r="C349" s="25"/>
      <c r="D349" s="25"/>
      <c r="E349" s="25"/>
    </row>
    <row r="350" spans="1:5" ht="15.75" customHeight="1">
      <c r="A350" s="25"/>
      <c r="B350" s="25"/>
      <c r="C350" s="25"/>
      <c r="D350" s="25"/>
      <c r="E350" s="25"/>
    </row>
    <row r="351" spans="1:5" ht="15.75" customHeight="1">
      <c r="A351" s="25"/>
      <c r="B351" s="25"/>
      <c r="C351" s="25"/>
      <c r="D351" s="25"/>
      <c r="E351" s="25"/>
    </row>
    <row r="352" spans="1:5" ht="15.75" customHeight="1">
      <c r="A352" s="25"/>
      <c r="B352" s="25"/>
      <c r="C352" s="25"/>
      <c r="D352" s="25"/>
      <c r="E352" s="25"/>
    </row>
    <row r="353" spans="1:5" ht="15.75" customHeight="1">
      <c r="A353" s="25"/>
      <c r="B353" s="25"/>
      <c r="C353" s="25"/>
      <c r="D353" s="25"/>
      <c r="E353" s="25"/>
    </row>
    <row r="354" spans="1:5" ht="15.75" customHeight="1">
      <c r="A354" s="25"/>
      <c r="B354" s="25"/>
      <c r="C354" s="25"/>
      <c r="D354" s="25"/>
      <c r="E354" s="25"/>
    </row>
    <row r="355" spans="1:5" ht="15.75" customHeight="1">
      <c r="A355" s="25"/>
      <c r="B355" s="25"/>
      <c r="C355" s="25"/>
      <c r="D355" s="25"/>
      <c r="E355" s="25"/>
    </row>
    <row r="356" spans="1:5" ht="15.75" customHeight="1">
      <c r="A356" s="25"/>
      <c r="B356" s="25"/>
      <c r="C356" s="25"/>
      <c r="D356" s="25"/>
      <c r="E356" s="25"/>
    </row>
    <row r="357" spans="1:5" ht="15.75" customHeight="1">
      <c r="A357" s="25"/>
      <c r="B357" s="25"/>
      <c r="C357" s="25"/>
      <c r="D357" s="25"/>
      <c r="E357" s="25"/>
    </row>
    <row r="358" spans="1:5" ht="15.75" customHeight="1">
      <c r="A358" s="25"/>
      <c r="B358" s="25"/>
      <c r="C358" s="25"/>
      <c r="D358" s="25"/>
      <c r="E358" s="25"/>
    </row>
    <row r="359" spans="1:5" ht="15.75" customHeight="1">
      <c r="A359" s="25"/>
      <c r="B359" s="25"/>
      <c r="C359" s="25"/>
      <c r="D359" s="25"/>
      <c r="E359" s="25"/>
    </row>
    <row r="360" spans="1:5" ht="15.75" customHeight="1">
      <c r="A360" s="25"/>
      <c r="B360" s="25"/>
      <c r="C360" s="25"/>
      <c r="D360" s="25"/>
      <c r="E360" s="25"/>
    </row>
    <row r="361" spans="1:5" ht="15.75" customHeight="1">
      <c r="A361" s="25"/>
      <c r="B361" s="25"/>
      <c r="C361" s="25"/>
      <c r="D361" s="25"/>
      <c r="E361" s="25"/>
    </row>
    <row r="362" spans="1:5" ht="15.75" customHeight="1">
      <c r="A362" s="25"/>
      <c r="B362" s="25"/>
      <c r="C362" s="25"/>
      <c r="D362" s="25"/>
      <c r="E362" s="25"/>
    </row>
    <row r="363" spans="1:5" ht="15.75" customHeight="1">
      <c r="A363" s="25"/>
      <c r="B363" s="25"/>
      <c r="C363" s="25"/>
      <c r="D363" s="25"/>
      <c r="E363" s="25"/>
    </row>
    <row r="364" spans="1:5" ht="15.75" customHeight="1">
      <c r="A364" s="25"/>
      <c r="B364" s="25"/>
      <c r="C364" s="25"/>
      <c r="D364" s="25"/>
      <c r="E364" s="25"/>
    </row>
    <row r="365" spans="1:5" ht="15.75" customHeight="1">
      <c r="A365" s="25"/>
      <c r="B365" s="25"/>
      <c r="C365" s="25"/>
      <c r="D365" s="25"/>
      <c r="E365" s="25"/>
    </row>
    <row r="366" spans="1:5" ht="15.75" customHeight="1">
      <c r="A366" s="25"/>
      <c r="B366" s="25"/>
      <c r="C366" s="25"/>
      <c r="D366" s="25"/>
      <c r="E366" s="25"/>
    </row>
    <row r="367" spans="1:5" ht="15.75" customHeight="1">
      <c r="A367" s="25"/>
      <c r="B367" s="25"/>
      <c r="C367" s="25"/>
      <c r="D367" s="25"/>
      <c r="E367" s="25"/>
    </row>
    <row r="368" spans="1:5" ht="15.75" customHeight="1">
      <c r="A368" s="25"/>
      <c r="B368" s="25"/>
      <c r="C368" s="25"/>
      <c r="D368" s="25"/>
      <c r="E368" s="25"/>
    </row>
    <row r="369" spans="1:5" ht="15.75" customHeight="1">
      <c r="A369" s="25"/>
      <c r="B369" s="25"/>
      <c r="C369" s="25"/>
      <c r="D369" s="25"/>
      <c r="E369" s="25"/>
    </row>
    <row r="370" spans="1:5" ht="15.75" customHeight="1">
      <c r="A370" s="25"/>
      <c r="B370" s="25"/>
      <c r="C370" s="25"/>
      <c r="D370" s="25"/>
      <c r="E370" s="25"/>
    </row>
    <row r="371" spans="1:5" ht="15.75" customHeight="1">
      <c r="A371" s="25"/>
      <c r="B371" s="25"/>
      <c r="C371" s="25"/>
      <c r="D371" s="25"/>
      <c r="E371" s="25"/>
    </row>
    <row r="372" spans="1:5" ht="15.75" customHeight="1">
      <c r="A372" s="25"/>
      <c r="B372" s="25"/>
      <c r="C372" s="25"/>
      <c r="D372" s="25"/>
      <c r="E372" s="25"/>
    </row>
    <row r="373" spans="1:5" ht="15.75" customHeight="1">
      <c r="A373" s="25"/>
      <c r="B373" s="25"/>
      <c r="C373" s="25"/>
      <c r="D373" s="25"/>
      <c r="E373" s="25"/>
    </row>
    <row r="374" spans="1:5" ht="15.75" customHeight="1">
      <c r="A374" s="25"/>
      <c r="B374" s="25"/>
      <c r="C374" s="25"/>
      <c r="D374" s="25"/>
      <c r="E374" s="25"/>
    </row>
    <row r="375" spans="1:5" ht="15.75" customHeight="1">
      <c r="A375" s="25"/>
      <c r="B375" s="25"/>
      <c r="C375" s="25"/>
      <c r="D375" s="25"/>
      <c r="E375" s="25"/>
    </row>
    <row r="376" spans="1:5" ht="15.75" customHeight="1">
      <c r="A376" s="25"/>
      <c r="B376" s="25"/>
      <c r="C376" s="25"/>
      <c r="D376" s="25"/>
      <c r="E376" s="25"/>
    </row>
    <row r="377" spans="1:5" ht="15.75" customHeight="1">
      <c r="A377" s="25"/>
      <c r="B377" s="25"/>
      <c r="C377" s="25"/>
      <c r="D377" s="25"/>
      <c r="E377" s="25"/>
    </row>
    <row r="378" spans="1:5" ht="15.75" customHeight="1">
      <c r="A378" s="25"/>
      <c r="B378" s="25"/>
      <c r="C378" s="25"/>
      <c r="D378" s="25"/>
      <c r="E378" s="25"/>
    </row>
    <row r="379" spans="1:5" ht="15.75" customHeight="1">
      <c r="A379" s="25"/>
      <c r="B379" s="25"/>
      <c r="C379" s="25"/>
      <c r="D379" s="25"/>
      <c r="E379" s="25"/>
    </row>
    <row r="380" spans="1:5" ht="15.75" customHeight="1">
      <c r="A380" s="25"/>
      <c r="B380" s="25"/>
      <c r="C380" s="25"/>
      <c r="D380" s="25"/>
      <c r="E380" s="25"/>
    </row>
    <row r="381" spans="1:5" ht="15.75" customHeight="1">
      <c r="A381" s="25"/>
      <c r="B381" s="25"/>
      <c r="C381" s="25"/>
      <c r="D381" s="25"/>
      <c r="E381" s="25"/>
    </row>
    <row r="382" spans="1:5" ht="15.75" customHeight="1">
      <c r="A382" s="25"/>
      <c r="B382" s="25"/>
      <c r="C382" s="25"/>
      <c r="D382" s="25"/>
      <c r="E382" s="25"/>
    </row>
    <row r="383" spans="1:5" ht="15.75" customHeight="1">
      <c r="A383" s="25"/>
      <c r="B383" s="25"/>
      <c r="C383" s="25"/>
      <c r="D383" s="25"/>
      <c r="E383" s="25"/>
    </row>
    <row r="384" spans="1:5" ht="15.75" customHeight="1">
      <c r="A384" s="25"/>
      <c r="B384" s="25"/>
      <c r="C384" s="25"/>
      <c r="D384" s="25"/>
      <c r="E384" s="25"/>
    </row>
    <row r="385" spans="1:5" ht="15.75" customHeight="1">
      <c r="A385" s="25"/>
      <c r="B385" s="25"/>
      <c r="C385" s="25"/>
      <c r="D385" s="25"/>
      <c r="E385" s="25"/>
    </row>
    <row r="386" spans="1:5" ht="15.75" customHeight="1">
      <c r="A386" s="25"/>
      <c r="B386" s="25"/>
      <c r="C386" s="25"/>
      <c r="D386" s="25"/>
      <c r="E386" s="25"/>
    </row>
    <row r="387" spans="1:5" ht="15.75" customHeight="1">
      <c r="A387" s="25"/>
      <c r="B387" s="25"/>
      <c r="C387" s="25"/>
      <c r="D387" s="25"/>
      <c r="E387" s="25"/>
    </row>
    <row r="388" spans="1:5" ht="15.75" customHeight="1">
      <c r="A388" s="25"/>
      <c r="B388" s="25"/>
      <c r="C388" s="25"/>
      <c r="D388" s="25"/>
      <c r="E388" s="25"/>
    </row>
    <row r="389" spans="1:5" ht="15.75" customHeight="1">
      <c r="A389" s="25"/>
      <c r="B389" s="25"/>
      <c r="C389" s="25"/>
      <c r="D389" s="25"/>
      <c r="E389" s="25"/>
    </row>
    <row r="390" spans="1:5" ht="15.75" customHeight="1">
      <c r="A390" s="25"/>
      <c r="B390" s="25"/>
      <c r="C390" s="25"/>
      <c r="D390" s="25"/>
      <c r="E390" s="25"/>
    </row>
    <row r="391" spans="1:5" ht="15.75" customHeight="1">
      <c r="A391" s="25"/>
      <c r="B391" s="25"/>
      <c r="C391" s="25"/>
      <c r="D391" s="25"/>
      <c r="E391" s="25"/>
    </row>
    <row r="392" spans="1:5" ht="15.75" customHeight="1">
      <c r="A392" s="25"/>
      <c r="B392" s="25"/>
      <c r="C392" s="25"/>
      <c r="D392" s="25"/>
      <c r="E392" s="25"/>
    </row>
    <row r="393" spans="1:5" ht="15.75" customHeight="1">
      <c r="A393" s="25"/>
      <c r="B393" s="25"/>
      <c r="C393" s="25"/>
      <c r="D393" s="25"/>
      <c r="E393" s="25"/>
    </row>
    <row r="394" spans="1:5" ht="15.75" customHeight="1">
      <c r="A394" s="25"/>
      <c r="B394" s="25"/>
      <c r="C394" s="25"/>
      <c r="D394" s="25"/>
      <c r="E394" s="25"/>
    </row>
    <row r="395" spans="1:5" ht="15.75" customHeight="1">
      <c r="A395" s="25"/>
      <c r="B395" s="25"/>
      <c r="C395" s="25"/>
      <c r="D395" s="25"/>
      <c r="E395" s="25"/>
    </row>
    <row r="396" spans="1:5" ht="15.75" customHeight="1">
      <c r="A396" s="25"/>
      <c r="B396" s="25"/>
      <c r="C396" s="25"/>
      <c r="D396" s="25"/>
      <c r="E396" s="25"/>
    </row>
    <row r="397" spans="1:5" ht="15.75" customHeight="1">
      <c r="A397" s="25"/>
      <c r="B397" s="25"/>
      <c r="C397" s="25"/>
      <c r="D397" s="25"/>
      <c r="E397" s="25"/>
    </row>
    <row r="398" spans="1:5" ht="15.75" customHeight="1">
      <c r="A398" s="25"/>
      <c r="B398" s="25"/>
      <c r="C398" s="25"/>
      <c r="D398" s="25"/>
      <c r="E398" s="25"/>
    </row>
    <row r="399" spans="1:5" ht="15.75" customHeight="1">
      <c r="A399" s="25"/>
      <c r="B399" s="25"/>
      <c r="C399" s="25"/>
      <c r="D399" s="25"/>
      <c r="E399" s="25"/>
    </row>
    <row r="400" spans="1:5" ht="15.75" customHeight="1">
      <c r="A400" s="25"/>
      <c r="B400" s="25"/>
      <c r="C400" s="25"/>
      <c r="D400" s="25"/>
      <c r="E400" s="25"/>
    </row>
    <row r="401" spans="1:5" ht="15.75" customHeight="1">
      <c r="A401" s="25"/>
      <c r="B401" s="25"/>
      <c r="C401" s="25"/>
      <c r="D401" s="25"/>
      <c r="E401" s="25"/>
    </row>
    <row r="402" spans="1:5" ht="15.75" customHeight="1">
      <c r="A402" s="25"/>
      <c r="B402" s="25"/>
      <c r="C402" s="25"/>
      <c r="D402" s="25"/>
      <c r="E402" s="25"/>
    </row>
    <row r="403" spans="1:5" ht="15.75" customHeight="1">
      <c r="A403" s="25"/>
      <c r="B403" s="25"/>
      <c r="C403" s="25"/>
      <c r="D403" s="25"/>
      <c r="E403" s="25"/>
    </row>
    <row r="404" spans="1:5" ht="15.75" customHeight="1">
      <c r="A404" s="25"/>
      <c r="B404" s="25"/>
      <c r="C404" s="25"/>
      <c r="D404" s="25"/>
      <c r="E404" s="25"/>
    </row>
    <row r="405" spans="1:5" ht="15.75" customHeight="1">
      <c r="A405" s="25"/>
      <c r="B405" s="25"/>
      <c r="C405" s="25"/>
      <c r="D405" s="25"/>
      <c r="E405" s="25"/>
    </row>
    <row r="406" spans="1:5" ht="15.75" customHeight="1">
      <c r="A406" s="25"/>
      <c r="B406" s="25"/>
      <c r="C406" s="25"/>
      <c r="D406" s="25"/>
      <c r="E406" s="25"/>
    </row>
    <row r="407" spans="1:5" ht="15.75" customHeight="1">
      <c r="A407" s="25"/>
      <c r="B407" s="25"/>
      <c r="C407" s="25"/>
      <c r="D407" s="25"/>
      <c r="E407" s="25"/>
    </row>
    <row r="408" spans="1:5" ht="15.75" customHeight="1">
      <c r="A408" s="25"/>
      <c r="B408" s="25"/>
      <c r="C408" s="25"/>
      <c r="D408" s="25"/>
      <c r="E408" s="25"/>
    </row>
    <row r="409" spans="1:5" ht="15.75" customHeight="1">
      <c r="A409" s="25"/>
      <c r="B409" s="25"/>
      <c r="C409" s="25"/>
      <c r="D409" s="25"/>
      <c r="E409" s="25"/>
    </row>
    <row r="410" spans="1:5" ht="15.75" customHeight="1">
      <c r="A410" s="25"/>
      <c r="B410" s="25"/>
      <c r="C410" s="25"/>
      <c r="D410" s="25"/>
      <c r="E410" s="25"/>
    </row>
    <row r="411" spans="1:5" ht="15.75" customHeight="1">
      <c r="A411" s="25"/>
      <c r="B411" s="25"/>
      <c r="C411" s="25"/>
      <c r="D411" s="25"/>
      <c r="E411" s="25"/>
    </row>
    <row r="412" spans="1:5" ht="15.75" customHeight="1">
      <c r="A412" s="25"/>
      <c r="B412" s="25"/>
      <c r="C412" s="25"/>
      <c r="D412" s="25"/>
      <c r="E412" s="25"/>
    </row>
    <row r="413" spans="1:5" ht="15.75" customHeight="1">
      <c r="A413" s="25"/>
      <c r="B413" s="25"/>
      <c r="C413" s="25"/>
      <c r="D413" s="25"/>
      <c r="E413" s="25"/>
    </row>
    <row r="414" spans="1:5" ht="15.75" customHeight="1">
      <c r="A414" s="25"/>
      <c r="B414" s="25"/>
      <c r="C414" s="25"/>
      <c r="D414" s="25"/>
      <c r="E414" s="25"/>
    </row>
    <row r="415" spans="1:5" ht="15.75" customHeight="1">
      <c r="A415" s="25"/>
      <c r="B415" s="25"/>
      <c r="C415" s="25"/>
      <c r="D415" s="25"/>
      <c r="E415" s="25"/>
    </row>
    <row r="416" spans="1:5" ht="15.75" customHeight="1">
      <c r="A416" s="25"/>
      <c r="B416" s="25"/>
      <c r="C416" s="25"/>
      <c r="D416" s="25"/>
      <c r="E416" s="25"/>
    </row>
    <row r="417" spans="1:5" ht="15.75" customHeight="1">
      <c r="A417" s="25"/>
      <c r="B417" s="25"/>
      <c r="C417" s="25"/>
      <c r="D417" s="25"/>
      <c r="E417" s="25"/>
    </row>
    <row r="418" spans="1:5" ht="15.75" customHeight="1">
      <c r="A418" s="25"/>
      <c r="B418" s="25"/>
      <c r="C418" s="25"/>
      <c r="D418" s="25"/>
      <c r="E418" s="25"/>
    </row>
    <row r="419" spans="1:5" ht="15.75" customHeight="1">
      <c r="A419" s="25"/>
      <c r="B419" s="25"/>
      <c r="C419" s="25"/>
      <c r="D419" s="25"/>
      <c r="E419" s="25"/>
    </row>
    <row r="420" spans="1:5" ht="15.75" customHeight="1">
      <c r="A420" s="25"/>
      <c r="B420" s="25"/>
      <c r="C420" s="25"/>
      <c r="D420" s="25"/>
      <c r="E420" s="25"/>
    </row>
    <row r="421" spans="1:5" ht="15.75" customHeight="1">
      <c r="A421" s="25"/>
      <c r="B421" s="25"/>
      <c r="C421" s="25"/>
      <c r="D421" s="25"/>
      <c r="E421" s="25"/>
    </row>
    <row r="422" spans="1:5" ht="15.75" customHeight="1">
      <c r="A422" s="25"/>
      <c r="B422" s="25"/>
      <c r="C422" s="25"/>
      <c r="D422" s="25"/>
      <c r="E422" s="25"/>
    </row>
    <row r="423" spans="1:5" ht="15.75" customHeight="1">
      <c r="A423" s="25"/>
      <c r="B423" s="25"/>
      <c r="C423" s="25"/>
      <c r="D423" s="25"/>
      <c r="E423" s="25"/>
    </row>
    <row r="424" spans="1:5" ht="15.75" customHeight="1">
      <c r="A424" s="25"/>
      <c r="B424" s="25"/>
      <c r="C424" s="25"/>
      <c r="D424" s="25"/>
      <c r="E424" s="25"/>
    </row>
    <row r="425" spans="1:5" ht="15.75" customHeight="1">
      <c r="A425" s="25"/>
      <c r="B425" s="25"/>
      <c r="C425" s="25"/>
      <c r="D425" s="25"/>
      <c r="E425" s="25"/>
    </row>
    <row r="426" spans="1:5" ht="15.75" customHeight="1">
      <c r="A426" s="25"/>
      <c r="B426" s="25"/>
      <c r="C426" s="25"/>
      <c r="D426" s="25"/>
      <c r="E426" s="25"/>
    </row>
    <row r="427" spans="1:5" ht="15.75" customHeight="1">
      <c r="A427" s="25"/>
      <c r="B427" s="25"/>
      <c r="C427" s="25"/>
      <c r="D427" s="25"/>
      <c r="E427" s="25"/>
    </row>
    <row r="428" spans="1:5" ht="15.75" customHeight="1">
      <c r="A428" s="25"/>
      <c r="B428" s="25"/>
      <c r="C428" s="25"/>
      <c r="D428" s="25"/>
      <c r="E428" s="25"/>
    </row>
    <row r="429" spans="1:5" ht="15.75" customHeight="1">
      <c r="A429" s="25"/>
      <c r="B429" s="25"/>
      <c r="C429" s="25"/>
      <c r="D429" s="25"/>
      <c r="E429" s="25"/>
    </row>
    <row r="430" spans="1:5" ht="15.75" customHeight="1">
      <c r="A430" s="25"/>
      <c r="B430" s="25"/>
      <c r="C430" s="25"/>
      <c r="D430" s="25"/>
      <c r="E430" s="25"/>
    </row>
    <row r="431" spans="1:5" ht="15.75" customHeight="1">
      <c r="A431" s="25"/>
      <c r="B431" s="25"/>
      <c r="C431" s="25"/>
      <c r="D431" s="25"/>
      <c r="E431" s="25"/>
    </row>
    <row r="432" spans="1:5" ht="15.75" customHeight="1">
      <c r="A432" s="25"/>
      <c r="B432" s="25"/>
      <c r="C432" s="25"/>
      <c r="D432" s="25"/>
      <c r="E432" s="25"/>
    </row>
    <row r="433" spans="1:5" ht="15.75" customHeight="1">
      <c r="A433" s="25"/>
      <c r="B433" s="25"/>
      <c r="C433" s="25"/>
      <c r="D433" s="25"/>
      <c r="E433" s="25"/>
    </row>
    <row r="434" spans="1:5" ht="15.75" customHeight="1">
      <c r="A434" s="25"/>
      <c r="B434" s="25"/>
      <c r="C434" s="25"/>
      <c r="D434" s="25"/>
      <c r="E434" s="25"/>
    </row>
    <row r="435" spans="1:5" ht="15.75" customHeight="1">
      <c r="A435" s="25"/>
      <c r="B435" s="25"/>
      <c r="C435" s="25"/>
      <c r="D435" s="25"/>
      <c r="E435" s="25"/>
    </row>
    <row r="436" spans="1:5" ht="15.75" customHeight="1">
      <c r="A436" s="25"/>
      <c r="B436" s="25"/>
      <c r="C436" s="25"/>
      <c r="D436" s="25"/>
      <c r="E436" s="25"/>
    </row>
    <row r="437" spans="1:5" ht="15.75" customHeight="1">
      <c r="A437" s="25"/>
      <c r="B437" s="25"/>
      <c r="C437" s="25"/>
      <c r="D437" s="25"/>
      <c r="E437" s="25"/>
    </row>
    <row r="438" spans="1:5" ht="15.75" customHeight="1">
      <c r="A438" s="25"/>
      <c r="B438" s="25"/>
      <c r="C438" s="25"/>
      <c r="D438" s="25"/>
      <c r="E438" s="25"/>
    </row>
    <row r="439" spans="1:5" ht="15.75" customHeight="1">
      <c r="A439" s="25"/>
      <c r="B439" s="25"/>
      <c r="C439" s="25"/>
      <c r="D439" s="25"/>
      <c r="E439" s="25"/>
    </row>
    <row r="440" spans="1:5" ht="15.75" customHeight="1">
      <c r="A440" s="25"/>
      <c r="B440" s="25"/>
      <c r="C440" s="25"/>
      <c r="D440" s="25"/>
      <c r="E440" s="25"/>
    </row>
    <row r="441" spans="1:5" ht="15.75" customHeight="1">
      <c r="A441" s="25"/>
      <c r="B441" s="25"/>
      <c r="C441" s="25"/>
      <c r="D441" s="25"/>
      <c r="E441" s="25"/>
    </row>
    <row r="442" spans="1:5" ht="15.75" customHeight="1">
      <c r="A442" s="25"/>
      <c r="B442" s="25"/>
      <c r="C442" s="25"/>
      <c r="D442" s="25"/>
      <c r="E442" s="25"/>
    </row>
    <row r="443" spans="1:5" ht="15.75" customHeight="1">
      <c r="A443" s="25"/>
      <c r="B443" s="25"/>
      <c r="C443" s="25"/>
      <c r="D443" s="25"/>
      <c r="E443" s="25"/>
    </row>
    <row r="444" spans="1:5" ht="15.75" customHeight="1">
      <c r="A444" s="25"/>
      <c r="B444" s="25"/>
      <c r="C444" s="25"/>
      <c r="D444" s="25"/>
      <c r="E444" s="25"/>
    </row>
    <row r="445" spans="1:5" ht="15.75" customHeight="1">
      <c r="A445" s="25"/>
      <c r="B445" s="25"/>
      <c r="C445" s="25"/>
      <c r="D445" s="25"/>
      <c r="E445" s="25"/>
    </row>
    <row r="446" spans="1:5" ht="15.75" customHeight="1">
      <c r="A446" s="25"/>
      <c r="B446" s="25"/>
      <c r="C446" s="25"/>
      <c r="D446" s="25"/>
      <c r="E446" s="25"/>
    </row>
    <row r="447" spans="1:5" ht="15.75" customHeight="1">
      <c r="A447" s="25"/>
      <c r="B447" s="25"/>
      <c r="C447" s="25"/>
      <c r="D447" s="25"/>
      <c r="E447" s="25"/>
    </row>
    <row r="448" spans="1:5" ht="15.75" customHeight="1">
      <c r="A448" s="25"/>
      <c r="B448" s="25"/>
      <c r="C448" s="25"/>
      <c r="D448" s="25"/>
      <c r="E448" s="25"/>
    </row>
    <row r="449" spans="1:5" ht="15.75" customHeight="1">
      <c r="A449" s="25"/>
      <c r="B449" s="25"/>
      <c r="C449" s="25"/>
      <c r="D449" s="25"/>
      <c r="E449" s="25"/>
    </row>
    <row r="450" spans="1:5" ht="15.75" customHeight="1">
      <c r="A450" s="25"/>
      <c r="B450" s="25"/>
      <c r="C450" s="25"/>
      <c r="D450" s="25"/>
      <c r="E450" s="25"/>
    </row>
    <row r="451" spans="1:5" ht="15.75" customHeight="1">
      <c r="A451" s="25"/>
      <c r="B451" s="25"/>
      <c r="C451" s="25"/>
      <c r="D451" s="25"/>
      <c r="E451" s="25"/>
    </row>
    <row r="452" spans="1:5" ht="15.75" customHeight="1">
      <c r="A452" s="25"/>
      <c r="B452" s="25"/>
      <c r="C452" s="25"/>
      <c r="D452" s="25"/>
      <c r="E452" s="25"/>
    </row>
    <row r="453" spans="1:5" ht="15.75" customHeight="1">
      <c r="A453" s="25"/>
      <c r="B453" s="25"/>
      <c r="C453" s="25"/>
      <c r="D453" s="25"/>
      <c r="E453" s="25"/>
    </row>
    <row r="454" spans="1:5" ht="15.75" customHeight="1">
      <c r="A454" s="25"/>
      <c r="B454" s="25"/>
      <c r="C454" s="25"/>
      <c r="D454" s="25"/>
      <c r="E454" s="25"/>
    </row>
    <row r="455" spans="1:5" ht="15.75" customHeight="1">
      <c r="A455" s="25"/>
      <c r="B455" s="25"/>
      <c r="C455" s="25"/>
      <c r="D455" s="25"/>
      <c r="E455" s="25"/>
    </row>
    <row r="456" spans="1:5" ht="15.75" customHeight="1">
      <c r="A456" s="25"/>
      <c r="B456" s="25"/>
      <c r="C456" s="25"/>
      <c r="D456" s="25"/>
      <c r="E456" s="25"/>
    </row>
    <row r="457" spans="1:5" ht="15.75" customHeight="1">
      <c r="A457" s="25"/>
      <c r="B457" s="25"/>
      <c r="C457" s="25"/>
      <c r="D457" s="25"/>
      <c r="E457" s="25"/>
    </row>
    <row r="458" spans="1:5" ht="15.75" customHeight="1">
      <c r="A458" s="25"/>
      <c r="B458" s="25"/>
      <c r="C458" s="25"/>
      <c r="D458" s="25"/>
      <c r="E458" s="25"/>
    </row>
    <row r="459" spans="1:5" ht="15.75" customHeight="1">
      <c r="A459" s="25"/>
      <c r="B459" s="25"/>
      <c r="C459" s="25"/>
      <c r="D459" s="25"/>
      <c r="E459" s="25"/>
    </row>
    <row r="460" spans="1:5" ht="15.75" customHeight="1">
      <c r="A460" s="25"/>
      <c r="B460" s="25"/>
      <c r="C460" s="25"/>
      <c r="D460" s="25"/>
      <c r="E460" s="25"/>
    </row>
    <row r="461" spans="1:5" ht="15.75" customHeight="1">
      <c r="A461" s="25"/>
      <c r="B461" s="25"/>
      <c r="C461" s="25"/>
      <c r="D461" s="25"/>
      <c r="E461" s="25"/>
    </row>
    <row r="462" spans="1:5" ht="15.75" customHeight="1">
      <c r="A462" s="25"/>
      <c r="B462" s="25"/>
      <c r="C462" s="25"/>
      <c r="D462" s="25"/>
      <c r="E462" s="25"/>
    </row>
    <row r="463" spans="1:5" ht="15.75" customHeight="1">
      <c r="A463" s="25"/>
      <c r="B463" s="25"/>
      <c r="C463" s="25"/>
      <c r="D463" s="25"/>
      <c r="E463" s="25"/>
    </row>
    <row r="464" spans="1:5" ht="15.75" customHeight="1">
      <c r="A464" s="25"/>
      <c r="B464" s="25"/>
      <c r="C464" s="25"/>
      <c r="D464" s="25"/>
      <c r="E464" s="25"/>
    </row>
    <row r="465" spans="1:5" ht="15.75" customHeight="1">
      <c r="A465" s="25"/>
      <c r="B465" s="25"/>
      <c r="C465" s="25"/>
      <c r="D465" s="25"/>
      <c r="E465" s="25"/>
    </row>
    <row r="466" spans="1:5" ht="15.75" customHeight="1">
      <c r="A466" s="25"/>
      <c r="B466" s="25"/>
      <c r="C466" s="25"/>
      <c r="D466" s="25"/>
      <c r="E466" s="25"/>
    </row>
    <row r="467" spans="1:5" ht="15.75" customHeight="1">
      <c r="A467" s="25"/>
      <c r="B467" s="25"/>
      <c r="C467" s="25"/>
      <c r="D467" s="25"/>
      <c r="E467" s="25"/>
    </row>
    <row r="468" spans="1:5" ht="15.75" customHeight="1">
      <c r="A468" s="25"/>
      <c r="B468" s="25"/>
      <c r="C468" s="25"/>
      <c r="D468" s="25"/>
      <c r="E468" s="25"/>
    </row>
    <row r="469" spans="1:5" ht="15.75" customHeight="1">
      <c r="A469" s="25"/>
      <c r="B469" s="25"/>
      <c r="C469" s="25"/>
      <c r="D469" s="25"/>
      <c r="E469" s="25"/>
    </row>
    <row r="470" spans="1:5" ht="15.75" customHeight="1">
      <c r="A470" s="25"/>
      <c r="B470" s="25"/>
      <c r="C470" s="25"/>
      <c r="D470" s="25"/>
      <c r="E470" s="25"/>
    </row>
    <row r="471" spans="1:5" ht="15.75" customHeight="1">
      <c r="A471" s="25"/>
      <c r="B471" s="25"/>
      <c r="C471" s="25"/>
      <c r="D471" s="25"/>
      <c r="E471" s="25"/>
    </row>
    <row r="472" spans="1:5" ht="15.75" customHeight="1">
      <c r="A472" s="25"/>
      <c r="B472" s="25"/>
      <c r="C472" s="25"/>
      <c r="D472" s="25"/>
      <c r="E472" s="25"/>
    </row>
    <row r="473" spans="1:5" ht="15.75" customHeight="1">
      <c r="A473" s="25"/>
      <c r="B473" s="25"/>
      <c r="C473" s="25"/>
      <c r="D473" s="25"/>
      <c r="E473" s="25"/>
    </row>
    <row r="474" spans="1:5" ht="15.75" customHeight="1">
      <c r="A474" s="25"/>
      <c r="B474" s="25"/>
      <c r="C474" s="25"/>
      <c r="D474" s="25"/>
      <c r="E474" s="25"/>
    </row>
    <row r="475" spans="1:5" ht="15.75" customHeight="1">
      <c r="A475" s="25"/>
      <c r="B475" s="25"/>
      <c r="C475" s="25"/>
      <c r="D475" s="25"/>
      <c r="E475" s="25"/>
    </row>
    <row r="476" spans="1:5" ht="15.75" customHeight="1">
      <c r="A476" s="25"/>
      <c r="B476" s="25"/>
      <c r="C476" s="25"/>
      <c r="D476" s="25"/>
      <c r="E476" s="25"/>
    </row>
    <row r="477" spans="1:5" ht="15.75" customHeight="1">
      <c r="A477" s="25"/>
      <c r="B477" s="25"/>
      <c r="C477" s="25"/>
      <c r="D477" s="25"/>
      <c r="E477" s="25"/>
    </row>
    <row r="478" spans="1:5" ht="15.75" customHeight="1">
      <c r="A478" s="25"/>
      <c r="B478" s="25"/>
      <c r="C478" s="25"/>
      <c r="D478" s="25"/>
      <c r="E478" s="25"/>
    </row>
    <row r="479" spans="1:5" ht="15.75" customHeight="1">
      <c r="A479" s="25"/>
      <c r="B479" s="25"/>
      <c r="C479" s="25"/>
      <c r="D479" s="25"/>
      <c r="E479" s="25"/>
    </row>
    <row r="480" spans="1:5" ht="15.75" customHeight="1">
      <c r="A480" s="25"/>
      <c r="B480" s="25"/>
      <c r="C480" s="25"/>
      <c r="D480" s="25"/>
      <c r="E480" s="25"/>
    </row>
    <row r="481" spans="1:5" ht="15.75" customHeight="1">
      <c r="A481" s="25"/>
      <c r="B481" s="25"/>
      <c r="C481" s="25"/>
      <c r="D481" s="25"/>
      <c r="E481" s="25"/>
    </row>
    <row r="482" spans="1:5" ht="15.75" customHeight="1">
      <c r="A482" s="25"/>
      <c r="B482" s="25"/>
      <c r="C482" s="25"/>
      <c r="D482" s="25"/>
      <c r="E482" s="25"/>
    </row>
    <row r="483" spans="1:5" ht="15.75" customHeight="1">
      <c r="A483" s="25"/>
      <c r="B483" s="25"/>
      <c r="C483" s="25"/>
      <c r="D483" s="25"/>
      <c r="E483" s="25"/>
    </row>
    <row r="484" spans="1:5" ht="15.75" customHeight="1">
      <c r="A484" s="25"/>
      <c r="B484" s="25"/>
      <c r="C484" s="25"/>
      <c r="D484" s="25"/>
      <c r="E484" s="25"/>
    </row>
    <row r="485" spans="1:5" ht="15.75" customHeight="1">
      <c r="A485" s="25"/>
      <c r="B485" s="25"/>
      <c r="C485" s="25"/>
      <c r="D485" s="25"/>
      <c r="E485" s="25"/>
    </row>
    <row r="486" spans="1:5" ht="15.75" customHeight="1">
      <c r="A486" s="25"/>
      <c r="B486" s="25"/>
      <c r="C486" s="25"/>
      <c r="D486" s="25"/>
      <c r="E486" s="25"/>
    </row>
    <row r="487" spans="1:5" ht="15.75" customHeight="1">
      <c r="A487" s="25"/>
      <c r="B487" s="25"/>
      <c r="C487" s="25"/>
      <c r="D487" s="25"/>
      <c r="E487" s="25"/>
    </row>
    <row r="488" spans="1:5" ht="15.75" customHeight="1">
      <c r="A488" s="25"/>
      <c r="B488" s="25"/>
      <c r="C488" s="25"/>
      <c r="D488" s="25"/>
      <c r="E488" s="25"/>
    </row>
    <row r="489" spans="1:5" ht="15.75" customHeight="1">
      <c r="A489" s="25"/>
      <c r="B489" s="25"/>
      <c r="C489" s="25"/>
      <c r="D489" s="25"/>
      <c r="E489" s="25"/>
    </row>
    <row r="490" spans="1:5" ht="15.75" customHeight="1">
      <c r="A490" s="25"/>
      <c r="B490" s="25"/>
      <c r="C490" s="25"/>
      <c r="D490" s="25"/>
      <c r="E490" s="25"/>
    </row>
    <row r="491" spans="1:5" ht="15.75" customHeight="1">
      <c r="A491" s="25"/>
      <c r="B491" s="25"/>
      <c r="C491" s="25"/>
      <c r="D491" s="25"/>
      <c r="E491" s="25"/>
    </row>
    <row r="492" spans="1:5" ht="15.75" customHeight="1">
      <c r="A492" s="25"/>
      <c r="B492" s="25"/>
      <c r="C492" s="25"/>
      <c r="D492" s="25"/>
      <c r="E492" s="25"/>
    </row>
    <row r="493" spans="1:5" ht="15.75" customHeight="1">
      <c r="A493" s="25"/>
      <c r="B493" s="25"/>
      <c r="C493" s="25"/>
      <c r="D493" s="25"/>
      <c r="E493" s="25"/>
    </row>
    <row r="494" spans="1:5" ht="15.75" customHeight="1">
      <c r="A494" s="25"/>
      <c r="B494" s="25"/>
      <c r="C494" s="25"/>
      <c r="D494" s="25"/>
      <c r="E494" s="25"/>
    </row>
    <row r="495" spans="1:5" ht="15.75" customHeight="1">
      <c r="A495" s="25"/>
      <c r="B495" s="25"/>
      <c r="C495" s="25"/>
      <c r="D495" s="25"/>
      <c r="E495" s="25"/>
    </row>
    <row r="496" spans="1:5" ht="15.75" customHeight="1">
      <c r="A496" s="25"/>
      <c r="B496" s="25"/>
      <c r="C496" s="25"/>
      <c r="D496" s="25"/>
      <c r="E496" s="25"/>
    </row>
    <row r="497" spans="1:5" ht="15.75" customHeight="1">
      <c r="A497" s="25"/>
      <c r="B497" s="25"/>
      <c r="C497" s="25"/>
      <c r="D497" s="25"/>
      <c r="E497" s="25"/>
    </row>
    <row r="498" spans="1:5" ht="15.75" customHeight="1">
      <c r="A498" s="25"/>
      <c r="B498" s="25"/>
      <c r="C498" s="25"/>
      <c r="D498" s="25"/>
      <c r="E498" s="25"/>
    </row>
    <row r="499" spans="1:5" ht="15.75" customHeight="1">
      <c r="A499" s="25"/>
      <c r="B499" s="25"/>
      <c r="C499" s="25"/>
      <c r="D499" s="25"/>
      <c r="E499" s="25"/>
    </row>
    <row r="500" spans="1:5" ht="15.75" customHeight="1">
      <c r="A500" s="25"/>
      <c r="B500" s="25"/>
      <c r="C500" s="25"/>
      <c r="D500" s="25"/>
      <c r="E500" s="25"/>
    </row>
    <row r="501" spans="1:5" ht="15.75" customHeight="1">
      <c r="A501" s="25"/>
      <c r="B501" s="25"/>
      <c r="C501" s="25"/>
      <c r="D501" s="25"/>
      <c r="E501" s="25"/>
    </row>
    <row r="502" spans="1:5" ht="15.75" customHeight="1">
      <c r="A502" s="25"/>
      <c r="B502" s="25"/>
      <c r="C502" s="25"/>
      <c r="D502" s="25"/>
      <c r="E502" s="25"/>
    </row>
    <row r="503" spans="1:5" ht="15.75" customHeight="1">
      <c r="A503" s="25"/>
      <c r="B503" s="25"/>
      <c r="C503" s="25"/>
      <c r="D503" s="25"/>
      <c r="E503" s="25"/>
    </row>
    <row r="504" spans="1:5" ht="15.75" customHeight="1">
      <c r="A504" s="25"/>
      <c r="B504" s="25"/>
      <c r="C504" s="25"/>
      <c r="D504" s="25"/>
      <c r="E504" s="25"/>
    </row>
    <row r="505" spans="1:5" ht="15.75" customHeight="1">
      <c r="A505" s="25"/>
      <c r="B505" s="25"/>
      <c r="C505" s="25"/>
      <c r="D505" s="25"/>
      <c r="E505" s="25"/>
    </row>
    <row r="506" spans="1:5" ht="15.75" customHeight="1">
      <c r="A506" s="25"/>
      <c r="B506" s="25"/>
      <c r="C506" s="25"/>
      <c r="D506" s="25"/>
      <c r="E506" s="25"/>
    </row>
    <row r="507" spans="1:5" ht="15.75" customHeight="1">
      <c r="A507" s="25"/>
      <c r="B507" s="25"/>
      <c r="C507" s="25"/>
      <c r="D507" s="25"/>
      <c r="E507" s="25"/>
    </row>
    <row r="508" spans="1:5" ht="15.75" customHeight="1">
      <c r="A508" s="25"/>
      <c r="B508" s="25"/>
      <c r="C508" s="25"/>
      <c r="D508" s="25"/>
      <c r="E508" s="25"/>
    </row>
    <row r="509" spans="1:5" ht="15.75" customHeight="1">
      <c r="A509" s="25"/>
      <c r="B509" s="25"/>
      <c r="C509" s="25"/>
      <c r="D509" s="25"/>
      <c r="E509" s="25"/>
    </row>
    <row r="510" spans="1:5" ht="15.75" customHeight="1">
      <c r="A510" s="25"/>
      <c r="B510" s="25"/>
      <c r="C510" s="25"/>
      <c r="D510" s="25"/>
      <c r="E510" s="25"/>
    </row>
    <row r="511" spans="1:5" ht="15.75" customHeight="1">
      <c r="A511" s="25"/>
      <c r="B511" s="25"/>
      <c r="C511" s="25"/>
      <c r="D511" s="25"/>
      <c r="E511" s="25"/>
    </row>
    <row r="512" spans="1:5" ht="15.75" customHeight="1">
      <c r="A512" s="25"/>
      <c r="B512" s="25"/>
      <c r="C512" s="25"/>
      <c r="D512" s="25"/>
      <c r="E512" s="25"/>
    </row>
    <row r="513" spans="1:5" ht="15.75" customHeight="1">
      <c r="A513" s="25"/>
      <c r="B513" s="25"/>
      <c r="C513" s="25"/>
      <c r="D513" s="25"/>
      <c r="E513" s="25"/>
    </row>
    <row r="514" spans="1:5" ht="15.75" customHeight="1">
      <c r="A514" s="25"/>
      <c r="B514" s="25"/>
      <c r="C514" s="25"/>
      <c r="D514" s="25"/>
      <c r="E514" s="25"/>
    </row>
    <row r="515" spans="1:5" ht="15.75" customHeight="1">
      <c r="A515" s="25"/>
      <c r="B515" s="25"/>
      <c r="C515" s="25"/>
      <c r="D515" s="25"/>
      <c r="E515" s="25"/>
    </row>
    <row r="516" spans="1:5" ht="15.75" customHeight="1">
      <c r="A516" s="25"/>
      <c r="B516" s="25"/>
      <c r="C516" s="25"/>
      <c r="D516" s="25"/>
      <c r="E516" s="25"/>
    </row>
    <row r="517" spans="1:5" ht="15.75" customHeight="1">
      <c r="A517" s="25"/>
      <c r="B517" s="25"/>
      <c r="C517" s="25"/>
      <c r="D517" s="25"/>
      <c r="E517" s="25"/>
    </row>
    <row r="518" spans="1:5" ht="15.75" customHeight="1">
      <c r="A518" s="25"/>
      <c r="B518" s="25"/>
      <c r="C518" s="25"/>
      <c r="D518" s="25"/>
      <c r="E518" s="25"/>
    </row>
    <row r="519" spans="1:5" ht="15.75" customHeight="1">
      <c r="A519" s="25"/>
      <c r="B519" s="25"/>
      <c r="C519" s="25"/>
      <c r="D519" s="25"/>
      <c r="E519" s="25"/>
    </row>
    <row r="520" spans="1:5" ht="15.75" customHeight="1">
      <c r="A520" s="25"/>
      <c r="B520" s="25"/>
      <c r="C520" s="25"/>
      <c r="D520" s="25"/>
      <c r="E520" s="25"/>
    </row>
    <row r="521" spans="1:5" ht="15.75" customHeight="1">
      <c r="A521" s="25"/>
      <c r="B521" s="25"/>
      <c r="C521" s="25"/>
      <c r="D521" s="25"/>
      <c r="E521" s="25"/>
    </row>
    <row r="522" spans="1:5" ht="15.75" customHeight="1">
      <c r="A522" s="25"/>
      <c r="B522" s="25"/>
      <c r="C522" s="25"/>
      <c r="D522" s="25"/>
      <c r="E522" s="25"/>
    </row>
    <row r="523" spans="1:5" ht="15.75" customHeight="1">
      <c r="A523" s="25"/>
      <c r="B523" s="25"/>
      <c r="C523" s="25"/>
      <c r="D523" s="25"/>
      <c r="E523" s="25"/>
    </row>
    <row r="524" spans="1:5" ht="15.75" customHeight="1">
      <c r="A524" s="25"/>
      <c r="B524" s="25"/>
      <c r="C524" s="25"/>
      <c r="D524" s="25"/>
      <c r="E524" s="25"/>
    </row>
    <row r="525" spans="1:5" ht="15.75" customHeight="1">
      <c r="A525" s="25"/>
      <c r="B525" s="25"/>
      <c r="C525" s="25"/>
      <c r="D525" s="25"/>
      <c r="E525" s="25"/>
    </row>
    <row r="526" spans="1:5" ht="15.75" customHeight="1">
      <c r="A526" s="25"/>
      <c r="B526" s="25"/>
      <c r="C526" s="25"/>
      <c r="D526" s="25"/>
      <c r="E526" s="25"/>
    </row>
    <row r="527" spans="1:5" ht="15.75" customHeight="1">
      <c r="A527" s="25"/>
      <c r="B527" s="25"/>
      <c r="C527" s="25"/>
      <c r="D527" s="25"/>
      <c r="E527" s="25"/>
    </row>
    <row r="528" spans="1:5" ht="15.75" customHeight="1">
      <c r="A528" s="25"/>
      <c r="B528" s="25"/>
      <c r="C528" s="25"/>
      <c r="D528" s="25"/>
      <c r="E528" s="25"/>
    </row>
    <row r="529" spans="1:5" ht="15.75" customHeight="1">
      <c r="A529" s="25"/>
      <c r="B529" s="25"/>
      <c r="C529" s="25"/>
      <c r="D529" s="25"/>
      <c r="E529" s="25"/>
    </row>
    <row r="530" spans="1:5" ht="15.75" customHeight="1">
      <c r="A530" s="25"/>
      <c r="B530" s="25"/>
      <c r="C530" s="25"/>
      <c r="D530" s="25"/>
      <c r="E530" s="25"/>
    </row>
    <row r="531" spans="1:5" ht="15.75" customHeight="1">
      <c r="A531" s="25"/>
      <c r="B531" s="25"/>
      <c r="C531" s="25"/>
      <c r="D531" s="25"/>
      <c r="E531" s="25"/>
    </row>
    <row r="532" spans="1:5" ht="15.75" customHeight="1">
      <c r="A532" s="25"/>
      <c r="B532" s="25"/>
      <c r="C532" s="25"/>
      <c r="D532" s="25"/>
      <c r="E532" s="25"/>
    </row>
    <row r="533" spans="1:5" ht="15.75" customHeight="1">
      <c r="A533" s="25"/>
      <c r="B533" s="25"/>
      <c r="C533" s="25"/>
      <c r="D533" s="25"/>
      <c r="E533" s="25"/>
    </row>
    <row r="534" spans="1:5" ht="15.75" customHeight="1">
      <c r="A534" s="25"/>
      <c r="B534" s="25"/>
      <c r="C534" s="25"/>
      <c r="D534" s="25"/>
      <c r="E534" s="25"/>
    </row>
    <row r="535" spans="1:5" ht="15.75" customHeight="1">
      <c r="A535" s="25"/>
      <c r="B535" s="25"/>
      <c r="C535" s="25"/>
      <c r="D535" s="25"/>
      <c r="E535" s="25"/>
    </row>
    <row r="536" spans="1:5" ht="15.75" customHeight="1">
      <c r="A536" s="25"/>
      <c r="B536" s="25"/>
      <c r="C536" s="25"/>
      <c r="D536" s="25"/>
      <c r="E536" s="25"/>
    </row>
    <row r="537" spans="1:5" ht="15.75" customHeight="1">
      <c r="A537" s="25"/>
      <c r="B537" s="25"/>
      <c r="C537" s="25"/>
      <c r="D537" s="25"/>
      <c r="E537" s="25"/>
    </row>
    <row r="538" spans="1:5" ht="15.75" customHeight="1">
      <c r="A538" s="25"/>
      <c r="B538" s="25"/>
      <c r="C538" s="25"/>
      <c r="D538" s="25"/>
      <c r="E538" s="25"/>
    </row>
    <row r="539" spans="1:5" ht="15.75" customHeight="1">
      <c r="A539" s="25"/>
      <c r="B539" s="25"/>
      <c r="C539" s="25"/>
      <c r="D539" s="25"/>
      <c r="E539" s="25"/>
    </row>
    <row r="540" spans="1:5" ht="15.75" customHeight="1">
      <c r="A540" s="25"/>
      <c r="B540" s="25"/>
      <c r="C540" s="25"/>
      <c r="D540" s="25"/>
      <c r="E540" s="25"/>
    </row>
    <row r="541" spans="1:5" ht="15.75" customHeight="1">
      <c r="A541" s="25"/>
      <c r="B541" s="25"/>
      <c r="C541" s="25"/>
      <c r="D541" s="25"/>
      <c r="E541" s="25"/>
    </row>
    <row r="542" spans="1:5" ht="15.75" customHeight="1">
      <c r="A542" s="25"/>
      <c r="B542" s="25"/>
      <c r="C542" s="25"/>
      <c r="D542" s="25"/>
      <c r="E542" s="25"/>
    </row>
    <row r="543" spans="1:5" ht="15.75" customHeight="1">
      <c r="A543" s="25"/>
      <c r="B543" s="25"/>
      <c r="C543" s="25"/>
      <c r="D543" s="25"/>
      <c r="E543" s="25"/>
    </row>
    <row r="544" spans="1:5" ht="15.75" customHeight="1">
      <c r="A544" s="25"/>
      <c r="B544" s="25"/>
      <c r="C544" s="25"/>
      <c r="D544" s="25"/>
      <c r="E544" s="25"/>
    </row>
    <row r="545" spans="1:5" ht="15.75" customHeight="1">
      <c r="A545" s="25"/>
      <c r="B545" s="25"/>
      <c r="C545" s="25"/>
      <c r="D545" s="25"/>
      <c r="E545" s="25"/>
    </row>
    <row r="546" spans="1:5" ht="15.75" customHeight="1">
      <c r="A546" s="25"/>
      <c r="B546" s="25"/>
      <c r="C546" s="25"/>
      <c r="D546" s="25"/>
      <c r="E546" s="25"/>
    </row>
    <row r="547" spans="1:5" ht="15.75" customHeight="1">
      <c r="A547" s="25"/>
      <c r="B547" s="25"/>
      <c r="C547" s="25"/>
      <c r="D547" s="25"/>
      <c r="E547" s="25"/>
    </row>
    <row r="548" spans="1:5" ht="15.75" customHeight="1">
      <c r="A548" s="25"/>
      <c r="B548" s="25"/>
      <c r="C548" s="25"/>
      <c r="D548" s="25"/>
      <c r="E548" s="25"/>
    </row>
    <row r="549" spans="1:5" ht="15.75" customHeight="1">
      <c r="A549" s="25"/>
      <c r="B549" s="25"/>
      <c r="C549" s="25"/>
      <c r="D549" s="25"/>
      <c r="E549" s="25"/>
    </row>
    <row r="550" spans="1:5" ht="15.75" customHeight="1">
      <c r="A550" s="25"/>
      <c r="B550" s="25"/>
      <c r="C550" s="25"/>
      <c r="D550" s="25"/>
      <c r="E550" s="25"/>
    </row>
    <row r="551" spans="1:5" ht="15.75" customHeight="1">
      <c r="A551" s="25"/>
      <c r="B551" s="25"/>
      <c r="C551" s="25"/>
      <c r="D551" s="25"/>
      <c r="E551" s="25"/>
    </row>
    <row r="552" spans="1:5" ht="15.75" customHeight="1">
      <c r="A552" s="25"/>
      <c r="B552" s="25"/>
      <c r="C552" s="25"/>
      <c r="D552" s="25"/>
      <c r="E552" s="25"/>
    </row>
    <row r="553" spans="1:5" ht="15.75" customHeight="1">
      <c r="A553" s="25"/>
      <c r="B553" s="25"/>
      <c r="C553" s="25"/>
      <c r="D553" s="25"/>
      <c r="E553" s="25"/>
    </row>
    <row r="554" spans="1:5" ht="15.75" customHeight="1">
      <c r="A554" s="25"/>
      <c r="B554" s="25"/>
      <c r="C554" s="25"/>
      <c r="D554" s="25"/>
      <c r="E554" s="25"/>
    </row>
    <row r="555" spans="1:5" ht="15.75" customHeight="1">
      <c r="A555" s="25"/>
      <c r="B555" s="25"/>
      <c r="C555" s="25"/>
      <c r="D555" s="25"/>
      <c r="E555" s="25"/>
    </row>
    <row r="556" spans="1:5" ht="15.75" customHeight="1">
      <c r="A556" s="25"/>
      <c r="B556" s="25"/>
      <c r="C556" s="25"/>
      <c r="D556" s="25"/>
      <c r="E556" s="25"/>
    </row>
    <row r="557" spans="1:5" ht="15.75" customHeight="1">
      <c r="A557" s="25"/>
      <c r="B557" s="25"/>
      <c r="C557" s="25"/>
      <c r="D557" s="25"/>
      <c r="E557" s="25"/>
    </row>
    <row r="558" spans="1:5" ht="15.75" customHeight="1">
      <c r="A558" s="25"/>
      <c r="B558" s="25"/>
      <c r="C558" s="25"/>
      <c r="D558" s="25"/>
      <c r="E558" s="25"/>
    </row>
    <row r="559" spans="1:5" ht="15.75" customHeight="1">
      <c r="A559" s="25"/>
      <c r="B559" s="25"/>
      <c r="C559" s="25"/>
      <c r="D559" s="25"/>
      <c r="E559" s="25"/>
    </row>
    <row r="560" spans="1:5" ht="15.75" customHeight="1">
      <c r="A560" s="25"/>
      <c r="B560" s="25"/>
      <c r="C560" s="25"/>
      <c r="D560" s="25"/>
      <c r="E560" s="25"/>
    </row>
    <row r="561" spans="1:5" ht="15.75" customHeight="1">
      <c r="A561" s="25"/>
      <c r="B561" s="25"/>
      <c r="C561" s="25"/>
      <c r="D561" s="25"/>
      <c r="E561" s="25"/>
    </row>
    <row r="562" spans="1:5" ht="15.75" customHeight="1">
      <c r="A562" s="25"/>
      <c r="B562" s="25"/>
      <c r="C562" s="25"/>
      <c r="D562" s="25"/>
      <c r="E562" s="25"/>
    </row>
    <row r="563" spans="1:5" ht="15.75" customHeight="1">
      <c r="A563" s="25"/>
      <c r="B563" s="25"/>
      <c r="C563" s="25"/>
      <c r="D563" s="25"/>
      <c r="E563" s="25"/>
    </row>
    <row r="564" spans="1:5" ht="15.75" customHeight="1">
      <c r="A564" s="25"/>
      <c r="B564" s="25"/>
      <c r="C564" s="25"/>
      <c r="D564" s="25"/>
      <c r="E564" s="25"/>
    </row>
    <row r="565" spans="1:5" ht="15.75" customHeight="1">
      <c r="A565" s="25"/>
      <c r="B565" s="25"/>
      <c r="C565" s="25"/>
      <c r="D565" s="25"/>
      <c r="E565" s="25"/>
    </row>
    <row r="566" spans="1:5" ht="15.75" customHeight="1">
      <c r="A566" s="25"/>
      <c r="B566" s="25"/>
      <c r="C566" s="25"/>
      <c r="D566" s="25"/>
      <c r="E566" s="25"/>
    </row>
    <row r="567" spans="1:5" ht="15.75" customHeight="1">
      <c r="A567" s="25"/>
      <c r="B567" s="25"/>
      <c r="C567" s="25"/>
      <c r="D567" s="25"/>
      <c r="E567" s="25"/>
    </row>
    <row r="568" spans="1:5" ht="15.75" customHeight="1">
      <c r="A568" s="25"/>
      <c r="B568" s="25"/>
      <c r="C568" s="25"/>
      <c r="D568" s="25"/>
      <c r="E568" s="25"/>
    </row>
    <row r="569" spans="1:5" ht="15.75" customHeight="1">
      <c r="A569" s="25"/>
      <c r="B569" s="25"/>
      <c r="C569" s="25"/>
      <c r="D569" s="25"/>
      <c r="E569" s="25"/>
    </row>
    <row r="570" spans="1:5" ht="15.75" customHeight="1">
      <c r="A570" s="25"/>
      <c r="B570" s="25"/>
      <c r="C570" s="25"/>
      <c r="D570" s="25"/>
      <c r="E570" s="25"/>
    </row>
    <row r="571" spans="1:5" ht="15.75" customHeight="1">
      <c r="A571" s="25"/>
      <c r="B571" s="25"/>
      <c r="C571" s="25"/>
      <c r="D571" s="25"/>
      <c r="E571" s="25"/>
    </row>
    <row r="572" spans="1:5" ht="15.75" customHeight="1">
      <c r="A572" s="25"/>
      <c r="B572" s="25"/>
      <c r="C572" s="25"/>
      <c r="D572" s="25"/>
      <c r="E572" s="25"/>
    </row>
    <row r="573" spans="1:5" ht="15.75" customHeight="1">
      <c r="A573" s="25"/>
      <c r="B573" s="25"/>
      <c r="C573" s="25"/>
      <c r="D573" s="25"/>
      <c r="E573" s="25"/>
    </row>
    <row r="574" spans="1:5" ht="15.75" customHeight="1">
      <c r="A574" s="25"/>
      <c r="B574" s="25"/>
      <c r="C574" s="25"/>
      <c r="D574" s="25"/>
      <c r="E574" s="25"/>
    </row>
    <row r="575" spans="1:5" ht="15.75" customHeight="1">
      <c r="A575" s="25"/>
      <c r="B575" s="25"/>
      <c r="C575" s="25"/>
      <c r="D575" s="25"/>
      <c r="E575" s="25"/>
    </row>
    <row r="576" spans="1:5" ht="15.75" customHeight="1">
      <c r="A576" s="25"/>
      <c r="B576" s="25"/>
      <c r="C576" s="25"/>
      <c r="D576" s="25"/>
      <c r="E576" s="25"/>
    </row>
    <row r="577" spans="1:5" ht="15.75" customHeight="1">
      <c r="A577" s="25"/>
      <c r="B577" s="25"/>
      <c r="C577" s="25"/>
      <c r="D577" s="25"/>
      <c r="E577" s="25"/>
    </row>
    <row r="578" spans="1:5" ht="15.75" customHeight="1">
      <c r="A578" s="25"/>
      <c r="B578" s="25"/>
      <c r="C578" s="25"/>
      <c r="D578" s="25"/>
      <c r="E578" s="25"/>
    </row>
    <row r="579" spans="1:5" ht="15.75" customHeight="1">
      <c r="A579" s="25"/>
      <c r="B579" s="25"/>
      <c r="C579" s="25"/>
      <c r="D579" s="25"/>
      <c r="E579" s="25"/>
    </row>
    <row r="580" spans="1:5" ht="15.75" customHeight="1">
      <c r="A580" s="25"/>
      <c r="B580" s="25"/>
      <c r="C580" s="25"/>
      <c r="D580" s="25"/>
      <c r="E580" s="25"/>
    </row>
    <row r="581" spans="1:5" ht="15.75" customHeight="1">
      <c r="A581" s="25"/>
      <c r="B581" s="25"/>
      <c r="C581" s="25"/>
      <c r="D581" s="25"/>
      <c r="E581" s="25"/>
    </row>
    <row r="582" spans="1:5" ht="15.75" customHeight="1">
      <c r="A582" s="25"/>
      <c r="B582" s="25"/>
      <c r="C582" s="25"/>
      <c r="D582" s="25"/>
      <c r="E582" s="25"/>
    </row>
    <row r="583" spans="1:5" ht="15.75" customHeight="1">
      <c r="A583" s="25"/>
      <c r="B583" s="25"/>
      <c r="C583" s="25"/>
      <c r="D583" s="25"/>
      <c r="E583" s="25"/>
    </row>
    <row r="584" spans="1:5" ht="15.75" customHeight="1">
      <c r="A584" s="25"/>
      <c r="B584" s="25"/>
      <c r="C584" s="25"/>
      <c r="D584" s="25"/>
      <c r="E584" s="25"/>
    </row>
    <row r="585" spans="1:5" ht="15.75" customHeight="1">
      <c r="A585" s="25"/>
      <c r="B585" s="25"/>
      <c r="C585" s="25"/>
      <c r="D585" s="25"/>
      <c r="E585" s="25"/>
    </row>
    <row r="586" spans="1:5" ht="15.75" customHeight="1">
      <c r="A586" s="25"/>
      <c r="B586" s="25"/>
      <c r="C586" s="25"/>
      <c r="D586" s="25"/>
      <c r="E586" s="25"/>
    </row>
    <row r="587" spans="1:5" ht="15.75" customHeight="1">
      <c r="A587" s="25"/>
      <c r="B587" s="25"/>
      <c r="C587" s="25"/>
      <c r="D587" s="25"/>
      <c r="E587" s="25"/>
    </row>
    <row r="588" spans="1:5" ht="15.75" customHeight="1">
      <c r="A588" s="25"/>
      <c r="B588" s="25"/>
      <c r="C588" s="25"/>
      <c r="D588" s="25"/>
      <c r="E588" s="25"/>
    </row>
    <row r="589" spans="1:5" ht="15.75" customHeight="1">
      <c r="A589" s="25"/>
      <c r="B589" s="25"/>
      <c r="C589" s="25"/>
      <c r="D589" s="25"/>
      <c r="E589" s="25"/>
    </row>
    <row r="590" spans="1:5" ht="15.75" customHeight="1">
      <c r="A590" s="25"/>
      <c r="B590" s="25"/>
      <c r="C590" s="25"/>
      <c r="D590" s="25"/>
      <c r="E590" s="25"/>
    </row>
    <row r="591" spans="1:5" ht="15.75" customHeight="1">
      <c r="A591" s="25"/>
      <c r="B591" s="25"/>
      <c r="C591" s="25"/>
      <c r="D591" s="25"/>
      <c r="E591" s="25"/>
    </row>
    <row r="592" spans="1:5" ht="15.75" customHeight="1">
      <c r="A592" s="25"/>
      <c r="B592" s="25"/>
      <c r="C592" s="25"/>
      <c r="D592" s="25"/>
      <c r="E592" s="25"/>
    </row>
    <row r="593" spans="1:5" ht="15.75" customHeight="1">
      <c r="A593" s="25"/>
      <c r="B593" s="25"/>
      <c r="C593" s="25"/>
      <c r="D593" s="25"/>
      <c r="E593" s="25"/>
    </row>
    <row r="594" spans="1:5" ht="15.75" customHeight="1">
      <c r="A594" s="25"/>
      <c r="B594" s="25"/>
      <c r="C594" s="25"/>
      <c r="D594" s="25"/>
      <c r="E594" s="25"/>
    </row>
    <row r="595" spans="1:5" ht="15.75" customHeight="1">
      <c r="A595" s="25"/>
      <c r="B595" s="25"/>
      <c r="C595" s="25"/>
      <c r="D595" s="25"/>
      <c r="E595" s="25"/>
    </row>
    <row r="596" spans="1:5" ht="15.75" customHeight="1">
      <c r="A596" s="25"/>
      <c r="B596" s="25"/>
      <c r="C596" s="25"/>
      <c r="D596" s="25"/>
      <c r="E596" s="25"/>
    </row>
    <row r="597" spans="1:5" ht="15.75" customHeight="1">
      <c r="A597" s="25"/>
      <c r="B597" s="25"/>
      <c r="C597" s="25"/>
      <c r="D597" s="25"/>
      <c r="E597" s="25"/>
    </row>
    <row r="598" spans="1:5" ht="15.75" customHeight="1">
      <c r="A598" s="25"/>
      <c r="B598" s="25"/>
      <c r="C598" s="25"/>
      <c r="D598" s="25"/>
      <c r="E598" s="25"/>
    </row>
    <row r="599" spans="1:5" ht="15.75" customHeight="1">
      <c r="A599" s="25"/>
      <c r="B599" s="25"/>
      <c r="C599" s="25"/>
      <c r="D599" s="25"/>
      <c r="E599" s="25"/>
    </row>
    <row r="600" spans="1:5" ht="15.75" customHeight="1">
      <c r="A600" s="25"/>
      <c r="B600" s="25"/>
      <c r="C600" s="25"/>
      <c r="D600" s="25"/>
      <c r="E600" s="25"/>
    </row>
    <row r="601" spans="1:5" ht="15.75" customHeight="1">
      <c r="A601" s="25"/>
      <c r="B601" s="25"/>
      <c r="C601" s="25"/>
      <c r="D601" s="25"/>
      <c r="E601" s="25"/>
    </row>
    <row r="602" spans="1:5" ht="15.75" customHeight="1">
      <c r="A602" s="25"/>
      <c r="B602" s="25"/>
      <c r="C602" s="25"/>
      <c r="D602" s="25"/>
      <c r="E602" s="25"/>
    </row>
    <row r="603" spans="1:5" ht="15.75" customHeight="1">
      <c r="A603" s="25"/>
      <c r="B603" s="25"/>
      <c r="C603" s="25"/>
      <c r="D603" s="25"/>
      <c r="E603" s="25"/>
    </row>
    <row r="604" spans="1:5" ht="15.75" customHeight="1">
      <c r="A604" s="25"/>
      <c r="B604" s="25"/>
      <c r="C604" s="25"/>
      <c r="D604" s="25"/>
      <c r="E604" s="25"/>
    </row>
    <row r="605" spans="1:5" ht="15.75" customHeight="1">
      <c r="A605" s="25"/>
      <c r="B605" s="25"/>
      <c r="C605" s="25"/>
      <c r="D605" s="25"/>
      <c r="E605" s="25"/>
    </row>
    <row r="606" spans="1:5" ht="15.75" customHeight="1">
      <c r="A606" s="25"/>
      <c r="B606" s="25"/>
      <c r="C606" s="25"/>
      <c r="D606" s="25"/>
      <c r="E606" s="25"/>
    </row>
    <row r="607" spans="1:5" ht="15.75" customHeight="1">
      <c r="A607" s="25"/>
      <c r="B607" s="25"/>
      <c r="C607" s="25"/>
      <c r="D607" s="25"/>
      <c r="E607" s="25"/>
    </row>
    <row r="608" spans="1:5" ht="15.75" customHeight="1">
      <c r="A608" s="25"/>
      <c r="B608" s="25"/>
      <c r="C608" s="25"/>
      <c r="D608" s="25"/>
      <c r="E608" s="25"/>
    </row>
    <row r="609" spans="1:5" ht="15.75" customHeight="1">
      <c r="A609" s="25"/>
      <c r="B609" s="25"/>
      <c r="C609" s="25"/>
      <c r="D609" s="25"/>
      <c r="E609" s="25"/>
    </row>
    <row r="610" spans="1:5" ht="15.75" customHeight="1">
      <c r="A610" s="25"/>
      <c r="B610" s="25"/>
      <c r="C610" s="25"/>
      <c r="D610" s="25"/>
      <c r="E610" s="25"/>
    </row>
    <row r="611" spans="1:5" ht="15.75" customHeight="1">
      <c r="A611" s="25"/>
      <c r="B611" s="25"/>
      <c r="C611" s="25"/>
      <c r="D611" s="25"/>
      <c r="E611" s="25"/>
    </row>
    <row r="612" spans="1:5" ht="15.75" customHeight="1">
      <c r="A612" s="25"/>
      <c r="B612" s="25"/>
      <c r="C612" s="25"/>
      <c r="D612" s="25"/>
      <c r="E612" s="25"/>
    </row>
    <row r="613" spans="1:5" ht="15.75" customHeight="1">
      <c r="A613" s="25"/>
      <c r="B613" s="25"/>
      <c r="C613" s="25"/>
      <c r="D613" s="25"/>
      <c r="E613" s="25"/>
    </row>
    <row r="614" spans="1:5" ht="15.75" customHeight="1">
      <c r="A614" s="25"/>
      <c r="B614" s="25"/>
      <c r="C614" s="25"/>
      <c r="D614" s="25"/>
      <c r="E614" s="25"/>
    </row>
    <row r="615" spans="1:5" ht="15.75" customHeight="1">
      <c r="A615" s="25"/>
      <c r="B615" s="25"/>
      <c r="C615" s="25"/>
      <c r="D615" s="25"/>
      <c r="E615" s="25"/>
    </row>
    <row r="616" spans="1:5" ht="15.75" customHeight="1">
      <c r="A616" s="25"/>
      <c r="B616" s="25"/>
      <c r="C616" s="25"/>
      <c r="D616" s="25"/>
      <c r="E616" s="25"/>
    </row>
    <row r="617" spans="1:5" ht="15.75" customHeight="1">
      <c r="A617" s="25"/>
      <c r="B617" s="25"/>
      <c r="C617" s="25"/>
      <c r="D617" s="25"/>
      <c r="E617" s="25"/>
    </row>
    <row r="618" spans="1:5" ht="15.75" customHeight="1">
      <c r="A618" s="25"/>
      <c r="B618" s="25"/>
      <c r="C618" s="25"/>
      <c r="D618" s="25"/>
      <c r="E618" s="25"/>
    </row>
    <row r="619" spans="1:5" ht="15.75" customHeight="1">
      <c r="A619" s="25"/>
      <c r="B619" s="25"/>
      <c r="C619" s="25"/>
      <c r="D619" s="25"/>
      <c r="E619" s="25"/>
    </row>
    <row r="620" spans="1:5" ht="15.75" customHeight="1">
      <c r="A620" s="25"/>
      <c r="B620" s="25"/>
      <c r="C620" s="25"/>
      <c r="D620" s="25"/>
      <c r="E620" s="25"/>
    </row>
    <row r="621" spans="1:5" ht="15.75" customHeight="1">
      <c r="A621" s="25"/>
      <c r="B621" s="25"/>
      <c r="C621" s="25"/>
      <c r="D621" s="25"/>
      <c r="E621" s="25"/>
    </row>
    <row r="622" spans="1:5" ht="15.75" customHeight="1">
      <c r="A622" s="25"/>
      <c r="B622" s="25"/>
      <c r="C622" s="25"/>
      <c r="D622" s="25"/>
      <c r="E622" s="25"/>
    </row>
    <row r="623" spans="1:5" ht="15.75" customHeight="1">
      <c r="A623" s="25"/>
      <c r="B623" s="25"/>
      <c r="C623" s="25"/>
      <c r="D623" s="25"/>
      <c r="E623" s="25"/>
    </row>
    <row r="624" spans="1:5" ht="15.75" customHeight="1">
      <c r="A624" s="25"/>
      <c r="B624" s="25"/>
      <c r="C624" s="25"/>
      <c r="D624" s="25"/>
      <c r="E624" s="25"/>
    </row>
    <row r="625" spans="1:5" ht="15.75" customHeight="1">
      <c r="A625" s="25"/>
      <c r="B625" s="25"/>
      <c r="C625" s="25"/>
      <c r="D625" s="25"/>
      <c r="E625" s="25"/>
    </row>
    <row r="626" spans="1:5" ht="15.75" customHeight="1">
      <c r="A626" s="25"/>
      <c r="B626" s="25"/>
      <c r="C626" s="25"/>
      <c r="D626" s="25"/>
      <c r="E626" s="25"/>
    </row>
    <row r="627" spans="1:5" ht="15.75" customHeight="1">
      <c r="A627" s="25"/>
      <c r="B627" s="25"/>
      <c r="C627" s="25"/>
      <c r="D627" s="25"/>
      <c r="E627" s="25"/>
    </row>
    <row r="628" spans="1:5" ht="15.75" customHeight="1">
      <c r="A628" s="25"/>
      <c r="B628" s="25"/>
      <c r="C628" s="25"/>
      <c r="D628" s="25"/>
      <c r="E628" s="25"/>
    </row>
    <row r="629" spans="1:5" ht="15.75" customHeight="1">
      <c r="A629" s="25"/>
      <c r="B629" s="25"/>
      <c r="C629" s="25"/>
      <c r="D629" s="25"/>
      <c r="E629" s="25"/>
    </row>
    <row r="630" spans="1:5" ht="15.75" customHeight="1">
      <c r="A630" s="25"/>
      <c r="B630" s="25"/>
      <c r="C630" s="25"/>
      <c r="D630" s="25"/>
      <c r="E630" s="25"/>
    </row>
    <row r="631" spans="1:5" ht="15.75" customHeight="1">
      <c r="A631" s="25"/>
      <c r="B631" s="25"/>
      <c r="C631" s="25"/>
      <c r="D631" s="25"/>
      <c r="E631" s="25"/>
    </row>
    <row r="632" spans="1:5" ht="15.75" customHeight="1">
      <c r="A632" s="25"/>
      <c r="B632" s="25"/>
      <c r="C632" s="25"/>
      <c r="D632" s="25"/>
      <c r="E632" s="25"/>
    </row>
    <row r="633" spans="1:5" ht="15.75" customHeight="1">
      <c r="A633" s="25"/>
      <c r="B633" s="25"/>
      <c r="C633" s="25"/>
      <c r="D633" s="25"/>
      <c r="E633" s="25"/>
    </row>
    <row r="634" spans="1:5" ht="15.75" customHeight="1">
      <c r="A634" s="25"/>
      <c r="B634" s="25"/>
      <c r="C634" s="25"/>
      <c r="D634" s="25"/>
      <c r="E634" s="25"/>
    </row>
    <row r="635" spans="1:5" ht="15.75" customHeight="1">
      <c r="A635" s="25"/>
      <c r="B635" s="25"/>
      <c r="C635" s="25"/>
      <c r="D635" s="25"/>
      <c r="E635" s="25"/>
    </row>
    <row r="636" spans="1:5" ht="15.75" customHeight="1">
      <c r="A636" s="25"/>
      <c r="B636" s="25"/>
      <c r="C636" s="25"/>
      <c r="D636" s="25"/>
      <c r="E636" s="25"/>
    </row>
    <row r="637" spans="1:5" ht="15.75" customHeight="1">
      <c r="A637" s="25"/>
      <c r="B637" s="25"/>
      <c r="C637" s="25"/>
      <c r="D637" s="25"/>
      <c r="E637" s="25"/>
    </row>
    <row r="638" spans="1:5" ht="15.75" customHeight="1">
      <c r="A638" s="25"/>
      <c r="B638" s="25"/>
      <c r="C638" s="25"/>
      <c r="D638" s="25"/>
      <c r="E638" s="25"/>
    </row>
    <row r="639" spans="1:5" ht="15.75" customHeight="1">
      <c r="A639" s="25"/>
      <c r="B639" s="25"/>
      <c r="C639" s="25"/>
      <c r="D639" s="25"/>
      <c r="E639" s="25"/>
    </row>
    <row r="640" spans="1:5" ht="15.75" customHeight="1">
      <c r="A640" s="25"/>
      <c r="B640" s="25"/>
      <c r="C640" s="25"/>
      <c r="D640" s="25"/>
      <c r="E640" s="25"/>
    </row>
    <row r="641" spans="1:5" ht="15.75" customHeight="1">
      <c r="A641" s="25"/>
      <c r="B641" s="25"/>
      <c r="C641" s="25"/>
      <c r="D641" s="25"/>
      <c r="E641" s="25"/>
    </row>
    <row r="642" spans="1:5" ht="15.75" customHeight="1">
      <c r="A642" s="25"/>
      <c r="B642" s="25"/>
      <c r="C642" s="25"/>
      <c r="D642" s="25"/>
      <c r="E642" s="25"/>
    </row>
    <row r="643" spans="1:5" ht="15.75" customHeight="1">
      <c r="A643" s="25"/>
      <c r="B643" s="25"/>
      <c r="C643" s="25"/>
      <c r="D643" s="25"/>
      <c r="E643" s="25"/>
    </row>
    <row r="644" spans="1:5" ht="15.75" customHeight="1">
      <c r="A644" s="25"/>
      <c r="B644" s="25"/>
      <c r="C644" s="25"/>
      <c r="D644" s="25"/>
      <c r="E644" s="25"/>
    </row>
    <row r="645" spans="1:5" ht="15.75" customHeight="1">
      <c r="A645" s="25"/>
      <c r="B645" s="25"/>
      <c r="C645" s="25"/>
      <c r="D645" s="25"/>
      <c r="E645" s="25"/>
    </row>
    <row r="646" spans="1:5" ht="15.75" customHeight="1">
      <c r="A646" s="25"/>
      <c r="B646" s="25"/>
      <c r="C646" s="25"/>
      <c r="D646" s="25"/>
      <c r="E646" s="25"/>
    </row>
    <row r="647" spans="1:5" ht="15.75" customHeight="1">
      <c r="A647" s="25"/>
      <c r="B647" s="25"/>
      <c r="C647" s="25"/>
      <c r="D647" s="25"/>
      <c r="E647" s="25"/>
    </row>
    <row r="648" spans="1:5" ht="15.75" customHeight="1">
      <c r="A648" s="25"/>
      <c r="B648" s="25"/>
      <c r="C648" s="25"/>
      <c r="D648" s="25"/>
      <c r="E648" s="25"/>
    </row>
    <row r="649" spans="1:5" ht="15.75" customHeight="1">
      <c r="A649" s="25"/>
      <c r="B649" s="25"/>
      <c r="C649" s="25"/>
      <c r="D649" s="25"/>
      <c r="E649" s="25"/>
    </row>
    <row r="650" spans="1:5" ht="15.75" customHeight="1">
      <c r="A650" s="25"/>
      <c r="B650" s="25"/>
      <c r="C650" s="25"/>
      <c r="D650" s="25"/>
      <c r="E650" s="25"/>
    </row>
    <row r="651" spans="1:5" ht="15.75" customHeight="1">
      <c r="A651" s="25"/>
      <c r="B651" s="25"/>
      <c r="C651" s="25"/>
      <c r="D651" s="25"/>
      <c r="E651" s="25"/>
    </row>
    <row r="652" spans="1:5" ht="15.75" customHeight="1">
      <c r="A652" s="25"/>
      <c r="B652" s="25"/>
      <c r="C652" s="25"/>
      <c r="D652" s="25"/>
      <c r="E652" s="25"/>
    </row>
    <row r="653" spans="1:5" ht="15.75" customHeight="1">
      <c r="A653" s="25"/>
      <c r="B653" s="25"/>
      <c r="C653" s="25"/>
      <c r="D653" s="25"/>
      <c r="E653" s="25"/>
    </row>
    <row r="654" spans="1:5" ht="15.75" customHeight="1">
      <c r="A654" s="25"/>
      <c r="B654" s="25"/>
      <c r="C654" s="25"/>
      <c r="D654" s="25"/>
      <c r="E654" s="25"/>
    </row>
    <row r="655" spans="1:5" ht="15.75" customHeight="1">
      <c r="A655" s="25"/>
      <c r="B655" s="25"/>
      <c r="C655" s="25"/>
      <c r="D655" s="25"/>
      <c r="E655" s="25"/>
    </row>
    <row r="656" spans="1:5" ht="15.75" customHeight="1">
      <c r="A656" s="25"/>
      <c r="B656" s="25"/>
      <c r="C656" s="25"/>
      <c r="D656" s="25"/>
      <c r="E656" s="25"/>
    </row>
    <row r="657" spans="1:5" ht="15.75" customHeight="1">
      <c r="A657" s="25"/>
      <c r="B657" s="25"/>
      <c r="C657" s="25"/>
      <c r="D657" s="25"/>
      <c r="E657" s="25"/>
    </row>
    <row r="658" spans="1:5" ht="15.75" customHeight="1">
      <c r="A658" s="25"/>
      <c r="B658" s="25"/>
      <c r="C658" s="25"/>
      <c r="D658" s="25"/>
      <c r="E658" s="25"/>
    </row>
    <row r="659" spans="1:5" ht="15.75" customHeight="1">
      <c r="A659" s="25"/>
      <c r="B659" s="25"/>
      <c r="C659" s="25"/>
      <c r="D659" s="25"/>
      <c r="E659" s="25"/>
    </row>
    <row r="660" spans="1:5" ht="15.75" customHeight="1">
      <c r="A660" s="25"/>
      <c r="B660" s="25"/>
      <c r="C660" s="25"/>
      <c r="D660" s="25"/>
      <c r="E660" s="25"/>
    </row>
    <row r="661" spans="1:5" ht="15.75" customHeight="1">
      <c r="A661" s="25"/>
      <c r="B661" s="25"/>
      <c r="C661" s="25"/>
      <c r="D661" s="25"/>
      <c r="E661" s="25"/>
    </row>
    <row r="662" spans="1:5" ht="15.75" customHeight="1">
      <c r="A662" s="25"/>
      <c r="B662" s="25"/>
      <c r="C662" s="25"/>
      <c r="D662" s="25"/>
      <c r="E662" s="25"/>
    </row>
    <row r="663" spans="1:5" ht="15.75" customHeight="1">
      <c r="A663" s="25"/>
      <c r="B663" s="25"/>
      <c r="C663" s="25"/>
      <c r="D663" s="25"/>
      <c r="E663" s="25"/>
    </row>
    <row r="664" spans="1:5" ht="15.75" customHeight="1">
      <c r="A664" s="25"/>
      <c r="B664" s="25"/>
      <c r="C664" s="25"/>
      <c r="D664" s="25"/>
      <c r="E664" s="25"/>
    </row>
    <row r="665" spans="1:5" ht="15.75" customHeight="1">
      <c r="A665" s="25"/>
      <c r="B665" s="25"/>
      <c r="C665" s="25"/>
      <c r="D665" s="25"/>
      <c r="E665" s="25"/>
    </row>
    <row r="666" spans="1:5" ht="15.75" customHeight="1">
      <c r="A666" s="25"/>
      <c r="B666" s="25"/>
      <c r="C666" s="25"/>
      <c r="D666" s="25"/>
      <c r="E666" s="25"/>
    </row>
    <row r="667" spans="1:5" ht="15.75" customHeight="1">
      <c r="A667" s="25"/>
      <c r="B667" s="25"/>
      <c r="C667" s="25"/>
      <c r="D667" s="25"/>
      <c r="E667" s="25"/>
    </row>
    <row r="668" spans="1:5" ht="15.75" customHeight="1">
      <c r="A668" s="25"/>
      <c r="B668" s="25"/>
      <c r="C668" s="25"/>
      <c r="D668" s="25"/>
      <c r="E668" s="25"/>
    </row>
    <row r="669" spans="1:5" ht="15.75" customHeight="1">
      <c r="A669" s="25"/>
      <c r="B669" s="25"/>
      <c r="C669" s="25"/>
      <c r="D669" s="25"/>
      <c r="E669" s="25"/>
    </row>
    <row r="670" spans="1:5" ht="15.75" customHeight="1">
      <c r="A670" s="25"/>
      <c r="B670" s="25"/>
      <c r="C670" s="25"/>
      <c r="D670" s="25"/>
      <c r="E670" s="25"/>
    </row>
    <row r="671" spans="1:5" ht="15.75" customHeight="1">
      <c r="A671" s="25"/>
      <c r="B671" s="25"/>
      <c r="C671" s="25"/>
      <c r="D671" s="25"/>
      <c r="E671" s="25"/>
    </row>
    <row r="672" spans="1:5" ht="15.75" customHeight="1">
      <c r="A672" s="25"/>
      <c r="B672" s="25"/>
      <c r="C672" s="25"/>
      <c r="D672" s="25"/>
      <c r="E672" s="25"/>
    </row>
    <row r="673" spans="1:5" ht="15.75" customHeight="1">
      <c r="A673" s="25"/>
      <c r="B673" s="25"/>
      <c r="C673" s="25"/>
      <c r="D673" s="25"/>
      <c r="E673" s="25"/>
    </row>
    <row r="674" spans="1:5" ht="15.75" customHeight="1">
      <c r="A674" s="25"/>
      <c r="B674" s="25"/>
      <c r="C674" s="25"/>
      <c r="D674" s="25"/>
      <c r="E674" s="25"/>
    </row>
    <row r="675" spans="1:5" ht="15.75" customHeight="1">
      <c r="A675" s="25"/>
      <c r="B675" s="25"/>
      <c r="C675" s="25"/>
      <c r="D675" s="25"/>
      <c r="E675" s="25"/>
    </row>
    <row r="676" spans="1:5" ht="15.75" customHeight="1">
      <c r="A676" s="25"/>
      <c r="B676" s="25"/>
      <c r="C676" s="25"/>
      <c r="D676" s="25"/>
      <c r="E676" s="25"/>
    </row>
    <row r="677" spans="1:5" ht="15.75" customHeight="1">
      <c r="A677" s="25"/>
      <c r="B677" s="25"/>
      <c r="C677" s="25"/>
      <c r="D677" s="25"/>
      <c r="E677" s="25"/>
    </row>
    <row r="678" spans="1:5" ht="15.75" customHeight="1">
      <c r="A678" s="25"/>
      <c r="B678" s="25"/>
      <c r="C678" s="25"/>
      <c r="D678" s="25"/>
      <c r="E678" s="25"/>
    </row>
    <row r="679" spans="1:5" ht="15.75" customHeight="1">
      <c r="A679" s="25"/>
      <c r="B679" s="25"/>
      <c r="C679" s="25"/>
      <c r="D679" s="25"/>
      <c r="E679" s="25"/>
    </row>
    <row r="680" spans="1:5" ht="15.75" customHeight="1">
      <c r="A680" s="25"/>
      <c r="B680" s="25"/>
      <c r="C680" s="25"/>
      <c r="D680" s="25"/>
      <c r="E680" s="25"/>
    </row>
    <row r="681" spans="1:5" ht="15.75" customHeight="1">
      <c r="A681" s="25"/>
      <c r="B681" s="25"/>
      <c r="C681" s="25"/>
      <c r="D681" s="25"/>
      <c r="E681" s="25"/>
    </row>
    <row r="682" spans="1:5" ht="15.75" customHeight="1">
      <c r="A682" s="25"/>
      <c r="B682" s="25"/>
      <c r="C682" s="25"/>
      <c r="D682" s="25"/>
      <c r="E682" s="25"/>
    </row>
    <row r="683" spans="1:5" ht="15.75" customHeight="1">
      <c r="A683" s="25"/>
      <c r="B683" s="25"/>
      <c r="C683" s="25"/>
      <c r="D683" s="25"/>
      <c r="E683" s="25"/>
    </row>
    <row r="684" spans="1:5" ht="15.75" customHeight="1">
      <c r="A684" s="25"/>
      <c r="B684" s="25"/>
      <c r="C684" s="25"/>
      <c r="D684" s="25"/>
      <c r="E684" s="25"/>
    </row>
    <row r="685" spans="1:5" ht="15.75" customHeight="1">
      <c r="A685" s="25"/>
      <c r="B685" s="25"/>
      <c r="C685" s="25"/>
      <c r="D685" s="25"/>
      <c r="E685" s="25"/>
    </row>
    <row r="686" spans="1:5" ht="15.75" customHeight="1">
      <c r="A686" s="25"/>
      <c r="B686" s="25"/>
      <c r="C686" s="25"/>
      <c r="D686" s="25"/>
      <c r="E686" s="25"/>
    </row>
    <row r="687" spans="1:5" ht="15.75" customHeight="1">
      <c r="A687" s="25"/>
      <c r="B687" s="25"/>
      <c r="C687" s="25"/>
      <c r="D687" s="25"/>
      <c r="E687" s="25"/>
    </row>
    <row r="688" spans="1:5" ht="15.75" customHeight="1">
      <c r="A688" s="25"/>
      <c r="B688" s="25"/>
      <c r="C688" s="25"/>
      <c r="D688" s="25"/>
      <c r="E688" s="25"/>
    </row>
    <row r="689" spans="1:5" ht="15.75" customHeight="1">
      <c r="A689" s="25"/>
      <c r="B689" s="25"/>
      <c r="C689" s="25"/>
      <c r="D689" s="25"/>
      <c r="E689" s="25"/>
    </row>
    <row r="690" spans="1:5" ht="15.75" customHeight="1">
      <c r="A690" s="25"/>
      <c r="B690" s="25"/>
      <c r="C690" s="25"/>
      <c r="D690" s="25"/>
      <c r="E690" s="25"/>
    </row>
    <row r="691" spans="1:5" ht="15.75" customHeight="1">
      <c r="A691" s="25"/>
      <c r="B691" s="25"/>
      <c r="C691" s="25"/>
      <c r="D691" s="25"/>
      <c r="E691" s="25"/>
    </row>
    <row r="692" spans="1:5" ht="15.75" customHeight="1">
      <c r="A692" s="25"/>
      <c r="B692" s="25"/>
      <c r="C692" s="25"/>
      <c r="D692" s="25"/>
      <c r="E692" s="25"/>
    </row>
    <row r="693" spans="1:5" ht="15.75" customHeight="1">
      <c r="A693" s="25"/>
      <c r="B693" s="25"/>
      <c r="C693" s="25"/>
      <c r="D693" s="25"/>
      <c r="E693" s="25"/>
    </row>
    <row r="694" spans="1:5" ht="15.75" customHeight="1">
      <c r="A694" s="25"/>
      <c r="B694" s="25"/>
      <c r="C694" s="25"/>
      <c r="D694" s="25"/>
      <c r="E694" s="25"/>
    </row>
    <row r="695" spans="1:5" ht="15.75" customHeight="1">
      <c r="A695" s="25"/>
      <c r="B695" s="25"/>
      <c r="C695" s="25"/>
      <c r="D695" s="25"/>
      <c r="E695" s="25"/>
    </row>
    <row r="696" spans="1:5" ht="15.75" customHeight="1">
      <c r="A696" s="25"/>
      <c r="B696" s="25"/>
      <c r="C696" s="25"/>
      <c r="D696" s="25"/>
      <c r="E696" s="25"/>
    </row>
    <row r="697" spans="1:5" ht="15.75" customHeight="1">
      <c r="A697" s="25"/>
      <c r="B697" s="25"/>
      <c r="C697" s="25"/>
      <c r="D697" s="25"/>
      <c r="E697" s="25"/>
    </row>
    <row r="698" spans="1:5" ht="15.75" customHeight="1">
      <c r="A698" s="25"/>
      <c r="B698" s="25"/>
      <c r="C698" s="25"/>
      <c r="D698" s="25"/>
      <c r="E698" s="25"/>
    </row>
    <row r="699" spans="1:5" ht="15.75" customHeight="1">
      <c r="A699" s="25"/>
      <c r="B699" s="25"/>
      <c r="C699" s="25"/>
      <c r="D699" s="25"/>
      <c r="E699" s="25"/>
    </row>
    <row r="700" spans="1:5" ht="15.75" customHeight="1">
      <c r="A700" s="25"/>
      <c r="B700" s="25"/>
      <c r="C700" s="25"/>
      <c r="D700" s="25"/>
      <c r="E700" s="25"/>
    </row>
    <row r="701" spans="1:5" ht="15.75" customHeight="1">
      <c r="A701" s="25"/>
      <c r="B701" s="25"/>
      <c r="C701" s="25"/>
      <c r="D701" s="25"/>
      <c r="E701" s="25"/>
    </row>
    <row r="702" spans="1:5" ht="15.75" customHeight="1">
      <c r="A702" s="25"/>
      <c r="B702" s="25"/>
      <c r="C702" s="25"/>
      <c r="D702" s="25"/>
      <c r="E702" s="25"/>
    </row>
    <row r="703" spans="1:5" ht="15.75" customHeight="1">
      <c r="A703" s="25"/>
      <c r="B703" s="25"/>
      <c r="C703" s="25"/>
      <c r="D703" s="25"/>
      <c r="E703" s="25"/>
    </row>
    <row r="704" spans="1:5" ht="15.75" customHeight="1">
      <c r="A704" s="25"/>
      <c r="B704" s="25"/>
      <c r="C704" s="25"/>
      <c r="D704" s="25"/>
      <c r="E704" s="25"/>
    </row>
    <row r="705" spans="1:5" ht="15.75" customHeight="1">
      <c r="A705" s="25"/>
      <c r="B705" s="25"/>
      <c r="C705" s="25"/>
      <c r="D705" s="25"/>
      <c r="E705" s="25"/>
    </row>
    <row r="706" spans="1:5" ht="15.75" customHeight="1">
      <c r="A706" s="25"/>
      <c r="B706" s="25"/>
      <c r="C706" s="25"/>
      <c r="D706" s="25"/>
      <c r="E706" s="25"/>
    </row>
    <row r="707" spans="1:5" ht="15.75" customHeight="1">
      <c r="A707" s="25"/>
      <c r="B707" s="25"/>
      <c r="C707" s="25"/>
      <c r="D707" s="25"/>
      <c r="E707" s="25"/>
    </row>
    <row r="708" spans="1:5" ht="15.75" customHeight="1">
      <c r="A708" s="25"/>
      <c r="B708" s="25"/>
      <c r="C708" s="25"/>
      <c r="D708" s="25"/>
      <c r="E708" s="25"/>
    </row>
    <row r="709" spans="1:5" ht="15.75" customHeight="1">
      <c r="A709" s="25"/>
      <c r="B709" s="25"/>
      <c r="C709" s="25"/>
      <c r="D709" s="25"/>
      <c r="E709" s="25"/>
    </row>
    <row r="710" spans="1:5" ht="15.75" customHeight="1">
      <c r="A710" s="25"/>
      <c r="B710" s="25"/>
      <c r="C710" s="25"/>
      <c r="D710" s="25"/>
      <c r="E710" s="25"/>
    </row>
    <row r="711" spans="1:5" ht="15.75" customHeight="1">
      <c r="A711" s="25"/>
      <c r="B711" s="25"/>
      <c r="C711" s="25"/>
      <c r="D711" s="25"/>
      <c r="E711" s="25"/>
    </row>
    <row r="712" spans="1:5" ht="15.75" customHeight="1">
      <c r="A712" s="25"/>
      <c r="B712" s="25"/>
      <c r="C712" s="25"/>
      <c r="D712" s="25"/>
      <c r="E712" s="25"/>
    </row>
    <row r="713" spans="1:5" ht="15.75" customHeight="1">
      <c r="A713" s="25"/>
      <c r="B713" s="25"/>
      <c r="C713" s="25"/>
      <c r="D713" s="25"/>
      <c r="E713" s="25"/>
    </row>
    <row r="714" spans="1:5" ht="15.75" customHeight="1">
      <c r="A714" s="25"/>
      <c r="B714" s="25"/>
      <c r="C714" s="25"/>
      <c r="D714" s="25"/>
      <c r="E714" s="25"/>
    </row>
    <row r="715" spans="1:5" ht="15.75" customHeight="1">
      <c r="A715" s="25"/>
      <c r="B715" s="25"/>
      <c r="C715" s="25"/>
      <c r="D715" s="25"/>
      <c r="E715" s="25"/>
    </row>
    <row r="716" spans="1:5" ht="15.75" customHeight="1">
      <c r="A716" s="25"/>
      <c r="B716" s="25"/>
      <c r="C716" s="25"/>
      <c r="D716" s="25"/>
      <c r="E716" s="25"/>
    </row>
    <row r="717" spans="1:5" ht="15.75" customHeight="1">
      <c r="A717" s="25"/>
      <c r="B717" s="25"/>
      <c r="C717" s="25"/>
      <c r="D717" s="25"/>
      <c r="E717" s="25"/>
    </row>
    <row r="718" spans="1:5" ht="15.75" customHeight="1">
      <c r="A718" s="25"/>
      <c r="B718" s="25"/>
      <c r="C718" s="25"/>
      <c r="D718" s="25"/>
      <c r="E718" s="25"/>
    </row>
    <row r="719" spans="1:5" ht="15.75" customHeight="1">
      <c r="A719" s="25"/>
      <c r="B719" s="25"/>
      <c r="C719" s="25"/>
      <c r="D719" s="25"/>
      <c r="E719" s="25"/>
    </row>
    <row r="720" spans="1:5" ht="15.75" customHeight="1">
      <c r="A720" s="25"/>
      <c r="B720" s="25"/>
      <c r="C720" s="25"/>
      <c r="D720" s="25"/>
      <c r="E720" s="25"/>
    </row>
    <row r="721" spans="1:5" ht="15.75" customHeight="1">
      <c r="A721" s="25"/>
      <c r="B721" s="25"/>
      <c r="C721" s="25"/>
      <c r="D721" s="25"/>
      <c r="E721" s="25"/>
    </row>
    <row r="722" spans="1:5" ht="15.75" customHeight="1">
      <c r="A722" s="25"/>
      <c r="B722" s="25"/>
      <c r="C722" s="25"/>
      <c r="D722" s="25"/>
      <c r="E722" s="25"/>
    </row>
    <row r="723" spans="1:5" ht="15.75" customHeight="1">
      <c r="A723" s="25"/>
      <c r="B723" s="25"/>
      <c r="C723" s="25"/>
      <c r="D723" s="25"/>
      <c r="E723" s="25"/>
    </row>
    <row r="724" spans="1:5" ht="15.75" customHeight="1">
      <c r="A724" s="25"/>
      <c r="B724" s="25"/>
      <c r="C724" s="25"/>
      <c r="D724" s="25"/>
      <c r="E724" s="25"/>
    </row>
    <row r="725" spans="1:5" ht="15.75" customHeight="1">
      <c r="A725" s="25"/>
      <c r="B725" s="25"/>
      <c r="C725" s="25"/>
      <c r="D725" s="25"/>
      <c r="E725" s="25"/>
    </row>
    <row r="726" spans="1:5" ht="15.75" customHeight="1">
      <c r="A726" s="25"/>
      <c r="B726" s="25"/>
      <c r="C726" s="25"/>
      <c r="D726" s="25"/>
      <c r="E726" s="25"/>
    </row>
    <row r="727" spans="1:5" ht="15.75" customHeight="1">
      <c r="A727" s="25"/>
      <c r="B727" s="25"/>
      <c r="C727" s="25"/>
      <c r="D727" s="25"/>
      <c r="E727" s="25"/>
    </row>
    <row r="728" spans="1:5" ht="15.75" customHeight="1">
      <c r="A728" s="25"/>
      <c r="B728" s="25"/>
      <c r="C728" s="25"/>
      <c r="D728" s="25"/>
      <c r="E728" s="25"/>
    </row>
    <row r="729" spans="1:5" ht="15.75" customHeight="1">
      <c r="A729" s="25"/>
      <c r="B729" s="25"/>
      <c r="C729" s="25"/>
      <c r="D729" s="25"/>
      <c r="E729" s="25"/>
    </row>
    <row r="730" spans="1:5" ht="15.75" customHeight="1">
      <c r="A730" s="25"/>
      <c r="B730" s="25"/>
      <c r="C730" s="25"/>
      <c r="D730" s="25"/>
      <c r="E730" s="25"/>
    </row>
    <row r="731" spans="1:5" ht="15.75" customHeight="1">
      <c r="A731" s="25"/>
      <c r="B731" s="25"/>
      <c r="C731" s="25"/>
      <c r="D731" s="25"/>
      <c r="E731" s="25"/>
    </row>
    <row r="732" spans="1:5" ht="15.75" customHeight="1">
      <c r="A732" s="25"/>
      <c r="B732" s="25"/>
      <c r="C732" s="25"/>
      <c r="D732" s="25"/>
      <c r="E732" s="25"/>
    </row>
    <row r="733" spans="1:5" ht="15.75" customHeight="1">
      <c r="A733" s="25"/>
      <c r="B733" s="25"/>
      <c r="C733" s="25"/>
      <c r="D733" s="25"/>
      <c r="E733" s="25"/>
    </row>
    <row r="734" spans="1:5" ht="15.75" customHeight="1">
      <c r="A734" s="25"/>
      <c r="B734" s="25"/>
      <c r="C734" s="25"/>
      <c r="D734" s="25"/>
      <c r="E734" s="25"/>
    </row>
    <row r="735" spans="1:5" ht="15.75" customHeight="1">
      <c r="A735" s="25"/>
      <c r="B735" s="25"/>
      <c r="C735" s="25"/>
      <c r="D735" s="25"/>
      <c r="E735" s="25"/>
    </row>
    <row r="736" spans="1:5" ht="15.75" customHeight="1">
      <c r="A736" s="25"/>
      <c r="B736" s="25"/>
      <c r="C736" s="25"/>
      <c r="D736" s="25"/>
      <c r="E736" s="25"/>
    </row>
    <row r="737" spans="1:5" ht="15.75" customHeight="1">
      <c r="A737" s="25"/>
      <c r="B737" s="25"/>
      <c r="C737" s="25"/>
      <c r="D737" s="25"/>
      <c r="E737" s="25"/>
    </row>
    <row r="738" spans="1:5" ht="15.75" customHeight="1">
      <c r="A738" s="25"/>
      <c r="B738" s="25"/>
      <c r="C738" s="25"/>
      <c r="D738" s="25"/>
      <c r="E738" s="25"/>
    </row>
    <row r="739" spans="1:5" ht="15.75" customHeight="1">
      <c r="A739" s="25"/>
      <c r="B739" s="25"/>
      <c r="C739" s="25"/>
      <c r="D739" s="25"/>
      <c r="E739" s="25"/>
    </row>
    <row r="740" spans="1:5" ht="15.75" customHeight="1">
      <c r="A740" s="25"/>
      <c r="B740" s="25"/>
      <c r="C740" s="25"/>
      <c r="D740" s="25"/>
      <c r="E740" s="25"/>
    </row>
    <row r="741" spans="1:5" ht="15.75" customHeight="1">
      <c r="A741" s="25"/>
      <c r="B741" s="25"/>
      <c r="C741" s="25"/>
      <c r="D741" s="25"/>
      <c r="E741" s="25"/>
    </row>
    <row r="742" spans="1:5" ht="15.75" customHeight="1">
      <c r="A742" s="25"/>
      <c r="B742" s="25"/>
      <c r="C742" s="25"/>
      <c r="D742" s="25"/>
      <c r="E742" s="25"/>
    </row>
    <row r="743" spans="1:5" ht="15.75" customHeight="1">
      <c r="A743" s="25"/>
      <c r="B743" s="25"/>
      <c r="C743" s="25"/>
      <c r="D743" s="25"/>
      <c r="E743" s="25"/>
    </row>
    <row r="744" spans="1:5" ht="15.75" customHeight="1">
      <c r="A744" s="25"/>
      <c r="B744" s="25"/>
      <c r="C744" s="25"/>
      <c r="D744" s="25"/>
      <c r="E744" s="25"/>
    </row>
    <row r="745" spans="1:5" ht="15.75" customHeight="1">
      <c r="A745" s="25"/>
      <c r="B745" s="25"/>
      <c r="C745" s="25"/>
      <c r="D745" s="25"/>
      <c r="E745" s="25"/>
    </row>
    <row r="746" spans="1:5" ht="15.75" customHeight="1">
      <c r="A746" s="25"/>
      <c r="B746" s="25"/>
      <c r="C746" s="25"/>
      <c r="D746" s="25"/>
      <c r="E746" s="25"/>
    </row>
    <row r="747" spans="1:5" ht="15.75" customHeight="1">
      <c r="A747" s="25"/>
      <c r="B747" s="25"/>
      <c r="C747" s="25"/>
      <c r="D747" s="25"/>
      <c r="E747" s="25"/>
    </row>
    <row r="748" spans="1:5" ht="15.75" customHeight="1">
      <c r="A748" s="25"/>
      <c r="B748" s="25"/>
      <c r="C748" s="25"/>
      <c r="D748" s="25"/>
      <c r="E748" s="25"/>
    </row>
    <row r="749" spans="1:5" ht="15.75" customHeight="1">
      <c r="A749" s="25"/>
      <c r="B749" s="25"/>
      <c r="C749" s="25"/>
      <c r="D749" s="25"/>
      <c r="E749" s="25"/>
    </row>
    <row r="750" spans="1:5" ht="15.75" customHeight="1">
      <c r="A750" s="25"/>
      <c r="B750" s="25"/>
      <c r="C750" s="25"/>
      <c r="D750" s="25"/>
      <c r="E750" s="25"/>
    </row>
    <row r="751" spans="1:5" ht="15.75" customHeight="1">
      <c r="A751" s="25"/>
      <c r="B751" s="25"/>
      <c r="C751" s="25"/>
      <c r="D751" s="25"/>
      <c r="E751" s="25"/>
    </row>
    <row r="752" spans="1:5" ht="15.75" customHeight="1">
      <c r="A752" s="25"/>
      <c r="B752" s="25"/>
      <c r="C752" s="25"/>
      <c r="D752" s="25"/>
      <c r="E752" s="25"/>
    </row>
    <row r="753" spans="1:5" ht="15.75" customHeight="1">
      <c r="A753" s="25"/>
      <c r="B753" s="25"/>
      <c r="C753" s="25"/>
      <c r="D753" s="25"/>
      <c r="E753" s="25"/>
    </row>
    <row r="754" spans="1:5" ht="15.75" customHeight="1">
      <c r="A754" s="25"/>
      <c r="B754" s="25"/>
      <c r="C754" s="25"/>
      <c r="D754" s="25"/>
      <c r="E754" s="25"/>
    </row>
    <row r="755" spans="1:5" ht="15.75" customHeight="1">
      <c r="A755" s="25"/>
      <c r="B755" s="25"/>
      <c r="C755" s="25"/>
      <c r="D755" s="25"/>
      <c r="E755" s="25"/>
    </row>
    <row r="756" spans="1:5" ht="15.75" customHeight="1">
      <c r="A756" s="25"/>
      <c r="B756" s="25"/>
      <c r="C756" s="25"/>
      <c r="D756" s="25"/>
      <c r="E756" s="25"/>
    </row>
    <row r="757" spans="1:5" ht="15.75" customHeight="1">
      <c r="A757" s="25"/>
      <c r="B757" s="25"/>
      <c r="C757" s="25"/>
      <c r="D757" s="25"/>
      <c r="E757" s="25"/>
    </row>
    <row r="758" spans="1:5" ht="15.75" customHeight="1">
      <c r="A758" s="25"/>
      <c r="B758" s="25"/>
      <c r="C758" s="25"/>
      <c r="D758" s="25"/>
      <c r="E758" s="25"/>
    </row>
    <row r="759" spans="1:5" ht="15.75" customHeight="1">
      <c r="A759" s="25"/>
      <c r="B759" s="25"/>
      <c r="C759" s="25"/>
      <c r="D759" s="25"/>
      <c r="E759" s="25"/>
    </row>
    <row r="760" spans="1:5" ht="15.75" customHeight="1">
      <c r="A760" s="25"/>
      <c r="B760" s="25"/>
      <c r="C760" s="25"/>
      <c r="D760" s="25"/>
      <c r="E760" s="25"/>
    </row>
    <row r="761" spans="1:5" ht="15.75" customHeight="1">
      <c r="A761" s="25"/>
      <c r="B761" s="25"/>
      <c r="C761" s="25"/>
      <c r="D761" s="25"/>
      <c r="E761" s="25"/>
    </row>
    <row r="762" spans="1:5" ht="15.75" customHeight="1">
      <c r="A762" s="25"/>
      <c r="B762" s="25"/>
      <c r="C762" s="25"/>
      <c r="D762" s="25"/>
      <c r="E762" s="25"/>
    </row>
    <row r="763" spans="1:5" ht="15.75" customHeight="1">
      <c r="A763" s="25"/>
      <c r="B763" s="25"/>
      <c r="C763" s="25"/>
      <c r="D763" s="25"/>
      <c r="E763" s="25"/>
    </row>
    <row r="764" spans="1:5" ht="15.75" customHeight="1">
      <c r="A764" s="25"/>
      <c r="B764" s="25"/>
      <c r="C764" s="25"/>
      <c r="D764" s="25"/>
      <c r="E764" s="25"/>
    </row>
    <row r="765" spans="1:5" ht="15.75" customHeight="1">
      <c r="A765" s="25"/>
      <c r="B765" s="25"/>
      <c r="C765" s="25"/>
      <c r="D765" s="25"/>
      <c r="E765" s="25"/>
    </row>
    <row r="766" spans="1:5" ht="15.75" customHeight="1">
      <c r="A766" s="25"/>
      <c r="B766" s="25"/>
      <c r="C766" s="25"/>
      <c r="D766" s="25"/>
      <c r="E766" s="25"/>
    </row>
    <row r="767" spans="1:5" ht="15.75" customHeight="1">
      <c r="A767" s="25"/>
      <c r="B767" s="25"/>
      <c r="C767" s="25"/>
      <c r="D767" s="25"/>
      <c r="E767" s="25"/>
    </row>
    <row r="768" spans="1:5" ht="15.75" customHeight="1">
      <c r="A768" s="25"/>
      <c r="B768" s="25"/>
      <c r="C768" s="25"/>
      <c r="D768" s="25"/>
      <c r="E768" s="25"/>
    </row>
    <row r="769" spans="1:5" ht="15.75" customHeight="1">
      <c r="A769" s="25"/>
      <c r="B769" s="25"/>
      <c r="C769" s="25"/>
      <c r="D769" s="25"/>
      <c r="E769" s="25"/>
    </row>
    <row r="770" spans="1:5" ht="15.75" customHeight="1">
      <c r="A770" s="25"/>
      <c r="B770" s="25"/>
      <c r="C770" s="25"/>
      <c r="D770" s="25"/>
      <c r="E770" s="25"/>
    </row>
    <row r="771" spans="1:5" ht="15.75" customHeight="1">
      <c r="A771" s="25"/>
      <c r="B771" s="25"/>
      <c r="C771" s="25"/>
      <c r="D771" s="25"/>
      <c r="E771" s="25"/>
    </row>
    <row r="772" spans="1:5" ht="15.75" customHeight="1">
      <c r="A772" s="25"/>
      <c r="B772" s="25"/>
      <c r="C772" s="25"/>
      <c r="D772" s="25"/>
      <c r="E772" s="25"/>
    </row>
    <row r="773" spans="1:5" ht="15.75" customHeight="1">
      <c r="A773" s="25"/>
      <c r="B773" s="25"/>
      <c r="C773" s="25"/>
      <c r="D773" s="25"/>
      <c r="E773" s="25"/>
    </row>
    <row r="774" spans="1:5" ht="15.75" customHeight="1">
      <c r="A774" s="25"/>
      <c r="B774" s="25"/>
      <c r="C774" s="25"/>
      <c r="D774" s="25"/>
      <c r="E774" s="25"/>
    </row>
    <row r="775" spans="1:5" ht="15.75" customHeight="1">
      <c r="A775" s="25"/>
      <c r="B775" s="25"/>
      <c r="C775" s="25"/>
      <c r="D775" s="25"/>
      <c r="E775" s="25"/>
    </row>
    <row r="776" spans="1:5" ht="15.75" customHeight="1">
      <c r="A776" s="25"/>
      <c r="B776" s="25"/>
      <c r="C776" s="25"/>
      <c r="D776" s="25"/>
      <c r="E776" s="25"/>
    </row>
    <row r="777" spans="1:5" ht="15.75" customHeight="1">
      <c r="A777" s="25"/>
      <c r="B777" s="25"/>
      <c r="C777" s="25"/>
      <c r="D777" s="25"/>
      <c r="E777" s="25"/>
    </row>
    <row r="778" spans="1:5" ht="15.75" customHeight="1">
      <c r="A778" s="25"/>
      <c r="B778" s="25"/>
      <c r="C778" s="25"/>
      <c r="D778" s="25"/>
      <c r="E778" s="25"/>
    </row>
    <row r="779" spans="1:5" ht="15.75" customHeight="1">
      <c r="A779" s="25"/>
      <c r="B779" s="25"/>
      <c r="C779" s="25"/>
      <c r="D779" s="25"/>
      <c r="E779" s="25"/>
    </row>
    <row r="780" spans="1:5" ht="15.75" customHeight="1">
      <c r="A780" s="25"/>
      <c r="B780" s="25"/>
      <c r="C780" s="25"/>
      <c r="D780" s="25"/>
      <c r="E780" s="25"/>
    </row>
    <row r="781" spans="1:5" ht="15.75" customHeight="1">
      <c r="A781" s="25"/>
      <c r="B781" s="25"/>
      <c r="C781" s="25"/>
      <c r="D781" s="25"/>
      <c r="E781" s="25"/>
    </row>
    <row r="782" spans="1:5" ht="15.75" customHeight="1">
      <c r="A782" s="25"/>
      <c r="B782" s="25"/>
      <c r="C782" s="25"/>
      <c r="D782" s="25"/>
      <c r="E782" s="25"/>
    </row>
    <row r="783" spans="1:5" ht="15.75" customHeight="1">
      <c r="A783" s="25"/>
      <c r="B783" s="25"/>
      <c r="C783" s="25"/>
      <c r="D783" s="25"/>
      <c r="E783" s="25"/>
    </row>
    <row r="784" spans="1:5" ht="15.75" customHeight="1">
      <c r="A784" s="25"/>
      <c r="B784" s="25"/>
      <c r="C784" s="25"/>
      <c r="D784" s="25"/>
      <c r="E784" s="25"/>
    </row>
    <row r="785" spans="1:5" ht="15.75" customHeight="1">
      <c r="A785" s="25"/>
      <c r="B785" s="25"/>
      <c r="C785" s="25"/>
      <c r="D785" s="25"/>
      <c r="E785" s="25"/>
    </row>
    <row r="786" spans="1:5" ht="15.75" customHeight="1">
      <c r="A786" s="25"/>
      <c r="B786" s="25"/>
      <c r="C786" s="25"/>
      <c r="D786" s="25"/>
      <c r="E786" s="25"/>
    </row>
    <row r="787" spans="1:5" ht="15.75" customHeight="1">
      <c r="A787" s="25"/>
      <c r="B787" s="25"/>
      <c r="C787" s="25"/>
      <c r="D787" s="25"/>
      <c r="E787" s="25"/>
    </row>
    <row r="788" spans="1:5" ht="15.75" customHeight="1">
      <c r="A788" s="25"/>
      <c r="B788" s="25"/>
      <c r="C788" s="25"/>
      <c r="D788" s="25"/>
      <c r="E788" s="25"/>
    </row>
    <row r="789" spans="1:5" ht="15.75" customHeight="1">
      <c r="A789" s="25"/>
      <c r="B789" s="25"/>
      <c r="C789" s="25"/>
      <c r="D789" s="25"/>
      <c r="E789" s="25"/>
    </row>
    <row r="790" spans="1:5" ht="15.75" customHeight="1">
      <c r="A790" s="25"/>
      <c r="B790" s="25"/>
      <c r="C790" s="25"/>
      <c r="D790" s="25"/>
      <c r="E790" s="25"/>
    </row>
    <row r="791" spans="1:5" ht="15.75" customHeight="1">
      <c r="A791" s="25"/>
      <c r="B791" s="25"/>
      <c r="C791" s="25"/>
      <c r="D791" s="25"/>
      <c r="E791" s="25"/>
    </row>
    <row r="792" spans="1:5" ht="15.75" customHeight="1">
      <c r="A792" s="25"/>
      <c r="B792" s="25"/>
      <c r="C792" s="25"/>
      <c r="D792" s="25"/>
      <c r="E792" s="25"/>
    </row>
    <row r="793" spans="1:5" ht="15.75" customHeight="1">
      <c r="A793" s="25"/>
      <c r="B793" s="25"/>
      <c r="C793" s="25"/>
      <c r="D793" s="25"/>
      <c r="E793" s="25"/>
    </row>
    <row r="794" spans="1:5" ht="15.75" customHeight="1">
      <c r="A794" s="25"/>
      <c r="B794" s="25"/>
      <c r="C794" s="25"/>
      <c r="D794" s="25"/>
      <c r="E794" s="25"/>
    </row>
    <row r="795" spans="1:5" ht="15.75" customHeight="1">
      <c r="A795" s="25"/>
      <c r="B795" s="25"/>
      <c r="C795" s="25"/>
      <c r="D795" s="25"/>
      <c r="E795" s="25"/>
    </row>
    <row r="796" spans="1:5" ht="15.75" customHeight="1">
      <c r="A796" s="25"/>
      <c r="B796" s="25"/>
      <c r="C796" s="25"/>
      <c r="D796" s="25"/>
      <c r="E796" s="25"/>
    </row>
    <row r="797" spans="1:5" ht="15.75" customHeight="1">
      <c r="A797" s="25"/>
      <c r="B797" s="25"/>
      <c r="C797" s="25"/>
      <c r="D797" s="25"/>
      <c r="E797" s="25"/>
    </row>
    <row r="798" spans="1:5" ht="15.75" customHeight="1">
      <c r="A798" s="25"/>
      <c r="B798" s="25"/>
      <c r="C798" s="25"/>
      <c r="D798" s="25"/>
      <c r="E798" s="25"/>
    </row>
    <row r="799" spans="1:5" ht="15.75" customHeight="1">
      <c r="A799" s="25"/>
      <c r="B799" s="25"/>
      <c r="C799" s="25"/>
      <c r="D799" s="25"/>
      <c r="E799" s="25"/>
    </row>
    <row r="800" spans="1:5" ht="15.75" customHeight="1">
      <c r="A800" s="25"/>
      <c r="B800" s="25"/>
      <c r="C800" s="25"/>
      <c r="D800" s="25"/>
      <c r="E800" s="25"/>
    </row>
    <row r="801" spans="1:5" ht="15.75" customHeight="1">
      <c r="A801" s="25"/>
      <c r="B801" s="25"/>
      <c r="C801" s="25"/>
      <c r="D801" s="25"/>
      <c r="E801" s="25"/>
    </row>
    <row r="802" spans="1:5" ht="15.75" customHeight="1">
      <c r="A802" s="25"/>
      <c r="B802" s="25"/>
      <c r="C802" s="25"/>
      <c r="D802" s="25"/>
      <c r="E802" s="25"/>
    </row>
    <row r="803" spans="1:5" ht="15.75" customHeight="1">
      <c r="A803" s="25"/>
      <c r="B803" s="25"/>
      <c r="C803" s="25"/>
      <c r="D803" s="25"/>
      <c r="E803" s="25"/>
    </row>
    <row r="804" spans="1:5" ht="15.75" customHeight="1">
      <c r="A804" s="25"/>
      <c r="B804" s="25"/>
      <c r="C804" s="25"/>
      <c r="D804" s="25"/>
      <c r="E804" s="25"/>
    </row>
    <row r="805" spans="1:5" ht="15.75" customHeight="1">
      <c r="A805" s="25"/>
      <c r="B805" s="25"/>
      <c r="C805" s="25"/>
      <c r="D805" s="25"/>
      <c r="E805" s="25"/>
    </row>
    <row r="806" spans="1:5" ht="15.75" customHeight="1">
      <c r="A806" s="25"/>
      <c r="B806" s="25"/>
      <c r="C806" s="25"/>
      <c r="D806" s="25"/>
      <c r="E806" s="25"/>
    </row>
    <row r="807" spans="1:5" ht="15.75" customHeight="1">
      <c r="A807" s="25"/>
      <c r="B807" s="25"/>
      <c r="C807" s="25"/>
      <c r="D807" s="25"/>
      <c r="E807" s="25"/>
    </row>
    <row r="808" spans="1:5" ht="15.75" customHeight="1">
      <c r="A808" s="25"/>
      <c r="B808" s="25"/>
      <c r="C808" s="25"/>
      <c r="D808" s="25"/>
      <c r="E808" s="25"/>
    </row>
    <row r="809" spans="1:5" ht="15.75" customHeight="1">
      <c r="A809" s="25"/>
      <c r="B809" s="25"/>
      <c r="C809" s="25"/>
      <c r="D809" s="25"/>
      <c r="E809" s="25"/>
    </row>
    <row r="810" spans="1:5" ht="15.75" customHeight="1">
      <c r="A810" s="25"/>
      <c r="B810" s="25"/>
      <c r="C810" s="25"/>
      <c r="D810" s="25"/>
      <c r="E810" s="25"/>
    </row>
    <row r="811" spans="1:5" ht="15.75" customHeight="1">
      <c r="A811" s="25"/>
      <c r="B811" s="25"/>
      <c r="C811" s="25"/>
      <c r="D811" s="25"/>
      <c r="E811" s="25"/>
    </row>
    <row r="812" spans="1:5" ht="15.75" customHeight="1">
      <c r="A812" s="25"/>
      <c r="B812" s="25"/>
      <c r="C812" s="25"/>
      <c r="D812" s="25"/>
      <c r="E812" s="25"/>
    </row>
    <row r="813" spans="1:5" ht="15.75" customHeight="1">
      <c r="A813" s="25"/>
      <c r="B813" s="25"/>
      <c r="C813" s="25"/>
      <c r="D813" s="25"/>
      <c r="E813" s="25"/>
    </row>
    <row r="814" spans="1:5" ht="15.75" customHeight="1">
      <c r="A814" s="25"/>
      <c r="B814" s="25"/>
      <c r="C814" s="25"/>
      <c r="D814" s="25"/>
      <c r="E814" s="25"/>
    </row>
    <row r="815" spans="1:5" ht="15.75" customHeight="1">
      <c r="A815" s="25"/>
      <c r="B815" s="25"/>
      <c r="C815" s="25"/>
      <c r="D815" s="25"/>
      <c r="E815" s="25"/>
    </row>
    <row r="816" spans="1:5" ht="15.75" customHeight="1">
      <c r="A816" s="25"/>
      <c r="B816" s="25"/>
      <c r="C816" s="25"/>
      <c r="D816" s="25"/>
      <c r="E816" s="25"/>
    </row>
    <row r="817" spans="1:5" ht="15.75" customHeight="1">
      <c r="A817" s="25"/>
      <c r="B817" s="25"/>
      <c r="C817" s="25"/>
      <c r="D817" s="25"/>
      <c r="E817" s="25"/>
    </row>
    <row r="818" spans="1:5" ht="15.75" customHeight="1">
      <c r="A818" s="25"/>
      <c r="B818" s="25"/>
      <c r="C818" s="25"/>
      <c r="D818" s="25"/>
      <c r="E818" s="25"/>
    </row>
    <row r="819" spans="1:5" ht="15.75" customHeight="1">
      <c r="A819" s="25"/>
      <c r="B819" s="25"/>
      <c r="C819" s="25"/>
      <c r="D819" s="25"/>
      <c r="E819" s="25"/>
    </row>
    <row r="820" spans="1:5" ht="15.75" customHeight="1">
      <c r="A820" s="25"/>
      <c r="B820" s="25"/>
      <c r="C820" s="25"/>
      <c r="D820" s="25"/>
      <c r="E820" s="25"/>
    </row>
    <row r="821" spans="1:5" ht="15.75" customHeight="1">
      <c r="A821" s="25"/>
      <c r="B821" s="25"/>
      <c r="C821" s="25"/>
      <c r="D821" s="25"/>
      <c r="E821" s="25"/>
    </row>
    <row r="822" spans="1:5" ht="15.75" customHeight="1">
      <c r="A822" s="25"/>
      <c r="B822" s="25"/>
      <c r="C822" s="25"/>
      <c r="D822" s="25"/>
      <c r="E822" s="25"/>
    </row>
    <row r="823" spans="1:5" ht="15.75" customHeight="1">
      <c r="A823" s="25"/>
      <c r="B823" s="25"/>
      <c r="C823" s="25"/>
      <c r="D823" s="25"/>
      <c r="E823" s="25"/>
    </row>
    <row r="824" spans="1:5" ht="15.75" customHeight="1">
      <c r="A824" s="25"/>
      <c r="B824" s="25"/>
      <c r="C824" s="25"/>
      <c r="D824" s="25"/>
      <c r="E824" s="25"/>
    </row>
    <row r="825" spans="1:5" ht="15.75" customHeight="1">
      <c r="A825" s="25"/>
      <c r="B825" s="25"/>
      <c r="C825" s="25"/>
      <c r="D825" s="25"/>
      <c r="E825" s="25"/>
    </row>
    <row r="826" spans="1:5" ht="15.75" customHeight="1">
      <c r="A826" s="25"/>
      <c r="B826" s="25"/>
      <c r="C826" s="25"/>
      <c r="D826" s="25"/>
      <c r="E826" s="25"/>
    </row>
    <row r="827" spans="1:5" ht="15.75" customHeight="1">
      <c r="A827" s="25"/>
      <c r="B827" s="25"/>
      <c r="C827" s="25"/>
      <c r="D827" s="25"/>
      <c r="E827" s="25"/>
    </row>
    <row r="828" spans="1:5" ht="15.75" customHeight="1">
      <c r="A828" s="25"/>
      <c r="B828" s="25"/>
      <c r="C828" s="25"/>
      <c r="D828" s="25"/>
      <c r="E828" s="25"/>
    </row>
    <row r="829" spans="1:5" ht="15.75" customHeight="1">
      <c r="A829" s="25"/>
      <c r="B829" s="25"/>
      <c r="C829" s="25"/>
      <c r="D829" s="25"/>
      <c r="E829" s="25"/>
    </row>
    <row r="830" spans="1:5" ht="15.75" customHeight="1">
      <c r="A830" s="25"/>
      <c r="B830" s="25"/>
      <c r="C830" s="25"/>
      <c r="D830" s="25"/>
      <c r="E830" s="25"/>
    </row>
    <row r="831" spans="1:5" ht="15.75" customHeight="1">
      <c r="A831" s="25"/>
      <c r="B831" s="25"/>
      <c r="C831" s="25"/>
      <c r="D831" s="25"/>
      <c r="E831" s="25"/>
    </row>
    <row r="832" spans="1:5" ht="15.75" customHeight="1">
      <c r="A832" s="25"/>
      <c r="B832" s="25"/>
      <c r="C832" s="25"/>
      <c r="D832" s="25"/>
      <c r="E832" s="25"/>
    </row>
    <row r="833" spans="1:5" ht="15.75" customHeight="1">
      <c r="A833" s="25"/>
      <c r="B833" s="25"/>
      <c r="C833" s="25"/>
      <c r="D833" s="25"/>
      <c r="E833" s="25"/>
    </row>
    <row r="834" spans="1:5" ht="15.75" customHeight="1">
      <c r="A834" s="25"/>
      <c r="B834" s="25"/>
      <c r="C834" s="25"/>
      <c r="D834" s="25"/>
      <c r="E834" s="25"/>
    </row>
    <row r="835" spans="1:5" ht="15.75" customHeight="1">
      <c r="A835" s="25"/>
      <c r="B835" s="25"/>
      <c r="C835" s="25"/>
      <c r="D835" s="25"/>
      <c r="E835" s="25"/>
    </row>
    <row r="836" spans="1:5" ht="15.75" customHeight="1">
      <c r="A836" s="25"/>
      <c r="B836" s="25"/>
      <c r="C836" s="25"/>
      <c r="D836" s="25"/>
      <c r="E836" s="25"/>
    </row>
    <row r="837" spans="1:5" ht="15.75" customHeight="1">
      <c r="A837" s="25"/>
      <c r="B837" s="25"/>
      <c r="C837" s="25"/>
      <c r="D837" s="25"/>
      <c r="E837" s="25"/>
    </row>
    <row r="838" spans="1:5" ht="15.75" customHeight="1">
      <c r="A838" s="25"/>
      <c r="B838" s="25"/>
      <c r="C838" s="25"/>
      <c r="D838" s="25"/>
      <c r="E838" s="25"/>
    </row>
    <row r="839" spans="1:5" ht="15.75" customHeight="1">
      <c r="A839" s="25"/>
      <c r="B839" s="25"/>
      <c r="C839" s="25"/>
      <c r="D839" s="25"/>
      <c r="E839" s="25"/>
    </row>
    <row r="840" spans="1:5" ht="15.75" customHeight="1">
      <c r="A840" s="25"/>
      <c r="B840" s="25"/>
      <c r="C840" s="25"/>
      <c r="D840" s="25"/>
      <c r="E840" s="25"/>
    </row>
    <row r="841" spans="1:5" ht="15.75" customHeight="1">
      <c r="A841" s="25"/>
      <c r="B841" s="25"/>
      <c r="C841" s="25"/>
      <c r="D841" s="25"/>
      <c r="E841" s="25"/>
    </row>
    <row r="842" spans="1:5" ht="15.75" customHeight="1">
      <c r="A842" s="25"/>
      <c r="B842" s="25"/>
      <c r="C842" s="25"/>
      <c r="D842" s="25"/>
      <c r="E842" s="25"/>
    </row>
    <row r="843" spans="1:5" ht="15.75" customHeight="1">
      <c r="A843" s="25"/>
      <c r="B843" s="25"/>
      <c r="C843" s="25"/>
      <c r="D843" s="25"/>
      <c r="E843" s="25"/>
    </row>
    <row r="844" spans="1:5" ht="15.75" customHeight="1">
      <c r="A844" s="25"/>
      <c r="B844" s="25"/>
      <c r="C844" s="25"/>
      <c r="D844" s="25"/>
      <c r="E844" s="25"/>
    </row>
    <row r="845" spans="1:5" ht="15.75" customHeight="1">
      <c r="A845" s="25"/>
      <c r="B845" s="25"/>
      <c r="C845" s="25"/>
      <c r="D845" s="25"/>
      <c r="E845" s="25"/>
    </row>
    <row r="846" spans="1:5" ht="15.75" customHeight="1">
      <c r="A846" s="25"/>
      <c r="B846" s="25"/>
      <c r="C846" s="25"/>
      <c r="D846" s="25"/>
      <c r="E846" s="25"/>
    </row>
    <row r="847" spans="1:5" ht="15.75" customHeight="1">
      <c r="A847" s="25"/>
      <c r="B847" s="25"/>
      <c r="C847" s="25"/>
      <c r="D847" s="25"/>
      <c r="E847" s="25"/>
    </row>
    <row r="848" spans="1:5" ht="15.75" customHeight="1">
      <c r="A848" s="25"/>
      <c r="B848" s="25"/>
      <c r="C848" s="25"/>
      <c r="D848" s="25"/>
      <c r="E848" s="25"/>
    </row>
    <row r="849" spans="1:5" ht="15.75" customHeight="1">
      <c r="A849" s="25"/>
      <c r="B849" s="25"/>
      <c r="C849" s="25"/>
      <c r="D849" s="25"/>
      <c r="E849" s="25"/>
    </row>
    <row r="850" spans="1:5" ht="15.75" customHeight="1">
      <c r="A850" s="25"/>
      <c r="B850" s="25"/>
      <c r="C850" s="25"/>
      <c r="D850" s="25"/>
      <c r="E850" s="25"/>
    </row>
    <row r="851" spans="1:5" ht="15.75" customHeight="1">
      <c r="A851" s="25"/>
      <c r="B851" s="25"/>
      <c r="C851" s="25"/>
      <c r="D851" s="25"/>
      <c r="E851" s="25"/>
    </row>
    <row r="852" spans="1:5" ht="15.75" customHeight="1">
      <c r="A852" s="25"/>
      <c r="B852" s="25"/>
      <c r="C852" s="25"/>
      <c r="D852" s="25"/>
      <c r="E852" s="25"/>
    </row>
    <row r="853" spans="1:5" ht="15.75" customHeight="1">
      <c r="A853" s="25"/>
      <c r="B853" s="25"/>
      <c r="C853" s="25"/>
      <c r="D853" s="25"/>
      <c r="E853" s="25"/>
    </row>
    <row r="854" spans="1:5" ht="15.75" customHeight="1">
      <c r="A854" s="25"/>
      <c r="B854" s="25"/>
      <c r="C854" s="25"/>
      <c r="D854" s="25"/>
      <c r="E854" s="25"/>
    </row>
    <row r="855" spans="1:5" ht="15.75" customHeight="1">
      <c r="A855" s="25"/>
      <c r="B855" s="25"/>
      <c r="C855" s="25"/>
      <c r="D855" s="25"/>
      <c r="E855" s="25"/>
    </row>
    <row r="856" spans="1:5" ht="15.75" customHeight="1">
      <c r="A856" s="25"/>
      <c r="B856" s="25"/>
      <c r="C856" s="25"/>
      <c r="D856" s="25"/>
      <c r="E856" s="25"/>
    </row>
    <row r="857" spans="1:5" ht="15.75" customHeight="1">
      <c r="A857" s="25"/>
      <c r="B857" s="25"/>
      <c r="C857" s="25"/>
      <c r="D857" s="25"/>
      <c r="E857" s="25"/>
    </row>
    <row r="858" spans="1:5" ht="15.75" customHeight="1">
      <c r="A858" s="25"/>
      <c r="B858" s="25"/>
      <c r="C858" s="25"/>
      <c r="D858" s="25"/>
      <c r="E858" s="25"/>
    </row>
    <row r="859" spans="1:5" ht="15.75" customHeight="1">
      <c r="A859" s="25"/>
      <c r="B859" s="25"/>
      <c r="C859" s="25"/>
      <c r="D859" s="25"/>
      <c r="E859" s="25"/>
    </row>
    <row r="860" spans="1:5" ht="15.75" customHeight="1">
      <c r="A860" s="25"/>
      <c r="B860" s="25"/>
      <c r="C860" s="25"/>
      <c r="D860" s="25"/>
      <c r="E860" s="25"/>
    </row>
    <row r="861" spans="1:5" ht="15.75" customHeight="1">
      <c r="A861" s="25"/>
      <c r="B861" s="25"/>
      <c r="C861" s="25"/>
      <c r="D861" s="25"/>
      <c r="E861" s="25"/>
    </row>
    <row r="862" spans="1:5" ht="15.75" customHeight="1">
      <c r="A862" s="25"/>
      <c r="B862" s="25"/>
      <c r="C862" s="25"/>
      <c r="D862" s="25"/>
      <c r="E862" s="25"/>
    </row>
    <row r="863" spans="1:5" ht="15.75" customHeight="1">
      <c r="A863" s="25"/>
      <c r="B863" s="25"/>
      <c r="C863" s="25"/>
      <c r="D863" s="25"/>
      <c r="E863" s="25"/>
    </row>
    <row r="864" spans="1:5" ht="15.75" customHeight="1">
      <c r="A864" s="25"/>
      <c r="B864" s="25"/>
      <c r="C864" s="25"/>
      <c r="D864" s="25"/>
      <c r="E864" s="25"/>
    </row>
    <row r="865" spans="1:5" ht="15.75" customHeight="1">
      <c r="A865" s="25"/>
      <c r="B865" s="25"/>
      <c r="C865" s="25"/>
      <c r="D865" s="25"/>
      <c r="E865" s="25"/>
    </row>
    <row r="866" spans="1:5" ht="15.75" customHeight="1">
      <c r="A866" s="25"/>
      <c r="B866" s="25"/>
      <c r="C866" s="25"/>
      <c r="D866" s="25"/>
      <c r="E866" s="25"/>
    </row>
    <row r="867" spans="1:5" ht="15.75" customHeight="1">
      <c r="A867" s="25"/>
      <c r="B867" s="25"/>
      <c r="C867" s="25"/>
      <c r="D867" s="25"/>
      <c r="E867" s="25"/>
    </row>
    <row r="868" spans="1:5" ht="15.75" customHeight="1">
      <c r="A868" s="25"/>
      <c r="B868" s="25"/>
      <c r="C868" s="25"/>
      <c r="D868" s="25"/>
      <c r="E868" s="25"/>
    </row>
    <row r="869" spans="1:5" ht="15.75" customHeight="1">
      <c r="A869" s="25"/>
      <c r="B869" s="25"/>
      <c r="C869" s="25"/>
      <c r="D869" s="25"/>
      <c r="E869" s="25"/>
    </row>
    <row r="870" spans="1:5" ht="15.75" customHeight="1">
      <c r="A870" s="25"/>
      <c r="B870" s="25"/>
      <c r="C870" s="25"/>
      <c r="D870" s="25"/>
      <c r="E870" s="25"/>
    </row>
    <row r="871" spans="1:5" ht="15.75" customHeight="1">
      <c r="A871" s="25"/>
      <c r="B871" s="25"/>
      <c r="C871" s="25"/>
      <c r="D871" s="25"/>
      <c r="E871" s="25"/>
    </row>
    <row r="872" spans="1:5" ht="15.75" customHeight="1">
      <c r="A872" s="25"/>
      <c r="B872" s="25"/>
      <c r="C872" s="25"/>
      <c r="D872" s="25"/>
      <c r="E872" s="25"/>
    </row>
    <row r="873" spans="1:5" ht="15.75" customHeight="1">
      <c r="A873" s="25"/>
      <c r="B873" s="25"/>
      <c r="C873" s="25"/>
      <c r="D873" s="25"/>
      <c r="E873" s="25"/>
    </row>
    <row r="874" spans="1:5" ht="15.75" customHeight="1">
      <c r="A874" s="25"/>
      <c r="B874" s="25"/>
      <c r="C874" s="25"/>
      <c r="D874" s="25"/>
      <c r="E874" s="25"/>
    </row>
    <row r="875" spans="1:5" ht="15.75" customHeight="1">
      <c r="A875" s="25"/>
      <c r="B875" s="25"/>
      <c r="C875" s="25"/>
      <c r="D875" s="25"/>
      <c r="E875" s="25"/>
    </row>
    <row r="876" spans="1:5" ht="15.75" customHeight="1">
      <c r="A876" s="25"/>
      <c r="B876" s="25"/>
      <c r="C876" s="25"/>
      <c r="D876" s="25"/>
      <c r="E876" s="25"/>
    </row>
    <row r="877" spans="1:5" ht="15.75" customHeight="1">
      <c r="A877" s="25"/>
      <c r="B877" s="25"/>
      <c r="C877" s="25"/>
      <c r="D877" s="25"/>
      <c r="E877" s="25"/>
    </row>
    <row r="878" spans="1:5" ht="15.75" customHeight="1">
      <c r="A878" s="25"/>
      <c r="B878" s="25"/>
      <c r="C878" s="25"/>
      <c r="D878" s="25"/>
      <c r="E878" s="25"/>
    </row>
    <row r="879" spans="1:5" ht="15.75" customHeight="1">
      <c r="A879" s="25"/>
      <c r="B879" s="25"/>
      <c r="C879" s="25"/>
      <c r="D879" s="25"/>
      <c r="E879" s="25"/>
    </row>
    <row r="880" spans="1:5" ht="15.75" customHeight="1">
      <c r="A880" s="25"/>
      <c r="B880" s="25"/>
      <c r="C880" s="25"/>
      <c r="D880" s="25"/>
      <c r="E880" s="25"/>
    </row>
    <row r="881" spans="1:5" ht="15.75" customHeight="1">
      <c r="A881" s="25"/>
      <c r="B881" s="25"/>
      <c r="C881" s="25"/>
      <c r="D881" s="25"/>
      <c r="E881" s="25"/>
    </row>
    <row r="882" spans="1:5" ht="15.75" customHeight="1">
      <c r="A882" s="25"/>
      <c r="B882" s="25"/>
      <c r="C882" s="25"/>
      <c r="D882" s="25"/>
      <c r="E882" s="25"/>
    </row>
    <row r="883" spans="1:5" ht="15.75" customHeight="1">
      <c r="A883" s="25"/>
      <c r="B883" s="25"/>
      <c r="C883" s="25"/>
      <c r="D883" s="25"/>
      <c r="E883" s="25"/>
    </row>
    <row r="884" spans="1:5" ht="15.75" customHeight="1">
      <c r="A884" s="25"/>
      <c r="B884" s="25"/>
      <c r="C884" s="25"/>
      <c r="D884" s="25"/>
      <c r="E884" s="25"/>
    </row>
    <row r="885" spans="1:5" ht="15.75" customHeight="1">
      <c r="A885" s="25"/>
      <c r="B885" s="25"/>
      <c r="C885" s="25"/>
      <c r="D885" s="25"/>
      <c r="E885" s="25"/>
    </row>
    <row r="886" spans="1:5" ht="15.75" customHeight="1">
      <c r="A886" s="25"/>
      <c r="B886" s="25"/>
      <c r="C886" s="25"/>
      <c r="D886" s="25"/>
      <c r="E886" s="25"/>
    </row>
    <row r="887" spans="1:5" ht="15.75" customHeight="1">
      <c r="A887" s="25"/>
      <c r="B887" s="25"/>
      <c r="C887" s="25"/>
      <c r="D887" s="25"/>
      <c r="E887" s="25"/>
    </row>
    <row r="888" spans="1:5" ht="15.75" customHeight="1">
      <c r="A888" s="25"/>
      <c r="B888" s="25"/>
      <c r="C888" s="25"/>
      <c r="D888" s="25"/>
      <c r="E888" s="25"/>
    </row>
    <row r="889" spans="1:5" ht="15.75" customHeight="1">
      <c r="A889" s="25"/>
      <c r="B889" s="25"/>
      <c r="C889" s="25"/>
      <c r="D889" s="25"/>
      <c r="E889" s="25"/>
    </row>
    <row r="890" spans="1:5" ht="15.75" customHeight="1">
      <c r="A890" s="25"/>
      <c r="B890" s="25"/>
      <c r="C890" s="25"/>
      <c r="D890" s="25"/>
      <c r="E890" s="25"/>
    </row>
    <row r="891" spans="1:5" ht="15.75" customHeight="1">
      <c r="A891" s="25"/>
      <c r="B891" s="25"/>
      <c r="C891" s="25"/>
      <c r="D891" s="25"/>
      <c r="E891" s="25"/>
    </row>
    <row r="892" spans="1:5" ht="15.75" customHeight="1">
      <c r="A892" s="25"/>
      <c r="B892" s="25"/>
      <c r="C892" s="25"/>
      <c r="D892" s="25"/>
      <c r="E892" s="25"/>
    </row>
    <row r="893" spans="1:5" ht="15.75" customHeight="1">
      <c r="A893" s="25"/>
      <c r="B893" s="25"/>
      <c r="C893" s="25"/>
      <c r="D893" s="25"/>
      <c r="E893" s="25"/>
    </row>
    <row r="894" spans="1:5" ht="15.75" customHeight="1">
      <c r="A894" s="25"/>
      <c r="B894" s="25"/>
      <c r="C894" s="25"/>
      <c r="D894" s="25"/>
      <c r="E894" s="25"/>
    </row>
    <row r="895" spans="1:5" ht="15.75" customHeight="1">
      <c r="A895" s="25"/>
      <c r="B895" s="25"/>
      <c r="C895" s="25"/>
      <c r="D895" s="25"/>
      <c r="E895" s="25"/>
    </row>
    <row r="896" spans="1:5" ht="15.75" customHeight="1">
      <c r="A896" s="25"/>
      <c r="B896" s="25"/>
      <c r="C896" s="25"/>
      <c r="D896" s="25"/>
      <c r="E896" s="25"/>
    </row>
    <row r="897" spans="1:5" ht="15.75" customHeight="1">
      <c r="A897" s="25"/>
      <c r="B897" s="25"/>
      <c r="C897" s="25"/>
      <c r="D897" s="25"/>
      <c r="E897" s="25"/>
    </row>
    <row r="898" spans="1:5" ht="15.75" customHeight="1">
      <c r="A898" s="25"/>
      <c r="B898" s="25"/>
      <c r="C898" s="25"/>
      <c r="D898" s="25"/>
      <c r="E898" s="25"/>
    </row>
    <row r="899" spans="1:5" ht="15.75" customHeight="1">
      <c r="A899" s="25"/>
      <c r="B899" s="25"/>
      <c r="C899" s="25"/>
      <c r="D899" s="25"/>
      <c r="E899" s="25"/>
    </row>
    <row r="900" spans="1:5" ht="15.75" customHeight="1">
      <c r="A900" s="25"/>
      <c r="B900" s="25"/>
      <c r="C900" s="25"/>
      <c r="D900" s="25"/>
      <c r="E900" s="25"/>
    </row>
    <row r="901" spans="1:5" ht="15.75" customHeight="1">
      <c r="A901" s="25"/>
      <c r="B901" s="25"/>
      <c r="C901" s="25"/>
      <c r="D901" s="25"/>
      <c r="E901" s="25"/>
    </row>
    <row r="902" spans="1:5" ht="15.75" customHeight="1">
      <c r="A902" s="25"/>
      <c r="B902" s="25"/>
      <c r="C902" s="25"/>
      <c r="D902" s="25"/>
      <c r="E902" s="25"/>
    </row>
    <row r="903" spans="1:5" ht="15.75" customHeight="1">
      <c r="A903" s="25"/>
      <c r="B903" s="25"/>
      <c r="C903" s="25"/>
      <c r="D903" s="25"/>
      <c r="E903" s="25"/>
    </row>
    <row r="904" spans="1:5" ht="15.75" customHeight="1">
      <c r="A904" s="25"/>
      <c r="B904" s="25"/>
      <c r="C904" s="25"/>
      <c r="D904" s="25"/>
      <c r="E904" s="25"/>
    </row>
    <row r="905" spans="1:5" ht="15.75" customHeight="1">
      <c r="A905" s="25"/>
      <c r="B905" s="25"/>
      <c r="C905" s="25"/>
      <c r="D905" s="25"/>
      <c r="E905" s="25"/>
    </row>
    <row r="906" spans="1:5" ht="15.75" customHeight="1">
      <c r="A906" s="25"/>
      <c r="B906" s="25"/>
      <c r="C906" s="25"/>
      <c r="D906" s="25"/>
      <c r="E906" s="25"/>
    </row>
    <row r="907" spans="1:5" ht="15.75" customHeight="1">
      <c r="A907" s="25"/>
      <c r="B907" s="25"/>
      <c r="C907" s="25"/>
      <c r="D907" s="25"/>
      <c r="E907" s="25"/>
    </row>
    <row r="908" spans="1:5" ht="15.75" customHeight="1">
      <c r="A908" s="25"/>
      <c r="B908" s="25"/>
      <c r="C908" s="25"/>
      <c r="D908" s="25"/>
      <c r="E908" s="25"/>
    </row>
    <row r="909" spans="1:5" ht="15.75" customHeight="1">
      <c r="A909" s="25"/>
      <c r="B909" s="25"/>
      <c r="C909" s="25"/>
      <c r="D909" s="25"/>
      <c r="E909" s="25"/>
    </row>
    <row r="910" spans="1:5" ht="15.75" customHeight="1">
      <c r="A910" s="25"/>
      <c r="B910" s="25"/>
      <c r="C910" s="25"/>
      <c r="D910" s="25"/>
      <c r="E910" s="25"/>
    </row>
    <row r="911" spans="1:5" ht="15.75" customHeight="1">
      <c r="A911" s="25"/>
      <c r="B911" s="25"/>
      <c r="C911" s="25"/>
      <c r="D911" s="25"/>
      <c r="E911" s="25"/>
    </row>
    <row r="912" spans="1:5" ht="15.75" customHeight="1">
      <c r="A912" s="25"/>
      <c r="B912" s="25"/>
      <c r="C912" s="25"/>
      <c r="D912" s="25"/>
      <c r="E912" s="25"/>
    </row>
    <row r="913" spans="1:5" ht="15.75" customHeight="1">
      <c r="A913" s="25"/>
      <c r="B913" s="25"/>
      <c r="C913" s="25"/>
      <c r="D913" s="25"/>
      <c r="E913" s="25"/>
    </row>
    <row r="914" spans="1:5" ht="15.75" customHeight="1">
      <c r="A914" s="25"/>
      <c r="B914" s="25"/>
      <c r="C914" s="25"/>
      <c r="D914" s="25"/>
      <c r="E914" s="25"/>
    </row>
    <row r="915" spans="1:5" ht="15.75" customHeight="1">
      <c r="A915" s="25"/>
      <c r="B915" s="25"/>
      <c r="C915" s="25"/>
      <c r="D915" s="25"/>
      <c r="E915" s="25"/>
    </row>
    <row r="916" spans="1:5" ht="15.75" customHeight="1">
      <c r="A916" s="25"/>
      <c r="B916" s="25"/>
      <c r="C916" s="25"/>
      <c r="D916" s="25"/>
      <c r="E916" s="25"/>
    </row>
    <row r="917" spans="1:5" ht="15.75" customHeight="1">
      <c r="A917" s="25"/>
      <c r="B917" s="25"/>
      <c r="C917" s="25"/>
      <c r="D917" s="25"/>
      <c r="E917" s="25"/>
    </row>
    <row r="918" spans="1:5" ht="15.75" customHeight="1">
      <c r="A918" s="25"/>
      <c r="B918" s="25"/>
      <c r="C918" s="25"/>
      <c r="D918" s="25"/>
      <c r="E918" s="25"/>
    </row>
    <row r="919" spans="1:5" ht="15.75" customHeight="1">
      <c r="A919" s="25"/>
      <c r="B919" s="25"/>
      <c r="C919" s="25"/>
      <c r="D919" s="25"/>
      <c r="E919" s="25"/>
    </row>
    <row r="920" spans="1:5" ht="15.75" customHeight="1">
      <c r="A920" s="25"/>
      <c r="B920" s="25"/>
      <c r="C920" s="25"/>
      <c r="D920" s="25"/>
      <c r="E920" s="25"/>
    </row>
    <row r="921" spans="1:5" ht="15.75" customHeight="1">
      <c r="A921" s="25"/>
      <c r="B921" s="25"/>
      <c r="C921" s="25"/>
      <c r="D921" s="25"/>
      <c r="E921" s="25"/>
    </row>
    <row r="922" spans="1:5" ht="15.75" customHeight="1">
      <c r="A922" s="25"/>
      <c r="B922" s="25"/>
      <c r="C922" s="25"/>
      <c r="D922" s="25"/>
      <c r="E922" s="25"/>
    </row>
    <row r="923" spans="1:5" ht="15.75" customHeight="1">
      <c r="A923" s="25"/>
      <c r="B923" s="25"/>
      <c r="C923" s="25"/>
      <c r="D923" s="25"/>
      <c r="E923" s="25"/>
    </row>
    <row r="924" spans="1:5" ht="15.75" customHeight="1">
      <c r="A924" s="25"/>
      <c r="B924" s="25"/>
      <c r="C924" s="25"/>
      <c r="D924" s="25"/>
      <c r="E924" s="25"/>
    </row>
    <row r="925" spans="1:5" ht="15.75" customHeight="1">
      <c r="A925" s="25"/>
      <c r="B925" s="25"/>
      <c r="C925" s="25"/>
      <c r="D925" s="25"/>
      <c r="E925" s="25"/>
    </row>
    <row r="926" spans="1:5" ht="15.75" customHeight="1">
      <c r="A926" s="25"/>
      <c r="B926" s="25"/>
      <c r="C926" s="25"/>
      <c r="D926" s="25"/>
      <c r="E926" s="25"/>
    </row>
    <row r="927" spans="1:5" ht="15.75" customHeight="1">
      <c r="A927" s="25"/>
      <c r="B927" s="25"/>
      <c r="C927" s="25"/>
      <c r="D927" s="25"/>
      <c r="E927" s="25"/>
    </row>
    <row r="928" spans="1:5" ht="15.75" customHeight="1">
      <c r="A928" s="25"/>
      <c r="B928" s="25"/>
      <c r="C928" s="25"/>
      <c r="D928" s="25"/>
      <c r="E928" s="25"/>
    </row>
    <row r="929" spans="1:5" ht="15.75" customHeight="1">
      <c r="A929" s="25"/>
      <c r="B929" s="25"/>
      <c r="C929" s="25"/>
      <c r="D929" s="25"/>
      <c r="E929" s="25"/>
    </row>
    <row r="930" spans="1:5" ht="15.75" customHeight="1">
      <c r="A930" s="25"/>
      <c r="B930" s="25"/>
      <c r="C930" s="25"/>
      <c r="D930" s="25"/>
      <c r="E930" s="25"/>
    </row>
    <row r="931" spans="1:5" ht="15.75" customHeight="1">
      <c r="A931" s="25"/>
      <c r="B931" s="25"/>
      <c r="C931" s="25"/>
      <c r="D931" s="25"/>
      <c r="E931" s="25"/>
    </row>
    <row r="932" spans="1:5" ht="15.75" customHeight="1">
      <c r="A932" s="25"/>
      <c r="B932" s="25"/>
      <c r="C932" s="25"/>
      <c r="D932" s="25"/>
      <c r="E932" s="25"/>
    </row>
    <row r="933" spans="1:5" ht="15.75" customHeight="1">
      <c r="A933" s="25"/>
      <c r="B933" s="25"/>
      <c r="C933" s="25"/>
      <c r="D933" s="25"/>
      <c r="E933" s="25"/>
    </row>
    <row r="934" spans="1:5" ht="15.75" customHeight="1">
      <c r="A934" s="25"/>
      <c r="B934" s="25"/>
      <c r="C934" s="25"/>
      <c r="D934" s="25"/>
      <c r="E934" s="25"/>
    </row>
    <row r="935" spans="1:5" ht="15.75" customHeight="1">
      <c r="A935" s="25"/>
      <c r="B935" s="25"/>
      <c r="C935" s="25"/>
      <c r="D935" s="25"/>
      <c r="E935" s="25"/>
    </row>
    <row r="936" spans="1:5" ht="15.75" customHeight="1">
      <c r="A936" s="25"/>
      <c r="B936" s="25"/>
      <c r="C936" s="25"/>
      <c r="D936" s="25"/>
      <c r="E936" s="25"/>
    </row>
    <row r="937" spans="1:5" ht="15.75" customHeight="1">
      <c r="A937" s="25"/>
      <c r="B937" s="25"/>
      <c r="C937" s="25"/>
      <c r="D937" s="25"/>
      <c r="E937" s="25"/>
    </row>
    <row r="938" spans="1:5" ht="15.75" customHeight="1">
      <c r="A938" s="25"/>
      <c r="B938" s="25"/>
      <c r="C938" s="25"/>
      <c r="D938" s="25"/>
      <c r="E938" s="25"/>
    </row>
    <row r="939" spans="1:5" ht="15.75" customHeight="1">
      <c r="A939" s="25"/>
      <c r="B939" s="25"/>
      <c r="C939" s="25"/>
      <c r="D939" s="25"/>
      <c r="E939" s="25"/>
    </row>
    <row r="940" spans="1:5" ht="15.75" customHeight="1">
      <c r="A940" s="25"/>
      <c r="B940" s="25"/>
      <c r="C940" s="25"/>
      <c r="D940" s="25"/>
      <c r="E940" s="25"/>
    </row>
    <row r="941" spans="1:5" ht="15.75" customHeight="1">
      <c r="A941" s="25"/>
      <c r="B941" s="25"/>
      <c r="C941" s="25"/>
      <c r="D941" s="25"/>
      <c r="E941" s="25"/>
    </row>
    <row r="942" spans="1:5" ht="15.75" customHeight="1">
      <c r="A942" s="25"/>
      <c r="B942" s="25"/>
      <c r="C942" s="25"/>
      <c r="D942" s="25"/>
      <c r="E942" s="25"/>
    </row>
    <row r="943" spans="1:5" ht="15.75" customHeight="1">
      <c r="A943" s="25"/>
      <c r="B943" s="25"/>
      <c r="C943" s="25"/>
      <c r="D943" s="25"/>
      <c r="E943" s="25"/>
    </row>
    <row r="944" spans="1:5" ht="15.75" customHeight="1">
      <c r="A944" s="25"/>
      <c r="B944" s="25"/>
      <c r="C944" s="25"/>
      <c r="D944" s="25"/>
      <c r="E944" s="25"/>
    </row>
    <row r="945" spans="1:5" ht="15.75" customHeight="1">
      <c r="A945" s="25"/>
      <c r="B945" s="25"/>
      <c r="C945" s="25"/>
      <c r="D945" s="25"/>
      <c r="E945" s="25"/>
    </row>
    <row r="946" spans="1:5" ht="15.75" customHeight="1">
      <c r="A946" s="25"/>
      <c r="B946" s="25"/>
      <c r="C946" s="25"/>
      <c r="D946" s="25"/>
      <c r="E946" s="25"/>
    </row>
    <row r="947" spans="1:5" ht="15.75" customHeight="1">
      <c r="A947" s="25"/>
      <c r="B947" s="25"/>
      <c r="C947" s="25"/>
      <c r="D947" s="25"/>
      <c r="E947" s="25"/>
    </row>
    <row r="948" spans="1:5" ht="15.75" customHeight="1">
      <c r="A948" s="25"/>
      <c r="B948" s="25"/>
      <c r="C948" s="25"/>
      <c r="D948" s="25"/>
      <c r="E948" s="25"/>
    </row>
    <row r="949" spans="1:5" ht="15.75" customHeight="1">
      <c r="A949" s="25"/>
      <c r="B949" s="25"/>
      <c r="C949" s="25"/>
      <c r="D949" s="25"/>
      <c r="E949" s="25"/>
    </row>
    <row r="950" spans="1:5" ht="15.75" customHeight="1">
      <c r="A950" s="25"/>
      <c r="B950" s="25"/>
      <c r="C950" s="25"/>
      <c r="D950" s="25"/>
      <c r="E950" s="25"/>
    </row>
    <row r="951" spans="1:5" ht="15.75" customHeight="1">
      <c r="A951" s="25"/>
      <c r="B951" s="25"/>
      <c r="C951" s="25"/>
      <c r="D951" s="25"/>
      <c r="E951" s="25"/>
    </row>
    <row r="952" spans="1:5" ht="15.75" customHeight="1">
      <c r="A952" s="25"/>
      <c r="B952" s="25"/>
      <c r="C952" s="25"/>
      <c r="D952" s="25"/>
      <c r="E952" s="25"/>
    </row>
    <row r="953" spans="1:5" ht="15.75" customHeight="1">
      <c r="A953" s="25"/>
      <c r="B953" s="25"/>
      <c r="C953" s="25"/>
      <c r="D953" s="25"/>
      <c r="E953" s="25"/>
    </row>
    <row r="954" spans="1:5" ht="15.75" customHeight="1">
      <c r="A954" s="25"/>
      <c r="B954" s="25"/>
      <c r="C954" s="25"/>
      <c r="D954" s="25"/>
      <c r="E954" s="25"/>
    </row>
    <row r="955" spans="1:5" ht="15.75" customHeight="1">
      <c r="A955" s="25"/>
      <c r="B955" s="25"/>
      <c r="C955" s="25"/>
      <c r="D955" s="25"/>
      <c r="E955" s="25"/>
    </row>
    <row r="956" spans="1:5" ht="15.75" customHeight="1">
      <c r="A956" s="25"/>
      <c r="B956" s="25"/>
      <c r="C956" s="25"/>
      <c r="D956" s="25"/>
      <c r="E956" s="25"/>
    </row>
    <row r="957" spans="1:5" ht="15.75" customHeight="1">
      <c r="A957" s="25"/>
      <c r="B957" s="25"/>
      <c r="C957" s="25"/>
      <c r="D957" s="25"/>
      <c r="E957" s="25"/>
    </row>
    <row r="958" spans="1:5" ht="15.75" customHeight="1">
      <c r="A958" s="25"/>
      <c r="B958" s="25"/>
      <c r="C958" s="25"/>
      <c r="D958" s="25"/>
      <c r="E958" s="25"/>
    </row>
    <row r="959" spans="1:5" ht="15.75" customHeight="1">
      <c r="A959" s="25"/>
      <c r="B959" s="25"/>
      <c r="C959" s="25"/>
      <c r="D959" s="25"/>
      <c r="E959" s="25"/>
    </row>
    <row r="960" spans="1:5" ht="15.75" customHeight="1">
      <c r="A960" s="25"/>
      <c r="B960" s="25"/>
      <c r="C960" s="25"/>
      <c r="D960" s="25"/>
      <c r="E960" s="25"/>
    </row>
    <row r="961" spans="1:5" ht="15.75" customHeight="1">
      <c r="A961" s="25"/>
      <c r="B961" s="25"/>
      <c r="C961" s="25"/>
      <c r="D961" s="25"/>
      <c r="E961" s="25"/>
    </row>
    <row r="962" spans="1:5" ht="15.75" customHeight="1">
      <c r="A962" s="25"/>
      <c r="B962" s="25"/>
      <c r="C962" s="25"/>
      <c r="D962" s="25"/>
      <c r="E962" s="25"/>
    </row>
    <row r="963" spans="1:5" ht="15.75" customHeight="1">
      <c r="A963" s="25"/>
      <c r="B963" s="25"/>
      <c r="C963" s="25"/>
      <c r="D963" s="25"/>
      <c r="E963" s="25"/>
    </row>
    <row r="964" spans="1:5" ht="15.75" customHeight="1">
      <c r="A964" s="25"/>
      <c r="B964" s="25"/>
      <c r="C964" s="25"/>
      <c r="D964" s="25"/>
      <c r="E964" s="25"/>
    </row>
    <row r="965" spans="1:5" ht="15.75" customHeight="1">
      <c r="A965" s="25"/>
      <c r="B965" s="25"/>
      <c r="C965" s="25"/>
      <c r="D965" s="25"/>
      <c r="E965" s="25"/>
    </row>
    <row r="966" spans="1:5" ht="15.75" customHeight="1">
      <c r="A966" s="25"/>
      <c r="B966" s="25"/>
      <c r="C966" s="25"/>
      <c r="D966" s="25"/>
      <c r="E966" s="25"/>
    </row>
    <row r="967" spans="1:5" ht="15.75" customHeight="1">
      <c r="A967" s="25"/>
      <c r="B967" s="25"/>
      <c r="C967" s="25"/>
      <c r="D967" s="25"/>
      <c r="E967" s="25"/>
    </row>
    <row r="968" spans="1:5" ht="15.75" customHeight="1">
      <c r="A968" s="25"/>
      <c r="B968" s="25"/>
      <c r="C968" s="25"/>
      <c r="D968" s="25"/>
      <c r="E968" s="25"/>
    </row>
    <row r="969" spans="1:5" ht="15.75" customHeight="1">
      <c r="A969" s="25"/>
      <c r="B969" s="25"/>
      <c r="C969" s="25"/>
      <c r="D969" s="25"/>
      <c r="E969" s="25"/>
    </row>
    <row r="970" spans="1:5" ht="15.75" customHeight="1">
      <c r="A970" s="25"/>
      <c r="B970" s="25"/>
      <c r="C970" s="25"/>
      <c r="D970" s="25"/>
      <c r="E970" s="25"/>
    </row>
    <row r="971" spans="1:5" ht="15.75" customHeight="1">
      <c r="A971" s="25"/>
      <c r="B971" s="25"/>
      <c r="C971" s="25"/>
      <c r="D971" s="25"/>
      <c r="E971" s="25"/>
    </row>
    <row r="972" spans="1:5" ht="15.75" customHeight="1">
      <c r="A972" s="25"/>
      <c r="B972" s="25"/>
      <c r="C972" s="25"/>
      <c r="D972" s="25"/>
      <c r="E972" s="25"/>
    </row>
    <row r="973" spans="1:5" ht="15.75" customHeight="1">
      <c r="A973" s="25"/>
      <c r="B973" s="25"/>
      <c r="C973" s="25"/>
      <c r="D973" s="25"/>
      <c r="E973" s="25"/>
    </row>
    <row r="974" spans="1:5" ht="15.75" customHeight="1">
      <c r="A974" s="25"/>
      <c r="B974" s="25"/>
      <c r="C974" s="25"/>
      <c r="D974" s="25"/>
      <c r="E974" s="25"/>
    </row>
    <row r="975" spans="1:5" ht="15.75" customHeight="1">
      <c r="A975" s="25"/>
      <c r="B975" s="25"/>
      <c r="C975" s="25"/>
      <c r="D975" s="25"/>
      <c r="E975" s="25"/>
    </row>
    <row r="976" spans="1:5" ht="15.75" customHeight="1">
      <c r="A976" s="25"/>
      <c r="B976" s="25"/>
      <c r="C976" s="25"/>
      <c r="D976" s="25"/>
      <c r="E976" s="25"/>
    </row>
    <row r="977" spans="1:5" ht="15.75" customHeight="1">
      <c r="A977" s="25"/>
      <c r="B977" s="25"/>
      <c r="C977" s="25"/>
      <c r="D977" s="25"/>
      <c r="E977" s="25"/>
    </row>
    <row r="978" spans="1:5" ht="15.75" customHeight="1">
      <c r="A978" s="25"/>
      <c r="B978" s="25"/>
      <c r="C978" s="25"/>
      <c r="D978" s="25"/>
      <c r="E978" s="25"/>
    </row>
    <row r="979" spans="1:5" ht="15.75" customHeight="1">
      <c r="A979" s="25"/>
      <c r="B979" s="25"/>
      <c r="C979" s="25"/>
      <c r="D979" s="25"/>
      <c r="E979" s="25"/>
    </row>
    <row r="980" spans="1:5" ht="15.75" customHeight="1">
      <c r="A980" s="25"/>
      <c r="B980" s="25"/>
      <c r="C980" s="25"/>
      <c r="D980" s="25"/>
      <c r="E980" s="25"/>
    </row>
    <row r="981" spans="1:5" ht="15.75" customHeight="1">
      <c r="A981" s="25"/>
      <c r="B981" s="25"/>
      <c r="C981" s="25"/>
      <c r="D981" s="25"/>
      <c r="E981" s="25"/>
    </row>
    <row r="982" spans="1:5" ht="15.75" customHeight="1">
      <c r="A982" s="25"/>
      <c r="B982" s="25"/>
      <c r="C982" s="25"/>
      <c r="D982" s="25"/>
      <c r="E982" s="25"/>
    </row>
    <row r="983" spans="1:5" ht="15.75" customHeight="1">
      <c r="A983" s="25"/>
      <c r="B983" s="25"/>
      <c r="C983" s="25"/>
      <c r="D983" s="25"/>
      <c r="E983" s="25"/>
    </row>
    <row r="984" spans="1:5" ht="15.75" customHeight="1">
      <c r="A984" s="25"/>
      <c r="B984" s="25"/>
      <c r="C984" s="25"/>
      <c r="D984" s="25"/>
      <c r="E984" s="25"/>
    </row>
    <row r="985" spans="1:5" ht="15.75" customHeight="1">
      <c r="A985" s="25"/>
      <c r="B985" s="25"/>
      <c r="C985" s="25"/>
      <c r="D985" s="25"/>
      <c r="E985" s="25"/>
    </row>
    <row r="986" spans="1:5" ht="15.75" customHeight="1">
      <c r="A986" s="25"/>
      <c r="B986" s="25"/>
      <c r="C986" s="25"/>
      <c r="D986" s="25"/>
      <c r="E986" s="25"/>
    </row>
    <row r="987" spans="1:5" ht="15.75" customHeight="1">
      <c r="A987" s="25"/>
      <c r="B987" s="25"/>
      <c r="C987" s="25"/>
      <c r="D987" s="25"/>
      <c r="E987" s="25"/>
    </row>
    <row r="988" spans="1:5" ht="15.75" customHeight="1">
      <c r="A988" s="25"/>
      <c r="B988" s="25"/>
      <c r="C988" s="25"/>
      <c r="D988" s="25"/>
      <c r="E988" s="25"/>
    </row>
    <row r="989" spans="1:5" ht="15.75" customHeight="1">
      <c r="A989" s="25"/>
      <c r="B989" s="25"/>
      <c r="C989" s="25"/>
      <c r="D989" s="25"/>
      <c r="E989" s="25"/>
    </row>
    <row r="990" spans="1:5" ht="15.75" customHeight="1">
      <c r="A990" s="25"/>
      <c r="B990" s="25"/>
      <c r="C990" s="25"/>
      <c r="D990" s="25"/>
      <c r="E990" s="25"/>
    </row>
    <row r="991" spans="1:5" ht="15.75" customHeight="1">
      <c r="A991" s="25"/>
      <c r="B991" s="25"/>
      <c r="C991" s="25"/>
      <c r="D991" s="25"/>
      <c r="E991" s="25"/>
    </row>
    <row r="992" spans="1:5" ht="15.75" customHeight="1">
      <c r="A992" s="25"/>
      <c r="B992" s="25"/>
      <c r="C992" s="25"/>
      <c r="D992" s="25"/>
      <c r="E992" s="25"/>
    </row>
    <row r="993" spans="1:5" ht="15.75" customHeight="1">
      <c r="A993" s="25"/>
      <c r="B993" s="25"/>
      <c r="C993" s="25"/>
      <c r="D993" s="25"/>
      <c r="E993" s="25"/>
    </row>
    <row r="994" spans="1:5" ht="15.75" customHeight="1">
      <c r="A994" s="25"/>
      <c r="B994" s="25"/>
      <c r="C994" s="25"/>
      <c r="D994" s="25"/>
      <c r="E994" s="25"/>
    </row>
    <row r="995" spans="1:5" ht="15.75" customHeight="1">
      <c r="A995" s="25"/>
      <c r="B995" s="25"/>
      <c r="C995" s="25"/>
      <c r="D995" s="25"/>
      <c r="E995" s="25"/>
    </row>
    <row r="996" spans="1:5" ht="15.75" customHeight="1">
      <c r="A996" s="25"/>
      <c r="B996" s="25"/>
      <c r="C996" s="25"/>
      <c r="D996" s="25"/>
      <c r="E996" s="25"/>
    </row>
    <row r="997" spans="1:5" ht="15.75" customHeight="1">
      <c r="A997" s="25"/>
      <c r="B997" s="25"/>
      <c r="C997" s="25"/>
      <c r="D997" s="25"/>
      <c r="E997" s="25"/>
    </row>
    <row r="998" spans="1:5" ht="15.75" customHeight="1">
      <c r="A998" s="25"/>
      <c r="B998" s="25"/>
      <c r="C998" s="25"/>
      <c r="D998" s="25"/>
      <c r="E998" s="25"/>
    </row>
    <row r="999" spans="1:5" ht="15.75" customHeight="1">
      <c r="A999" s="25"/>
      <c r="B999" s="25"/>
      <c r="C999" s="25"/>
      <c r="D999" s="25"/>
      <c r="E999" s="25"/>
    </row>
    <row r="1000" spans="1:5" ht="15.75" customHeight="1">
      <c r="A1000" s="25"/>
      <c r="B1000" s="25"/>
      <c r="C1000" s="25"/>
      <c r="D1000" s="25"/>
      <c r="E1000" s="25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000"/>
  <sheetViews>
    <sheetView workbookViewId="0"/>
  </sheetViews>
  <sheetFormatPr defaultColWidth="14.375" defaultRowHeight="15" customHeight="1"/>
  <cols>
    <col min="1" max="1" width="21.75" customWidth="1"/>
    <col min="2" max="2" width="30.125" customWidth="1"/>
    <col min="3" max="3" width="30.625" customWidth="1"/>
    <col min="4" max="26" width="8.75" customWidth="1"/>
  </cols>
  <sheetData>
    <row r="1" spans="1:3" ht="23.25" customHeight="1">
      <c r="A1" s="42" t="s">
        <v>2015</v>
      </c>
      <c r="B1" s="43" t="s">
        <v>2016</v>
      </c>
      <c r="C1" s="44" t="s">
        <v>2017</v>
      </c>
    </row>
    <row r="2" spans="1:3">
      <c r="A2" s="25"/>
      <c r="B2" s="25"/>
      <c r="C2" s="25"/>
    </row>
    <row r="3" spans="1:3">
      <c r="A3" s="25"/>
      <c r="B3" s="25"/>
      <c r="C3" s="25"/>
    </row>
    <row r="4" spans="1:3">
      <c r="A4" s="25"/>
      <c r="B4" s="25"/>
      <c r="C4" s="25"/>
    </row>
    <row r="5" spans="1:3">
      <c r="A5" s="25"/>
      <c r="B5" s="25"/>
      <c r="C5" s="25"/>
    </row>
    <row r="6" spans="1:3">
      <c r="A6" s="25"/>
      <c r="B6" s="25"/>
      <c r="C6" s="25"/>
    </row>
    <row r="7" spans="1:3">
      <c r="A7" s="25"/>
      <c r="B7" s="25"/>
      <c r="C7" s="25"/>
    </row>
    <row r="8" spans="1:3">
      <c r="A8" s="25"/>
      <c r="B8" s="25"/>
      <c r="C8" s="25"/>
    </row>
    <row r="9" spans="1:3">
      <c r="A9" s="25"/>
      <c r="B9" s="25"/>
      <c r="C9" s="25"/>
    </row>
    <row r="10" spans="1:3">
      <c r="A10" s="25"/>
      <c r="B10" s="25"/>
      <c r="C10" s="25"/>
    </row>
    <row r="11" spans="1:3">
      <c r="A11" s="25"/>
      <c r="B11" s="25"/>
      <c r="C11" s="25"/>
    </row>
    <row r="12" spans="1:3">
      <c r="A12" s="25"/>
      <c r="B12" s="25"/>
      <c r="C12" s="25"/>
    </row>
    <row r="13" spans="1:3">
      <c r="A13" s="25"/>
      <c r="B13" s="25"/>
      <c r="C13" s="25"/>
    </row>
    <row r="14" spans="1:3">
      <c r="A14" s="25"/>
      <c r="B14" s="25"/>
      <c r="C14" s="25"/>
    </row>
    <row r="15" spans="1:3">
      <c r="A15" s="25"/>
      <c r="B15" s="25"/>
      <c r="C15" s="25"/>
    </row>
    <row r="16" spans="1:3">
      <c r="A16" s="25"/>
      <c r="B16" s="25"/>
      <c r="C16" s="25"/>
    </row>
    <row r="17" spans="1:3">
      <c r="A17" s="25"/>
      <c r="B17" s="25"/>
      <c r="C17" s="25"/>
    </row>
    <row r="18" spans="1:3">
      <c r="A18" s="25"/>
      <c r="B18" s="25"/>
      <c r="C18" s="25"/>
    </row>
    <row r="19" spans="1:3">
      <c r="A19" s="25"/>
      <c r="B19" s="25"/>
      <c r="C19" s="25"/>
    </row>
    <row r="20" spans="1:3">
      <c r="A20" s="25"/>
      <c r="B20" s="25"/>
      <c r="C20" s="25"/>
    </row>
    <row r="21" spans="1:3" ht="15.75" customHeight="1">
      <c r="A21" s="25"/>
      <c r="B21" s="25"/>
      <c r="C21" s="25"/>
    </row>
    <row r="22" spans="1:3" ht="15.75" customHeight="1">
      <c r="A22" s="25"/>
      <c r="B22" s="25"/>
      <c r="C22" s="25"/>
    </row>
    <row r="23" spans="1:3" ht="15.75" customHeight="1">
      <c r="A23" s="25"/>
      <c r="B23" s="25"/>
      <c r="C23" s="25"/>
    </row>
    <row r="24" spans="1:3" ht="15.75" customHeight="1">
      <c r="A24" s="25"/>
      <c r="B24" s="25"/>
      <c r="C24" s="25"/>
    </row>
    <row r="25" spans="1:3" ht="15.75" customHeight="1">
      <c r="A25" s="25"/>
      <c r="B25" s="25"/>
      <c r="C25" s="25"/>
    </row>
    <row r="26" spans="1:3" ht="15.75" customHeight="1">
      <c r="A26" s="25"/>
      <c r="B26" s="25"/>
      <c r="C26" s="25"/>
    </row>
    <row r="27" spans="1:3" ht="15.75" customHeight="1">
      <c r="A27" s="25"/>
      <c r="B27" s="25"/>
      <c r="C27" s="25"/>
    </row>
    <row r="28" spans="1:3" ht="15.75" customHeight="1">
      <c r="A28" s="25"/>
      <c r="B28" s="25"/>
      <c r="C28" s="25"/>
    </row>
    <row r="29" spans="1:3" ht="15.75" customHeight="1">
      <c r="A29" s="25"/>
      <c r="B29" s="25"/>
      <c r="C29" s="25"/>
    </row>
    <row r="30" spans="1:3" ht="15.75" customHeight="1">
      <c r="A30" s="25"/>
      <c r="B30" s="25"/>
      <c r="C30" s="25"/>
    </row>
    <row r="31" spans="1:3" ht="15.75" customHeight="1">
      <c r="A31" s="25"/>
      <c r="B31" s="25"/>
      <c r="C31" s="25"/>
    </row>
    <row r="32" spans="1:3" ht="15.75" customHeight="1">
      <c r="A32" s="25"/>
      <c r="B32" s="25"/>
      <c r="C32" s="25"/>
    </row>
    <row r="33" spans="1:3" ht="15.75" customHeight="1">
      <c r="A33" s="25"/>
      <c r="B33" s="25"/>
      <c r="C33" s="25"/>
    </row>
    <row r="34" spans="1:3" ht="15.75" customHeight="1">
      <c r="A34" s="25"/>
      <c r="B34" s="25"/>
      <c r="C34" s="25"/>
    </row>
    <row r="35" spans="1:3" ht="15.75" customHeight="1">
      <c r="A35" s="25"/>
      <c r="B35" s="25"/>
      <c r="C35" s="25"/>
    </row>
    <row r="36" spans="1:3" ht="15.75" customHeight="1">
      <c r="A36" s="25"/>
      <c r="B36" s="25"/>
      <c r="C36" s="25"/>
    </row>
    <row r="37" spans="1:3" ht="15.75" customHeight="1">
      <c r="A37" s="25"/>
      <c r="B37" s="25"/>
      <c r="C37" s="25"/>
    </row>
    <row r="38" spans="1:3" ht="15.75" customHeight="1">
      <c r="A38" s="25"/>
      <c r="B38" s="25"/>
      <c r="C38" s="25"/>
    </row>
    <row r="39" spans="1:3" ht="15.75" customHeight="1">
      <c r="A39" s="25"/>
      <c r="B39" s="25"/>
      <c r="C39" s="25"/>
    </row>
    <row r="40" spans="1:3" ht="15.75" customHeight="1">
      <c r="A40" s="25"/>
      <c r="B40" s="25"/>
      <c r="C40" s="25"/>
    </row>
    <row r="41" spans="1:3" ht="15.75" customHeight="1">
      <c r="A41" s="25"/>
      <c r="B41" s="25"/>
      <c r="C41" s="25"/>
    </row>
    <row r="42" spans="1:3" ht="15.75" customHeight="1">
      <c r="A42" s="25"/>
      <c r="B42" s="25"/>
      <c r="C42" s="25"/>
    </row>
    <row r="43" spans="1:3" ht="15.75" customHeight="1">
      <c r="A43" s="25"/>
      <c r="B43" s="25"/>
      <c r="C43" s="25"/>
    </row>
    <row r="44" spans="1:3" ht="15.75" customHeight="1">
      <c r="A44" s="25"/>
      <c r="B44" s="25"/>
      <c r="C44" s="25"/>
    </row>
    <row r="45" spans="1:3" ht="15.75" customHeight="1">
      <c r="A45" s="25"/>
      <c r="B45" s="25"/>
      <c r="C45" s="25"/>
    </row>
    <row r="46" spans="1:3" ht="15.75" customHeight="1">
      <c r="A46" s="25"/>
      <c r="B46" s="25"/>
      <c r="C46" s="25"/>
    </row>
    <row r="47" spans="1:3" ht="15.75" customHeight="1">
      <c r="A47" s="25"/>
      <c r="B47" s="25"/>
      <c r="C47" s="25"/>
    </row>
    <row r="48" spans="1:3" ht="15.75" customHeight="1">
      <c r="A48" s="25"/>
      <c r="B48" s="25"/>
      <c r="C48" s="25"/>
    </row>
    <row r="49" spans="1:3" ht="15.75" customHeight="1">
      <c r="A49" s="25"/>
      <c r="B49" s="25"/>
      <c r="C49" s="25"/>
    </row>
    <row r="50" spans="1:3" ht="15.75" customHeight="1">
      <c r="A50" s="25"/>
      <c r="B50" s="25"/>
      <c r="C50" s="25"/>
    </row>
    <row r="51" spans="1:3" ht="15.75" customHeight="1">
      <c r="A51" s="25"/>
      <c r="B51" s="25"/>
      <c r="C51" s="25"/>
    </row>
    <row r="52" spans="1:3" ht="15.75" customHeight="1">
      <c r="A52" s="25"/>
      <c r="B52" s="25"/>
      <c r="C52" s="25"/>
    </row>
    <row r="53" spans="1:3" ht="15.75" customHeight="1">
      <c r="A53" s="25"/>
      <c r="B53" s="25"/>
      <c r="C53" s="25"/>
    </row>
    <row r="54" spans="1:3" ht="15.75" customHeight="1">
      <c r="A54" s="25"/>
      <c r="B54" s="25"/>
      <c r="C54" s="25"/>
    </row>
    <row r="55" spans="1:3" ht="15.75" customHeight="1">
      <c r="A55" s="25"/>
      <c r="B55" s="25"/>
      <c r="C55" s="25"/>
    </row>
    <row r="56" spans="1:3" ht="15.75" customHeight="1">
      <c r="A56" s="25"/>
      <c r="B56" s="25"/>
      <c r="C56" s="25"/>
    </row>
    <row r="57" spans="1:3" ht="15.75" customHeight="1">
      <c r="A57" s="25"/>
      <c r="B57" s="25"/>
      <c r="C57" s="25"/>
    </row>
    <row r="58" spans="1:3" ht="15.75" customHeight="1">
      <c r="A58" s="25"/>
      <c r="B58" s="25"/>
      <c r="C58" s="25"/>
    </row>
    <row r="59" spans="1:3" ht="15.75" customHeight="1">
      <c r="A59" s="25"/>
      <c r="B59" s="25"/>
      <c r="C59" s="25"/>
    </row>
    <row r="60" spans="1:3" ht="15.75" customHeight="1">
      <c r="A60" s="25"/>
      <c r="B60" s="25"/>
      <c r="C60" s="25"/>
    </row>
    <row r="61" spans="1:3" ht="15.75" customHeight="1">
      <c r="A61" s="25"/>
      <c r="B61" s="25"/>
      <c r="C61" s="25"/>
    </row>
    <row r="62" spans="1:3" ht="15.75" customHeight="1">
      <c r="A62" s="25"/>
      <c r="B62" s="25"/>
      <c r="C62" s="25"/>
    </row>
    <row r="63" spans="1:3" ht="15.75" customHeight="1">
      <c r="A63" s="25"/>
      <c r="B63" s="25"/>
      <c r="C63" s="25"/>
    </row>
    <row r="64" spans="1:3" ht="15.75" customHeight="1">
      <c r="A64" s="25"/>
      <c r="B64" s="25"/>
      <c r="C64" s="25"/>
    </row>
    <row r="65" spans="1:3" ht="15.75" customHeight="1">
      <c r="A65" s="25"/>
      <c r="B65" s="25"/>
      <c r="C65" s="25"/>
    </row>
    <row r="66" spans="1:3" ht="15.75" customHeight="1">
      <c r="A66" s="25"/>
      <c r="B66" s="25"/>
      <c r="C66" s="25"/>
    </row>
    <row r="67" spans="1:3" ht="15.75" customHeight="1">
      <c r="A67" s="25"/>
      <c r="B67" s="25"/>
      <c r="C67" s="25"/>
    </row>
    <row r="68" spans="1:3" ht="15.75" customHeight="1">
      <c r="A68" s="25"/>
      <c r="B68" s="25"/>
      <c r="C68" s="25"/>
    </row>
    <row r="69" spans="1:3" ht="15.75" customHeight="1">
      <c r="A69" s="25"/>
      <c r="B69" s="25"/>
      <c r="C69" s="25"/>
    </row>
    <row r="70" spans="1:3" ht="15.75" customHeight="1">
      <c r="A70" s="25"/>
      <c r="B70" s="25"/>
      <c r="C70" s="25"/>
    </row>
    <row r="71" spans="1:3" ht="15.75" customHeight="1">
      <c r="A71" s="25"/>
      <c r="B71" s="25"/>
      <c r="C71" s="25"/>
    </row>
    <row r="72" spans="1:3" ht="15.75" customHeight="1">
      <c r="A72" s="25"/>
      <c r="B72" s="25"/>
      <c r="C72" s="25"/>
    </row>
    <row r="73" spans="1:3" ht="15.75" customHeight="1">
      <c r="A73" s="25"/>
      <c r="B73" s="25"/>
      <c r="C73" s="25"/>
    </row>
    <row r="74" spans="1:3" ht="15.75" customHeight="1">
      <c r="A74" s="25"/>
      <c r="B74" s="25"/>
      <c r="C74" s="25"/>
    </row>
    <row r="75" spans="1:3" ht="15.75" customHeight="1">
      <c r="A75" s="25"/>
      <c r="B75" s="25"/>
      <c r="C75" s="25"/>
    </row>
    <row r="76" spans="1:3" ht="15.75" customHeight="1">
      <c r="A76" s="25"/>
      <c r="B76" s="25"/>
      <c r="C76" s="25"/>
    </row>
    <row r="77" spans="1:3" ht="15.75" customHeight="1">
      <c r="A77" s="25"/>
      <c r="B77" s="25"/>
      <c r="C77" s="25"/>
    </row>
    <row r="78" spans="1:3" ht="15.75" customHeight="1">
      <c r="A78" s="25"/>
      <c r="B78" s="25"/>
      <c r="C78" s="25"/>
    </row>
    <row r="79" spans="1:3" ht="15.75" customHeight="1">
      <c r="A79" s="25"/>
      <c r="B79" s="25"/>
      <c r="C79" s="25"/>
    </row>
    <row r="80" spans="1:3" ht="15.75" customHeight="1">
      <c r="A80" s="25"/>
      <c r="B80" s="25"/>
      <c r="C80" s="25"/>
    </row>
    <row r="81" spans="1:3" ht="15.75" customHeight="1">
      <c r="A81" s="25"/>
      <c r="B81" s="25"/>
      <c r="C81" s="25"/>
    </row>
    <row r="82" spans="1:3" ht="15.75" customHeight="1">
      <c r="A82" s="25"/>
      <c r="B82" s="25"/>
      <c r="C82" s="25"/>
    </row>
    <row r="83" spans="1:3" ht="15.75" customHeight="1">
      <c r="A83" s="25"/>
      <c r="B83" s="25"/>
      <c r="C83" s="25"/>
    </row>
    <row r="84" spans="1:3" ht="15.75" customHeight="1">
      <c r="A84" s="25"/>
      <c r="B84" s="25"/>
      <c r="C84" s="25"/>
    </row>
    <row r="85" spans="1:3" ht="15.75" customHeight="1">
      <c r="A85" s="25"/>
      <c r="B85" s="25"/>
      <c r="C85" s="25"/>
    </row>
    <row r="86" spans="1:3" ht="15.75" customHeight="1">
      <c r="A86" s="25"/>
      <c r="B86" s="25"/>
      <c r="C86" s="25"/>
    </row>
    <row r="87" spans="1:3" ht="15.75" customHeight="1">
      <c r="A87" s="25"/>
      <c r="B87" s="25"/>
      <c r="C87" s="25"/>
    </row>
    <row r="88" spans="1:3" ht="15.75" customHeight="1">
      <c r="A88" s="25"/>
      <c r="B88" s="25"/>
      <c r="C88" s="25"/>
    </row>
    <row r="89" spans="1:3" ht="15.75" customHeight="1">
      <c r="A89" s="25"/>
      <c r="B89" s="25"/>
      <c r="C89" s="25"/>
    </row>
    <row r="90" spans="1:3" ht="15.75" customHeight="1">
      <c r="A90" s="25"/>
      <c r="B90" s="25"/>
      <c r="C90" s="25"/>
    </row>
    <row r="91" spans="1:3" ht="15.75" customHeight="1">
      <c r="A91" s="25"/>
      <c r="B91" s="25"/>
      <c r="C91" s="25"/>
    </row>
    <row r="92" spans="1:3" ht="15.75" customHeight="1">
      <c r="A92" s="25"/>
      <c r="B92" s="25"/>
      <c r="C92" s="25"/>
    </row>
    <row r="93" spans="1:3" ht="15.75" customHeight="1">
      <c r="A93" s="25"/>
      <c r="B93" s="25"/>
      <c r="C93" s="25"/>
    </row>
    <row r="94" spans="1:3" ht="15.75" customHeight="1">
      <c r="A94" s="25"/>
      <c r="B94" s="25"/>
      <c r="C94" s="25"/>
    </row>
    <row r="95" spans="1:3" ht="15.75" customHeight="1">
      <c r="A95" s="25"/>
      <c r="B95" s="25"/>
      <c r="C95" s="25"/>
    </row>
    <row r="96" spans="1:3" ht="15.75" customHeight="1">
      <c r="A96" s="25"/>
      <c r="B96" s="25"/>
      <c r="C96" s="25"/>
    </row>
    <row r="97" spans="1:3" ht="15.75" customHeight="1">
      <c r="A97" s="25"/>
      <c r="B97" s="25"/>
      <c r="C97" s="25"/>
    </row>
    <row r="98" spans="1:3" ht="15.75" customHeight="1">
      <c r="A98" s="25"/>
      <c r="B98" s="25"/>
      <c r="C98" s="25"/>
    </row>
    <row r="99" spans="1:3" ht="15.75" customHeight="1">
      <c r="A99" s="25"/>
      <c r="B99" s="25"/>
      <c r="C99" s="25"/>
    </row>
    <row r="100" spans="1:3" ht="15.75" customHeight="1">
      <c r="A100" s="25"/>
      <c r="B100" s="25"/>
      <c r="C100" s="25"/>
    </row>
    <row r="101" spans="1:3" ht="15.75" customHeight="1">
      <c r="A101" s="25"/>
      <c r="B101" s="25"/>
      <c r="C101" s="25"/>
    </row>
    <row r="102" spans="1:3" ht="15.75" customHeight="1">
      <c r="A102" s="25"/>
      <c r="B102" s="25"/>
      <c r="C102" s="25"/>
    </row>
    <row r="103" spans="1:3" ht="15.75" customHeight="1">
      <c r="A103" s="25"/>
      <c r="B103" s="25"/>
      <c r="C103" s="25"/>
    </row>
    <row r="104" spans="1:3" ht="15.75" customHeight="1">
      <c r="A104" s="25"/>
      <c r="B104" s="25"/>
      <c r="C104" s="25"/>
    </row>
    <row r="105" spans="1:3" ht="15.75" customHeight="1">
      <c r="A105" s="25"/>
      <c r="B105" s="25"/>
      <c r="C105" s="25"/>
    </row>
    <row r="106" spans="1:3" ht="15.75" customHeight="1">
      <c r="A106" s="25"/>
      <c r="B106" s="25"/>
      <c r="C106" s="25"/>
    </row>
    <row r="107" spans="1:3" ht="15.75" customHeight="1">
      <c r="A107" s="25"/>
      <c r="B107" s="25"/>
      <c r="C107" s="25"/>
    </row>
    <row r="108" spans="1:3" ht="15.75" customHeight="1">
      <c r="A108" s="25"/>
      <c r="B108" s="25"/>
      <c r="C108" s="25"/>
    </row>
    <row r="109" spans="1:3" ht="15.75" customHeight="1">
      <c r="A109" s="25"/>
      <c r="B109" s="25"/>
      <c r="C109" s="25"/>
    </row>
    <row r="110" spans="1:3" ht="15.75" customHeight="1">
      <c r="A110" s="25"/>
      <c r="B110" s="25"/>
      <c r="C110" s="25"/>
    </row>
    <row r="111" spans="1:3" ht="15.75" customHeight="1">
      <c r="A111" s="25"/>
      <c r="B111" s="25"/>
      <c r="C111" s="25"/>
    </row>
    <row r="112" spans="1:3" ht="15.75" customHeight="1">
      <c r="A112" s="25"/>
      <c r="B112" s="25"/>
      <c r="C112" s="25"/>
    </row>
    <row r="113" spans="1:3" ht="15.75" customHeight="1">
      <c r="A113" s="25"/>
      <c r="B113" s="25"/>
      <c r="C113" s="25"/>
    </row>
    <row r="114" spans="1:3" ht="15.75" customHeight="1">
      <c r="A114" s="25"/>
      <c r="B114" s="25"/>
      <c r="C114" s="25"/>
    </row>
    <row r="115" spans="1:3" ht="15.75" customHeight="1">
      <c r="A115" s="25"/>
      <c r="B115" s="25"/>
      <c r="C115" s="25"/>
    </row>
    <row r="116" spans="1:3" ht="15.75" customHeight="1">
      <c r="A116" s="25"/>
      <c r="B116" s="25"/>
      <c r="C116" s="25"/>
    </row>
    <row r="117" spans="1:3" ht="15.75" customHeight="1">
      <c r="A117" s="25"/>
      <c r="B117" s="25"/>
      <c r="C117" s="25"/>
    </row>
    <row r="118" spans="1:3" ht="15.75" customHeight="1">
      <c r="A118" s="25"/>
      <c r="B118" s="25"/>
      <c r="C118" s="25"/>
    </row>
    <row r="119" spans="1:3" ht="15.75" customHeight="1">
      <c r="A119" s="25"/>
      <c r="B119" s="25"/>
      <c r="C119" s="25"/>
    </row>
    <row r="120" spans="1:3" ht="15.75" customHeight="1">
      <c r="A120" s="25"/>
      <c r="B120" s="25"/>
      <c r="C120" s="25"/>
    </row>
    <row r="121" spans="1:3" ht="15.75" customHeight="1">
      <c r="A121" s="25"/>
      <c r="B121" s="25"/>
      <c r="C121" s="25"/>
    </row>
    <row r="122" spans="1:3" ht="15.75" customHeight="1">
      <c r="A122" s="25"/>
      <c r="B122" s="25"/>
      <c r="C122" s="25"/>
    </row>
    <row r="123" spans="1:3" ht="15.75" customHeight="1">
      <c r="A123" s="25"/>
      <c r="B123" s="25"/>
      <c r="C123" s="25"/>
    </row>
    <row r="124" spans="1:3" ht="15.75" customHeight="1">
      <c r="A124" s="25"/>
      <c r="B124" s="25"/>
      <c r="C124" s="25"/>
    </row>
    <row r="125" spans="1:3" ht="15.75" customHeight="1">
      <c r="A125" s="25"/>
      <c r="B125" s="25"/>
      <c r="C125" s="25"/>
    </row>
    <row r="126" spans="1:3" ht="15.75" customHeight="1">
      <c r="A126" s="25"/>
      <c r="B126" s="25"/>
      <c r="C126" s="25"/>
    </row>
    <row r="127" spans="1:3" ht="15.75" customHeight="1">
      <c r="A127" s="25"/>
      <c r="B127" s="25"/>
      <c r="C127" s="25"/>
    </row>
    <row r="128" spans="1:3" ht="15.75" customHeight="1">
      <c r="A128" s="25"/>
      <c r="B128" s="25"/>
      <c r="C128" s="25"/>
    </row>
    <row r="129" spans="1:3" ht="15.75" customHeight="1">
      <c r="A129" s="25"/>
      <c r="B129" s="25"/>
      <c r="C129" s="25"/>
    </row>
    <row r="130" spans="1:3" ht="15.75" customHeight="1">
      <c r="A130" s="25"/>
      <c r="B130" s="25"/>
      <c r="C130" s="25"/>
    </row>
    <row r="131" spans="1:3" ht="15.75" customHeight="1">
      <c r="A131" s="25"/>
      <c r="B131" s="25"/>
      <c r="C131" s="25"/>
    </row>
    <row r="132" spans="1:3" ht="15.75" customHeight="1">
      <c r="A132" s="25"/>
      <c r="B132" s="25"/>
      <c r="C132" s="25"/>
    </row>
    <row r="133" spans="1:3" ht="15.75" customHeight="1">
      <c r="A133" s="25"/>
      <c r="B133" s="25"/>
      <c r="C133" s="25"/>
    </row>
    <row r="134" spans="1:3" ht="15.75" customHeight="1">
      <c r="A134" s="25"/>
      <c r="B134" s="25"/>
      <c r="C134" s="25"/>
    </row>
    <row r="135" spans="1:3" ht="15.75" customHeight="1">
      <c r="A135" s="25"/>
      <c r="B135" s="25"/>
      <c r="C135" s="25"/>
    </row>
    <row r="136" spans="1:3" ht="15.75" customHeight="1">
      <c r="A136" s="25"/>
      <c r="B136" s="25"/>
      <c r="C136" s="25"/>
    </row>
    <row r="137" spans="1:3" ht="15.75" customHeight="1">
      <c r="A137" s="25"/>
      <c r="B137" s="25"/>
      <c r="C137" s="25"/>
    </row>
    <row r="138" spans="1:3" ht="15.75" customHeight="1">
      <c r="A138" s="25"/>
      <c r="B138" s="25"/>
      <c r="C138" s="25"/>
    </row>
    <row r="139" spans="1:3" ht="15.75" customHeight="1">
      <c r="A139" s="25"/>
      <c r="B139" s="25"/>
      <c r="C139" s="25"/>
    </row>
    <row r="140" spans="1:3" ht="15.75" customHeight="1">
      <c r="A140" s="25"/>
      <c r="B140" s="25"/>
      <c r="C140" s="25"/>
    </row>
    <row r="141" spans="1:3" ht="15.75" customHeight="1">
      <c r="A141" s="25"/>
      <c r="B141" s="25"/>
      <c r="C141" s="25"/>
    </row>
    <row r="142" spans="1:3" ht="15.75" customHeight="1">
      <c r="A142" s="25"/>
      <c r="B142" s="25"/>
      <c r="C142" s="25"/>
    </row>
    <row r="143" spans="1:3" ht="15.75" customHeight="1">
      <c r="A143" s="25"/>
      <c r="B143" s="25"/>
      <c r="C143" s="25"/>
    </row>
    <row r="144" spans="1:3" ht="15.75" customHeight="1">
      <c r="A144" s="25"/>
      <c r="B144" s="25"/>
      <c r="C144" s="25"/>
    </row>
    <row r="145" spans="1:3" ht="15.75" customHeight="1">
      <c r="A145" s="25"/>
      <c r="B145" s="25"/>
      <c r="C145" s="25"/>
    </row>
    <row r="146" spans="1:3" ht="15.75" customHeight="1">
      <c r="A146" s="25"/>
      <c r="B146" s="25"/>
      <c r="C146" s="25"/>
    </row>
    <row r="147" spans="1:3" ht="15.75" customHeight="1">
      <c r="A147" s="25"/>
      <c r="B147" s="25"/>
      <c r="C147" s="25"/>
    </row>
    <row r="148" spans="1:3" ht="15.75" customHeight="1">
      <c r="A148" s="25"/>
      <c r="B148" s="25"/>
      <c r="C148" s="25"/>
    </row>
    <row r="149" spans="1:3" ht="15.75" customHeight="1">
      <c r="A149" s="25"/>
      <c r="B149" s="25"/>
      <c r="C149" s="25"/>
    </row>
    <row r="150" spans="1:3" ht="15.75" customHeight="1">
      <c r="A150" s="25"/>
      <c r="B150" s="25"/>
      <c r="C150" s="25"/>
    </row>
    <row r="151" spans="1:3" ht="15.75" customHeight="1">
      <c r="A151" s="25"/>
      <c r="B151" s="25"/>
      <c r="C151" s="25"/>
    </row>
    <row r="152" spans="1:3" ht="15.75" customHeight="1">
      <c r="A152" s="25"/>
      <c r="B152" s="25"/>
      <c r="C152" s="25"/>
    </row>
    <row r="153" spans="1:3" ht="15.75" customHeight="1">
      <c r="A153" s="25"/>
      <c r="B153" s="25"/>
      <c r="C153" s="25"/>
    </row>
    <row r="154" spans="1:3" ht="15.75" customHeight="1">
      <c r="A154" s="25"/>
      <c r="B154" s="25"/>
      <c r="C154" s="25"/>
    </row>
    <row r="155" spans="1:3" ht="15.75" customHeight="1">
      <c r="A155" s="25"/>
      <c r="B155" s="25"/>
      <c r="C155" s="25"/>
    </row>
    <row r="156" spans="1:3" ht="15.75" customHeight="1">
      <c r="A156" s="25"/>
      <c r="B156" s="25"/>
      <c r="C156" s="25"/>
    </row>
    <row r="157" spans="1:3" ht="15.75" customHeight="1">
      <c r="A157" s="25"/>
      <c r="B157" s="25"/>
      <c r="C157" s="25"/>
    </row>
    <row r="158" spans="1:3" ht="15.75" customHeight="1">
      <c r="A158" s="25"/>
      <c r="B158" s="25"/>
      <c r="C158" s="25"/>
    </row>
    <row r="159" spans="1:3" ht="15.75" customHeight="1">
      <c r="A159" s="25"/>
      <c r="B159" s="25"/>
      <c r="C159" s="25"/>
    </row>
    <row r="160" spans="1:3" ht="15.75" customHeight="1">
      <c r="A160" s="25"/>
      <c r="B160" s="25"/>
      <c r="C160" s="25"/>
    </row>
    <row r="161" spans="1:3" ht="15.75" customHeight="1">
      <c r="A161" s="25"/>
      <c r="B161" s="25"/>
      <c r="C161" s="25"/>
    </row>
    <row r="162" spans="1:3" ht="15.75" customHeight="1">
      <c r="A162" s="25"/>
      <c r="B162" s="25"/>
      <c r="C162" s="25"/>
    </row>
    <row r="163" spans="1:3" ht="15.75" customHeight="1">
      <c r="A163" s="25"/>
      <c r="B163" s="25"/>
      <c r="C163" s="25"/>
    </row>
    <row r="164" spans="1:3" ht="15.75" customHeight="1">
      <c r="A164" s="25"/>
      <c r="B164" s="25"/>
      <c r="C164" s="25"/>
    </row>
    <row r="165" spans="1:3" ht="15.75" customHeight="1">
      <c r="A165" s="25"/>
      <c r="B165" s="25"/>
      <c r="C165" s="25"/>
    </row>
    <row r="166" spans="1:3" ht="15.75" customHeight="1">
      <c r="A166" s="25"/>
      <c r="B166" s="25"/>
      <c r="C166" s="25"/>
    </row>
    <row r="167" spans="1:3" ht="15.75" customHeight="1">
      <c r="A167" s="25"/>
      <c r="B167" s="25"/>
      <c r="C167" s="25"/>
    </row>
    <row r="168" spans="1:3" ht="15.75" customHeight="1">
      <c r="A168" s="25"/>
      <c r="B168" s="25"/>
      <c r="C168" s="25"/>
    </row>
    <row r="169" spans="1:3" ht="15.75" customHeight="1">
      <c r="A169" s="25"/>
      <c r="B169" s="25"/>
      <c r="C169" s="25"/>
    </row>
    <row r="170" spans="1:3" ht="15.75" customHeight="1">
      <c r="A170" s="25"/>
      <c r="B170" s="25"/>
      <c r="C170" s="25"/>
    </row>
    <row r="171" spans="1:3" ht="15.75" customHeight="1">
      <c r="A171" s="25"/>
      <c r="B171" s="25"/>
      <c r="C171" s="25"/>
    </row>
    <row r="172" spans="1:3" ht="15.75" customHeight="1">
      <c r="A172" s="25"/>
      <c r="B172" s="25"/>
      <c r="C172" s="25"/>
    </row>
    <row r="173" spans="1:3" ht="15.75" customHeight="1">
      <c r="A173" s="25"/>
      <c r="B173" s="25"/>
      <c r="C173" s="25"/>
    </row>
    <row r="174" spans="1:3" ht="15.75" customHeight="1">
      <c r="A174" s="25"/>
      <c r="B174" s="25"/>
      <c r="C174" s="25"/>
    </row>
    <row r="175" spans="1:3" ht="15.75" customHeight="1">
      <c r="A175" s="25"/>
      <c r="B175" s="25"/>
      <c r="C175" s="25"/>
    </row>
    <row r="176" spans="1:3" ht="15.75" customHeight="1">
      <c r="A176" s="25"/>
      <c r="B176" s="25"/>
      <c r="C176" s="25"/>
    </row>
    <row r="177" spans="1:3" ht="15.75" customHeight="1">
      <c r="A177" s="25"/>
      <c r="B177" s="25"/>
      <c r="C177" s="25"/>
    </row>
    <row r="178" spans="1:3" ht="15.75" customHeight="1">
      <c r="A178" s="25"/>
      <c r="B178" s="25"/>
      <c r="C178" s="25"/>
    </row>
    <row r="179" spans="1:3" ht="15.75" customHeight="1">
      <c r="A179" s="25"/>
      <c r="B179" s="25"/>
      <c r="C179" s="25"/>
    </row>
    <row r="180" spans="1:3" ht="15.75" customHeight="1">
      <c r="A180" s="25"/>
      <c r="B180" s="25"/>
      <c r="C180" s="25"/>
    </row>
    <row r="181" spans="1:3" ht="15.75" customHeight="1">
      <c r="A181" s="25"/>
      <c r="B181" s="25"/>
      <c r="C181" s="25"/>
    </row>
    <row r="182" spans="1:3" ht="15.75" customHeight="1">
      <c r="A182" s="25"/>
      <c r="B182" s="25"/>
      <c r="C182" s="25"/>
    </row>
    <row r="183" spans="1:3" ht="15.75" customHeight="1">
      <c r="A183" s="25"/>
      <c r="B183" s="25"/>
      <c r="C183" s="25"/>
    </row>
    <row r="184" spans="1:3" ht="15.75" customHeight="1">
      <c r="A184" s="25"/>
      <c r="B184" s="25"/>
      <c r="C184" s="25"/>
    </row>
    <row r="185" spans="1:3" ht="15.75" customHeight="1">
      <c r="A185" s="25"/>
      <c r="B185" s="25"/>
      <c r="C185" s="25"/>
    </row>
    <row r="186" spans="1:3" ht="15.75" customHeight="1">
      <c r="A186" s="25"/>
      <c r="B186" s="25"/>
      <c r="C186" s="25"/>
    </row>
    <row r="187" spans="1:3" ht="15.75" customHeight="1">
      <c r="A187" s="25"/>
      <c r="B187" s="25"/>
      <c r="C187" s="25"/>
    </row>
    <row r="188" spans="1:3" ht="15.75" customHeight="1">
      <c r="A188" s="25"/>
      <c r="B188" s="25"/>
      <c r="C188" s="25"/>
    </row>
    <row r="189" spans="1:3" ht="15.75" customHeight="1">
      <c r="A189" s="25"/>
      <c r="B189" s="25"/>
      <c r="C189" s="25"/>
    </row>
    <row r="190" spans="1:3" ht="15.75" customHeight="1">
      <c r="A190" s="25"/>
      <c r="B190" s="25"/>
      <c r="C190" s="25"/>
    </row>
    <row r="191" spans="1:3" ht="15.75" customHeight="1">
      <c r="A191" s="25"/>
      <c r="B191" s="25"/>
      <c r="C191" s="25"/>
    </row>
    <row r="192" spans="1:3" ht="15.75" customHeight="1">
      <c r="A192" s="25"/>
      <c r="B192" s="25"/>
      <c r="C192" s="25"/>
    </row>
    <row r="193" spans="1:3" ht="15.75" customHeight="1">
      <c r="A193" s="25"/>
      <c r="B193" s="25"/>
      <c r="C193" s="25"/>
    </row>
    <row r="194" spans="1:3" ht="15.75" customHeight="1">
      <c r="A194" s="25"/>
      <c r="B194" s="25"/>
      <c r="C194" s="25"/>
    </row>
    <row r="195" spans="1:3" ht="15.75" customHeight="1">
      <c r="A195" s="25"/>
      <c r="B195" s="25"/>
      <c r="C195" s="25"/>
    </row>
    <row r="196" spans="1:3" ht="15.75" customHeight="1">
      <c r="A196" s="25"/>
      <c r="B196" s="25"/>
      <c r="C196" s="25"/>
    </row>
    <row r="197" spans="1:3" ht="15.75" customHeight="1">
      <c r="A197" s="25"/>
      <c r="B197" s="25"/>
      <c r="C197" s="25"/>
    </row>
    <row r="198" spans="1:3" ht="15.75" customHeight="1">
      <c r="A198" s="25"/>
      <c r="B198" s="25"/>
      <c r="C198" s="25"/>
    </row>
    <row r="199" spans="1:3" ht="15.75" customHeight="1">
      <c r="A199" s="25"/>
      <c r="B199" s="25"/>
      <c r="C199" s="25"/>
    </row>
    <row r="200" spans="1:3" ht="15.75" customHeight="1">
      <c r="A200" s="25"/>
      <c r="B200" s="25"/>
      <c r="C200" s="25"/>
    </row>
    <row r="201" spans="1:3" ht="15.75" customHeight="1">
      <c r="A201" s="25"/>
      <c r="B201" s="25"/>
      <c r="C201" s="25"/>
    </row>
    <row r="202" spans="1:3" ht="15.75" customHeight="1">
      <c r="A202" s="25"/>
      <c r="B202" s="25"/>
      <c r="C202" s="25"/>
    </row>
    <row r="203" spans="1:3" ht="15.75" customHeight="1">
      <c r="A203" s="25"/>
      <c r="B203" s="25"/>
      <c r="C203" s="25"/>
    </row>
    <row r="204" spans="1:3" ht="15.75" customHeight="1">
      <c r="A204" s="25"/>
      <c r="B204" s="25"/>
      <c r="C204" s="25"/>
    </row>
    <row r="205" spans="1:3" ht="15.75" customHeight="1">
      <c r="A205" s="25"/>
      <c r="B205" s="25"/>
      <c r="C205" s="25"/>
    </row>
    <row r="206" spans="1:3" ht="15.75" customHeight="1">
      <c r="A206" s="25"/>
      <c r="B206" s="25"/>
      <c r="C206" s="25"/>
    </row>
    <row r="207" spans="1:3" ht="15.75" customHeight="1">
      <c r="A207" s="25"/>
      <c r="B207" s="25"/>
      <c r="C207" s="25"/>
    </row>
    <row r="208" spans="1:3" ht="15.75" customHeight="1">
      <c r="A208" s="25"/>
      <c r="B208" s="25"/>
      <c r="C208" s="25"/>
    </row>
    <row r="209" spans="1:3" ht="15.75" customHeight="1">
      <c r="A209" s="25"/>
      <c r="B209" s="25"/>
      <c r="C209" s="25"/>
    </row>
    <row r="210" spans="1:3" ht="15.75" customHeight="1">
      <c r="A210" s="25"/>
      <c r="B210" s="25"/>
      <c r="C210" s="25"/>
    </row>
    <row r="211" spans="1:3" ht="15.75" customHeight="1">
      <c r="A211" s="25"/>
      <c r="B211" s="25"/>
      <c r="C211" s="25"/>
    </row>
    <row r="212" spans="1:3" ht="15.75" customHeight="1">
      <c r="A212" s="25"/>
      <c r="B212" s="25"/>
      <c r="C212" s="25"/>
    </row>
    <row r="213" spans="1:3" ht="15.75" customHeight="1">
      <c r="A213" s="25"/>
      <c r="B213" s="25"/>
      <c r="C213" s="25"/>
    </row>
    <row r="214" spans="1:3" ht="15.75" customHeight="1">
      <c r="A214" s="25"/>
      <c r="B214" s="25"/>
      <c r="C214" s="25"/>
    </row>
    <row r="215" spans="1:3" ht="15.75" customHeight="1">
      <c r="A215" s="25"/>
      <c r="B215" s="25"/>
      <c r="C215" s="25"/>
    </row>
    <row r="216" spans="1:3" ht="15.75" customHeight="1">
      <c r="A216" s="25"/>
      <c r="B216" s="25"/>
      <c r="C216" s="25"/>
    </row>
    <row r="217" spans="1:3" ht="15.75" customHeight="1">
      <c r="A217" s="25"/>
      <c r="B217" s="25"/>
      <c r="C217" s="25"/>
    </row>
    <row r="218" spans="1:3" ht="15.75" customHeight="1">
      <c r="A218" s="25"/>
      <c r="B218" s="25"/>
      <c r="C218" s="25"/>
    </row>
    <row r="219" spans="1:3" ht="15.75" customHeight="1">
      <c r="A219" s="25"/>
      <c r="B219" s="25"/>
      <c r="C219" s="25"/>
    </row>
    <row r="220" spans="1:3" ht="15.75" customHeight="1">
      <c r="A220" s="25"/>
      <c r="B220" s="25"/>
      <c r="C220" s="25"/>
    </row>
    <row r="221" spans="1:3" ht="15.75" customHeight="1">
      <c r="A221" s="25"/>
      <c r="B221" s="25"/>
      <c r="C221" s="25"/>
    </row>
    <row r="222" spans="1:3" ht="15.75" customHeight="1">
      <c r="A222" s="25"/>
      <c r="B222" s="25"/>
      <c r="C222" s="25"/>
    </row>
    <row r="223" spans="1:3" ht="15.75" customHeight="1">
      <c r="A223" s="25"/>
      <c r="B223" s="25"/>
      <c r="C223" s="25"/>
    </row>
    <row r="224" spans="1:3" ht="15.75" customHeight="1">
      <c r="A224" s="25"/>
      <c r="B224" s="25"/>
      <c r="C224" s="25"/>
    </row>
    <row r="225" spans="1:3" ht="15.75" customHeight="1">
      <c r="A225" s="25"/>
      <c r="B225" s="25"/>
      <c r="C225" s="25"/>
    </row>
    <row r="226" spans="1:3" ht="15.75" customHeight="1">
      <c r="A226" s="25"/>
      <c r="B226" s="25"/>
      <c r="C226" s="25"/>
    </row>
    <row r="227" spans="1:3" ht="15.75" customHeight="1">
      <c r="A227" s="25"/>
      <c r="B227" s="25"/>
      <c r="C227" s="25"/>
    </row>
    <row r="228" spans="1:3" ht="15.75" customHeight="1">
      <c r="A228" s="25"/>
      <c r="B228" s="25"/>
      <c r="C228" s="25"/>
    </row>
    <row r="229" spans="1:3" ht="15.75" customHeight="1">
      <c r="A229" s="25"/>
      <c r="B229" s="25"/>
      <c r="C229" s="25"/>
    </row>
    <row r="230" spans="1:3" ht="15.75" customHeight="1">
      <c r="A230" s="25"/>
      <c r="B230" s="25"/>
      <c r="C230" s="25"/>
    </row>
    <row r="231" spans="1:3" ht="15.75" customHeight="1">
      <c r="A231" s="25"/>
      <c r="B231" s="25"/>
      <c r="C231" s="25"/>
    </row>
    <row r="232" spans="1:3" ht="15.75" customHeight="1">
      <c r="A232" s="25"/>
      <c r="B232" s="25"/>
      <c r="C232" s="25"/>
    </row>
    <row r="233" spans="1:3" ht="15.75" customHeight="1">
      <c r="A233" s="25"/>
      <c r="B233" s="25"/>
      <c r="C233" s="25"/>
    </row>
    <row r="234" spans="1:3" ht="15.75" customHeight="1">
      <c r="A234" s="25"/>
      <c r="B234" s="25"/>
      <c r="C234" s="25"/>
    </row>
    <row r="235" spans="1:3" ht="15.75" customHeight="1">
      <c r="A235" s="25"/>
      <c r="B235" s="25"/>
      <c r="C235" s="25"/>
    </row>
    <row r="236" spans="1:3" ht="15.75" customHeight="1">
      <c r="A236" s="25"/>
      <c r="B236" s="25"/>
      <c r="C236" s="25"/>
    </row>
    <row r="237" spans="1:3" ht="15.75" customHeight="1">
      <c r="A237" s="25"/>
      <c r="B237" s="25"/>
      <c r="C237" s="25"/>
    </row>
    <row r="238" spans="1:3" ht="15.75" customHeight="1">
      <c r="A238" s="25"/>
      <c r="B238" s="25"/>
      <c r="C238" s="25"/>
    </row>
    <row r="239" spans="1:3" ht="15.75" customHeight="1">
      <c r="A239" s="25"/>
      <c r="B239" s="25"/>
      <c r="C239" s="25"/>
    </row>
    <row r="240" spans="1:3" ht="15.75" customHeight="1">
      <c r="A240" s="25"/>
      <c r="B240" s="25"/>
      <c r="C240" s="25"/>
    </row>
    <row r="241" spans="1:3" ht="15.75" customHeight="1">
      <c r="A241" s="25"/>
      <c r="B241" s="25"/>
      <c r="C241" s="25"/>
    </row>
    <row r="242" spans="1:3" ht="15.75" customHeight="1">
      <c r="A242" s="25"/>
      <c r="B242" s="25"/>
      <c r="C242" s="25"/>
    </row>
    <row r="243" spans="1:3" ht="15.75" customHeight="1">
      <c r="A243" s="25"/>
      <c r="B243" s="25"/>
      <c r="C243" s="25"/>
    </row>
    <row r="244" spans="1:3" ht="15.75" customHeight="1">
      <c r="A244" s="25"/>
      <c r="B244" s="25"/>
      <c r="C244" s="25"/>
    </row>
    <row r="245" spans="1:3" ht="15.75" customHeight="1">
      <c r="A245" s="25"/>
      <c r="B245" s="25"/>
      <c r="C245" s="25"/>
    </row>
    <row r="246" spans="1:3" ht="15.75" customHeight="1">
      <c r="A246" s="25"/>
      <c r="B246" s="25"/>
      <c r="C246" s="25"/>
    </row>
    <row r="247" spans="1:3" ht="15.75" customHeight="1">
      <c r="A247" s="25"/>
      <c r="B247" s="25"/>
      <c r="C247" s="25"/>
    </row>
    <row r="248" spans="1:3" ht="15.75" customHeight="1">
      <c r="A248" s="25"/>
      <c r="B248" s="25"/>
      <c r="C248" s="25"/>
    </row>
    <row r="249" spans="1:3" ht="15.75" customHeight="1">
      <c r="A249" s="25"/>
      <c r="B249" s="25"/>
      <c r="C249" s="25"/>
    </row>
    <row r="250" spans="1:3" ht="15.75" customHeight="1">
      <c r="A250" s="25"/>
      <c r="B250" s="25"/>
      <c r="C250" s="25"/>
    </row>
    <row r="251" spans="1:3" ht="15.75" customHeight="1">
      <c r="A251" s="25"/>
      <c r="B251" s="25"/>
      <c r="C251" s="25"/>
    </row>
    <row r="252" spans="1:3" ht="15.75" customHeight="1">
      <c r="A252" s="25"/>
      <c r="B252" s="25"/>
      <c r="C252" s="25"/>
    </row>
    <row r="253" spans="1:3" ht="15.75" customHeight="1">
      <c r="A253" s="25"/>
      <c r="B253" s="25"/>
      <c r="C253" s="25"/>
    </row>
    <row r="254" spans="1:3" ht="15.75" customHeight="1">
      <c r="A254" s="25"/>
      <c r="B254" s="25"/>
      <c r="C254" s="25"/>
    </row>
    <row r="255" spans="1:3" ht="15.75" customHeight="1">
      <c r="A255" s="25"/>
      <c r="B255" s="25"/>
      <c r="C255" s="25"/>
    </row>
    <row r="256" spans="1:3" ht="15.75" customHeight="1">
      <c r="A256" s="25"/>
      <c r="B256" s="25"/>
      <c r="C256" s="25"/>
    </row>
    <row r="257" spans="1:3" ht="15.75" customHeight="1">
      <c r="A257" s="25"/>
      <c r="B257" s="25"/>
      <c r="C257" s="25"/>
    </row>
    <row r="258" spans="1:3" ht="15.75" customHeight="1">
      <c r="A258" s="25"/>
      <c r="B258" s="25"/>
      <c r="C258" s="25"/>
    </row>
    <row r="259" spans="1:3" ht="15.75" customHeight="1">
      <c r="A259" s="25"/>
      <c r="B259" s="25"/>
      <c r="C259" s="25"/>
    </row>
    <row r="260" spans="1:3" ht="15.75" customHeight="1">
      <c r="A260" s="25"/>
      <c r="B260" s="25"/>
      <c r="C260" s="25"/>
    </row>
    <row r="261" spans="1:3" ht="15.75" customHeight="1">
      <c r="A261" s="25"/>
      <c r="B261" s="25"/>
      <c r="C261" s="25"/>
    </row>
    <row r="262" spans="1:3" ht="15.75" customHeight="1">
      <c r="A262" s="25"/>
      <c r="B262" s="25"/>
      <c r="C262" s="25"/>
    </row>
    <row r="263" spans="1:3" ht="15.75" customHeight="1">
      <c r="A263" s="25"/>
      <c r="B263" s="25"/>
      <c r="C263" s="25"/>
    </row>
    <row r="264" spans="1:3" ht="15.75" customHeight="1">
      <c r="A264" s="25"/>
      <c r="B264" s="25"/>
      <c r="C264" s="25"/>
    </row>
    <row r="265" spans="1:3" ht="15.75" customHeight="1">
      <c r="A265" s="25"/>
      <c r="B265" s="25"/>
      <c r="C265" s="25"/>
    </row>
    <row r="266" spans="1:3" ht="15.75" customHeight="1">
      <c r="A266" s="25"/>
      <c r="B266" s="25"/>
      <c r="C266" s="25"/>
    </row>
    <row r="267" spans="1:3" ht="15.75" customHeight="1">
      <c r="A267" s="25"/>
      <c r="B267" s="25"/>
      <c r="C267" s="25"/>
    </row>
    <row r="268" spans="1:3" ht="15.75" customHeight="1">
      <c r="A268" s="25"/>
      <c r="B268" s="25"/>
      <c r="C268" s="25"/>
    </row>
    <row r="269" spans="1:3" ht="15.75" customHeight="1">
      <c r="A269" s="25"/>
      <c r="B269" s="25"/>
      <c r="C269" s="25"/>
    </row>
    <row r="270" spans="1:3" ht="15.75" customHeight="1">
      <c r="A270" s="25"/>
      <c r="B270" s="25"/>
      <c r="C270" s="25"/>
    </row>
    <row r="271" spans="1:3" ht="15.75" customHeight="1">
      <c r="A271" s="25"/>
      <c r="B271" s="25"/>
      <c r="C271" s="25"/>
    </row>
    <row r="272" spans="1:3" ht="15.75" customHeight="1">
      <c r="A272" s="25"/>
      <c r="B272" s="25"/>
      <c r="C272" s="25"/>
    </row>
    <row r="273" spans="1:3" ht="15.75" customHeight="1">
      <c r="A273" s="25"/>
      <c r="B273" s="25"/>
      <c r="C273" s="25"/>
    </row>
    <row r="274" spans="1:3" ht="15.75" customHeight="1">
      <c r="A274" s="25"/>
      <c r="B274" s="25"/>
      <c r="C274" s="25"/>
    </row>
    <row r="275" spans="1:3" ht="15.75" customHeight="1">
      <c r="A275" s="25"/>
      <c r="B275" s="25"/>
      <c r="C275" s="25"/>
    </row>
    <row r="276" spans="1:3" ht="15.75" customHeight="1">
      <c r="A276" s="25"/>
      <c r="B276" s="25"/>
      <c r="C276" s="25"/>
    </row>
    <row r="277" spans="1:3" ht="15.75" customHeight="1">
      <c r="A277" s="25"/>
      <c r="B277" s="25"/>
      <c r="C277" s="25"/>
    </row>
    <row r="278" spans="1:3" ht="15.75" customHeight="1">
      <c r="A278" s="25"/>
      <c r="B278" s="25"/>
      <c r="C278" s="25"/>
    </row>
    <row r="279" spans="1:3" ht="15.75" customHeight="1">
      <c r="A279" s="25"/>
      <c r="B279" s="25"/>
      <c r="C279" s="25"/>
    </row>
    <row r="280" spans="1:3" ht="15.75" customHeight="1">
      <c r="A280" s="25"/>
      <c r="B280" s="25"/>
      <c r="C280" s="25"/>
    </row>
    <row r="281" spans="1:3" ht="15.75" customHeight="1">
      <c r="A281" s="25"/>
      <c r="B281" s="25"/>
      <c r="C281" s="25"/>
    </row>
    <row r="282" spans="1:3" ht="15.75" customHeight="1">
      <c r="A282" s="25"/>
      <c r="B282" s="25"/>
      <c r="C282" s="25"/>
    </row>
    <row r="283" spans="1:3" ht="15.75" customHeight="1">
      <c r="A283" s="25"/>
      <c r="B283" s="25"/>
      <c r="C283" s="25"/>
    </row>
    <row r="284" spans="1:3" ht="15.75" customHeight="1">
      <c r="A284" s="25"/>
      <c r="B284" s="25"/>
      <c r="C284" s="25"/>
    </row>
    <row r="285" spans="1:3" ht="15.75" customHeight="1">
      <c r="A285" s="25"/>
      <c r="B285" s="25"/>
      <c r="C285" s="25"/>
    </row>
    <row r="286" spans="1:3" ht="15.75" customHeight="1">
      <c r="A286" s="25"/>
      <c r="B286" s="25"/>
      <c r="C286" s="25"/>
    </row>
    <row r="287" spans="1:3" ht="15.75" customHeight="1">
      <c r="A287" s="25"/>
      <c r="B287" s="25"/>
      <c r="C287" s="25"/>
    </row>
    <row r="288" spans="1:3" ht="15.75" customHeight="1">
      <c r="A288" s="25"/>
      <c r="B288" s="25"/>
      <c r="C288" s="25"/>
    </row>
    <row r="289" spans="1:3" ht="15.75" customHeight="1">
      <c r="A289" s="25"/>
      <c r="B289" s="25"/>
      <c r="C289" s="25"/>
    </row>
    <row r="290" spans="1:3" ht="15.75" customHeight="1">
      <c r="A290" s="25"/>
      <c r="B290" s="25"/>
      <c r="C290" s="25"/>
    </row>
    <row r="291" spans="1:3" ht="15.75" customHeight="1">
      <c r="A291" s="25"/>
      <c r="B291" s="25"/>
      <c r="C291" s="25"/>
    </row>
    <row r="292" spans="1:3" ht="15.75" customHeight="1">
      <c r="A292" s="25"/>
      <c r="B292" s="25"/>
      <c r="C292" s="25"/>
    </row>
    <row r="293" spans="1:3" ht="15.75" customHeight="1">
      <c r="A293" s="25"/>
      <c r="B293" s="25"/>
      <c r="C293" s="25"/>
    </row>
    <row r="294" spans="1:3" ht="15.75" customHeight="1">
      <c r="A294" s="25"/>
      <c r="B294" s="25"/>
      <c r="C294" s="25"/>
    </row>
    <row r="295" spans="1:3" ht="15.75" customHeight="1">
      <c r="A295" s="25"/>
      <c r="B295" s="25"/>
      <c r="C295" s="25"/>
    </row>
    <row r="296" spans="1:3" ht="15.75" customHeight="1">
      <c r="A296" s="25"/>
      <c r="B296" s="25"/>
      <c r="C296" s="25"/>
    </row>
    <row r="297" spans="1:3" ht="15.75" customHeight="1">
      <c r="A297" s="25"/>
      <c r="B297" s="25"/>
      <c r="C297" s="25"/>
    </row>
    <row r="298" spans="1:3" ht="15.75" customHeight="1">
      <c r="A298" s="25"/>
      <c r="B298" s="25"/>
      <c r="C298" s="25"/>
    </row>
    <row r="299" spans="1:3" ht="15.75" customHeight="1">
      <c r="A299" s="25"/>
      <c r="B299" s="25"/>
      <c r="C299" s="25"/>
    </row>
    <row r="300" spans="1:3" ht="15.75" customHeight="1">
      <c r="A300" s="25"/>
      <c r="B300" s="25"/>
      <c r="C300" s="25"/>
    </row>
    <row r="301" spans="1:3" ht="15.75" customHeight="1">
      <c r="A301" s="25"/>
      <c r="B301" s="25"/>
      <c r="C301" s="25"/>
    </row>
    <row r="302" spans="1:3" ht="15.75" customHeight="1">
      <c r="A302" s="25"/>
      <c r="B302" s="25"/>
      <c r="C302" s="25"/>
    </row>
    <row r="303" spans="1:3" ht="15.75" customHeight="1">
      <c r="A303" s="25"/>
      <c r="B303" s="25"/>
      <c r="C303" s="25"/>
    </row>
    <row r="304" spans="1:3" ht="15.75" customHeight="1">
      <c r="A304" s="25"/>
      <c r="B304" s="25"/>
      <c r="C304" s="25"/>
    </row>
    <row r="305" spans="1:3" ht="15.75" customHeight="1">
      <c r="A305" s="25"/>
      <c r="B305" s="25"/>
      <c r="C305" s="25"/>
    </row>
    <row r="306" spans="1:3" ht="15.75" customHeight="1">
      <c r="A306" s="25"/>
      <c r="B306" s="25"/>
      <c r="C306" s="25"/>
    </row>
    <row r="307" spans="1:3" ht="15.75" customHeight="1">
      <c r="A307" s="25"/>
      <c r="B307" s="25"/>
      <c r="C307" s="25"/>
    </row>
    <row r="308" spans="1:3" ht="15.75" customHeight="1">
      <c r="A308" s="25"/>
      <c r="B308" s="25"/>
      <c r="C308" s="25"/>
    </row>
    <row r="309" spans="1:3" ht="15.75" customHeight="1">
      <c r="A309" s="25"/>
      <c r="B309" s="25"/>
      <c r="C309" s="25"/>
    </row>
    <row r="310" spans="1:3" ht="15.75" customHeight="1">
      <c r="A310" s="25"/>
      <c r="B310" s="25"/>
      <c r="C310" s="25"/>
    </row>
    <row r="311" spans="1:3" ht="15.75" customHeight="1">
      <c r="A311" s="25"/>
      <c r="B311" s="25"/>
      <c r="C311" s="25"/>
    </row>
    <row r="312" spans="1:3" ht="15.75" customHeight="1">
      <c r="A312" s="25"/>
      <c r="B312" s="25"/>
      <c r="C312" s="25"/>
    </row>
    <row r="313" spans="1:3" ht="15.75" customHeight="1">
      <c r="A313" s="25"/>
      <c r="B313" s="25"/>
      <c r="C313" s="25"/>
    </row>
    <row r="314" spans="1:3" ht="15.75" customHeight="1">
      <c r="A314" s="25"/>
      <c r="B314" s="25"/>
      <c r="C314" s="25"/>
    </row>
    <row r="315" spans="1:3" ht="15.75" customHeight="1">
      <c r="A315" s="25"/>
      <c r="B315" s="25"/>
      <c r="C315" s="25"/>
    </row>
    <row r="316" spans="1:3" ht="15.75" customHeight="1">
      <c r="A316" s="25"/>
      <c r="B316" s="25"/>
      <c r="C316" s="25"/>
    </row>
    <row r="317" spans="1:3" ht="15.75" customHeight="1">
      <c r="A317" s="25"/>
      <c r="B317" s="25"/>
      <c r="C317" s="25"/>
    </row>
    <row r="318" spans="1:3" ht="15.75" customHeight="1">
      <c r="A318" s="25"/>
      <c r="B318" s="25"/>
      <c r="C318" s="25"/>
    </row>
    <row r="319" spans="1:3" ht="15.75" customHeight="1">
      <c r="A319" s="25"/>
      <c r="B319" s="25"/>
      <c r="C319" s="25"/>
    </row>
    <row r="320" spans="1:3" ht="15.75" customHeight="1">
      <c r="A320" s="25"/>
      <c r="B320" s="25"/>
      <c r="C320" s="25"/>
    </row>
    <row r="321" spans="1:3" ht="15.75" customHeight="1">
      <c r="A321" s="25"/>
      <c r="B321" s="25"/>
      <c r="C321" s="25"/>
    </row>
    <row r="322" spans="1:3" ht="15.75" customHeight="1">
      <c r="A322" s="25"/>
      <c r="B322" s="25"/>
      <c r="C322" s="25"/>
    </row>
    <row r="323" spans="1:3" ht="15.75" customHeight="1">
      <c r="A323" s="25"/>
      <c r="B323" s="25"/>
      <c r="C323" s="25"/>
    </row>
    <row r="324" spans="1:3" ht="15.75" customHeight="1">
      <c r="A324" s="25"/>
      <c r="B324" s="25"/>
      <c r="C324" s="25"/>
    </row>
    <row r="325" spans="1:3" ht="15.75" customHeight="1">
      <c r="A325" s="25"/>
      <c r="B325" s="25"/>
      <c r="C325" s="25"/>
    </row>
    <row r="326" spans="1:3" ht="15.75" customHeight="1">
      <c r="A326" s="25"/>
      <c r="B326" s="25"/>
      <c r="C326" s="25"/>
    </row>
    <row r="327" spans="1:3" ht="15.75" customHeight="1">
      <c r="A327" s="25"/>
      <c r="B327" s="25"/>
      <c r="C327" s="25"/>
    </row>
    <row r="328" spans="1:3" ht="15.75" customHeight="1">
      <c r="A328" s="25"/>
      <c r="B328" s="25"/>
      <c r="C328" s="25"/>
    </row>
    <row r="329" spans="1:3" ht="15.75" customHeight="1">
      <c r="A329" s="25"/>
      <c r="B329" s="25"/>
      <c r="C329" s="25"/>
    </row>
    <row r="330" spans="1:3" ht="15.75" customHeight="1">
      <c r="A330" s="25"/>
      <c r="B330" s="25"/>
      <c r="C330" s="25"/>
    </row>
    <row r="331" spans="1:3" ht="15.75" customHeight="1">
      <c r="A331" s="25"/>
      <c r="B331" s="25"/>
      <c r="C331" s="25"/>
    </row>
    <row r="332" spans="1:3" ht="15.75" customHeight="1">
      <c r="A332" s="25"/>
      <c r="B332" s="25"/>
      <c r="C332" s="25"/>
    </row>
    <row r="333" spans="1:3" ht="15.75" customHeight="1">
      <c r="A333" s="25"/>
      <c r="B333" s="25"/>
      <c r="C333" s="25"/>
    </row>
    <row r="334" spans="1:3" ht="15.75" customHeight="1">
      <c r="A334" s="25"/>
      <c r="B334" s="25"/>
      <c r="C334" s="25"/>
    </row>
    <row r="335" spans="1:3" ht="15.75" customHeight="1">
      <c r="A335" s="25"/>
      <c r="B335" s="25"/>
      <c r="C335" s="25"/>
    </row>
    <row r="336" spans="1:3" ht="15.75" customHeight="1">
      <c r="A336" s="25"/>
      <c r="B336" s="25"/>
      <c r="C336" s="25"/>
    </row>
    <row r="337" spans="1:3" ht="15.75" customHeight="1">
      <c r="A337" s="25"/>
      <c r="B337" s="25"/>
      <c r="C337" s="25"/>
    </row>
    <row r="338" spans="1:3" ht="15.75" customHeight="1">
      <c r="A338" s="25"/>
      <c r="B338" s="25"/>
      <c r="C338" s="25"/>
    </row>
    <row r="339" spans="1:3" ht="15.75" customHeight="1">
      <c r="A339" s="25"/>
      <c r="B339" s="25"/>
      <c r="C339" s="25"/>
    </row>
    <row r="340" spans="1:3" ht="15.75" customHeight="1">
      <c r="A340" s="25"/>
      <c r="B340" s="25"/>
      <c r="C340" s="25"/>
    </row>
    <row r="341" spans="1:3" ht="15.75" customHeight="1">
      <c r="A341" s="25"/>
      <c r="B341" s="25"/>
      <c r="C341" s="25"/>
    </row>
    <row r="342" spans="1:3" ht="15.75" customHeight="1">
      <c r="A342" s="25"/>
      <c r="B342" s="25"/>
      <c r="C342" s="25"/>
    </row>
    <row r="343" spans="1:3" ht="15.75" customHeight="1">
      <c r="A343" s="25"/>
      <c r="B343" s="25"/>
      <c r="C343" s="25"/>
    </row>
    <row r="344" spans="1:3" ht="15.75" customHeight="1">
      <c r="A344" s="25"/>
      <c r="B344" s="25"/>
      <c r="C344" s="25"/>
    </row>
    <row r="345" spans="1:3" ht="15.75" customHeight="1">
      <c r="A345" s="25"/>
      <c r="B345" s="25"/>
      <c r="C345" s="25"/>
    </row>
    <row r="346" spans="1:3" ht="15.75" customHeight="1">
      <c r="A346" s="25"/>
      <c r="B346" s="25"/>
      <c r="C346" s="25"/>
    </row>
    <row r="347" spans="1:3" ht="15.75" customHeight="1">
      <c r="A347" s="25"/>
      <c r="B347" s="25"/>
      <c r="C347" s="25"/>
    </row>
    <row r="348" spans="1:3" ht="15.75" customHeight="1">
      <c r="A348" s="25"/>
      <c r="B348" s="25"/>
      <c r="C348" s="25"/>
    </row>
    <row r="349" spans="1:3" ht="15.75" customHeight="1">
      <c r="A349" s="25"/>
      <c r="B349" s="25"/>
      <c r="C349" s="25"/>
    </row>
    <row r="350" spans="1:3" ht="15.75" customHeight="1">
      <c r="A350" s="25"/>
      <c r="B350" s="25"/>
      <c r="C350" s="25"/>
    </row>
    <row r="351" spans="1:3" ht="15.75" customHeight="1">
      <c r="A351" s="25"/>
      <c r="B351" s="25"/>
      <c r="C351" s="25"/>
    </row>
    <row r="352" spans="1:3" ht="15.75" customHeight="1">
      <c r="A352" s="25"/>
      <c r="B352" s="25"/>
      <c r="C352" s="25"/>
    </row>
    <row r="353" spans="1:3" ht="15.75" customHeight="1">
      <c r="A353" s="25"/>
      <c r="B353" s="25"/>
      <c r="C353" s="25"/>
    </row>
    <row r="354" spans="1:3" ht="15.75" customHeight="1">
      <c r="A354" s="25"/>
      <c r="B354" s="25"/>
      <c r="C354" s="25"/>
    </row>
    <row r="355" spans="1:3" ht="15.75" customHeight="1">
      <c r="A355" s="25"/>
      <c r="B355" s="25"/>
      <c r="C355" s="25"/>
    </row>
    <row r="356" spans="1:3" ht="15.75" customHeight="1">
      <c r="A356" s="25"/>
      <c r="B356" s="25"/>
      <c r="C356" s="25"/>
    </row>
    <row r="357" spans="1:3" ht="15.75" customHeight="1">
      <c r="A357" s="25"/>
      <c r="B357" s="25"/>
      <c r="C357" s="25"/>
    </row>
    <row r="358" spans="1:3" ht="15.75" customHeight="1">
      <c r="A358" s="25"/>
      <c r="B358" s="25"/>
      <c r="C358" s="25"/>
    </row>
    <row r="359" spans="1:3" ht="15.75" customHeight="1">
      <c r="A359" s="25"/>
      <c r="B359" s="25"/>
      <c r="C359" s="25"/>
    </row>
    <row r="360" spans="1:3" ht="15.75" customHeight="1">
      <c r="A360" s="25"/>
      <c r="B360" s="25"/>
      <c r="C360" s="25"/>
    </row>
    <row r="361" spans="1:3" ht="15.75" customHeight="1">
      <c r="A361" s="25"/>
      <c r="B361" s="25"/>
      <c r="C361" s="25"/>
    </row>
    <row r="362" spans="1:3" ht="15.75" customHeight="1">
      <c r="A362" s="25"/>
      <c r="B362" s="25"/>
      <c r="C362" s="25"/>
    </row>
    <row r="363" spans="1:3" ht="15.75" customHeight="1">
      <c r="A363" s="25"/>
      <c r="B363" s="25"/>
      <c r="C363" s="25"/>
    </row>
    <row r="364" spans="1:3" ht="15.75" customHeight="1">
      <c r="A364" s="25"/>
      <c r="B364" s="25"/>
      <c r="C364" s="25"/>
    </row>
    <row r="365" spans="1:3" ht="15.75" customHeight="1">
      <c r="A365" s="25"/>
      <c r="B365" s="25"/>
      <c r="C365" s="25"/>
    </row>
    <row r="366" spans="1:3" ht="15.75" customHeight="1">
      <c r="A366" s="25"/>
      <c r="B366" s="25"/>
      <c r="C366" s="25"/>
    </row>
    <row r="367" spans="1:3" ht="15.75" customHeight="1">
      <c r="A367" s="25"/>
      <c r="B367" s="25"/>
      <c r="C367" s="25"/>
    </row>
    <row r="368" spans="1:3" ht="15.75" customHeight="1">
      <c r="A368" s="25"/>
      <c r="B368" s="25"/>
      <c r="C368" s="25"/>
    </row>
    <row r="369" spans="1:3" ht="15.75" customHeight="1">
      <c r="A369" s="25"/>
      <c r="B369" s="25"/>
      <c r="C369" s="25"/>
    </row>
    <row r="370" spans="1:3" ht="15.75" customHeight="1">
      <c r="A370" s="25"/>
      <c r="B370" s="25"/>
      <c r="C370" s="25"/>
    </row>
    <row r="371" spans="1:3" ht="15.75" customHeight="1">
      <c r="A371" s="25"/>
      <c r="B371" s="25"/>
      <c r="C371" s="25"/>
    </row>
    <row r="372" spans="1:3" ht="15.75" customHeight="1">
      <c r="A372" s="25"/>
      <c r="B372" s="25"/>
      <c r="C372" s="25"/>
    </row>
    <row r="373" spans="1:3" ht="15.75" customHeight="1">
      <c r="A373" s="25"/>
      <c r="B373" s="25"/>
      <c r="C373" s="25"/>
    </row>
    <row r="374" spans="1:3" ht="15.75" customHeight="1">
      <c r="A374" s="25"/>
      <c r="B374" s="25"/>
      <c r="C374" s="25"/>
    </row>
    <row r="375" spans="1:3" ht="15.75" customHeight="1">
      <c r="A375" s="25"/>
      <c r="B375" s="25"/>
      <c r="C375" s="25"/>
    </row>
    <row r="376" spans="1:3" ht="15.75" customHeight="1">
      <c r="A376" s="25"/>
      <c r="B376" s="25"/>
      <c r="C376" s="25"/>
    </row>
    <row r="377" spans="1:3" ht="15.75" customHeight="1">
      <c r="A377" s="25"/>
      <c r="B377" s="25"/>
      <c r="C377" s="25"/>
    </row>
    <row r="378" spans="1:3" ht="15.75" customHeight="1">
      <c r="A378" s="25"/>
      <c r="B378" s="25"/>
      <c r="C378" s="25"/>
    </row>
    <row r="379" spans="1:3" ht="15.75" customHeight="1">
      <c r="A379" s="25"/>
      <c r="B379" s="25"/>
      <c r="C379" s="25"/>
    </row>
    <row r="380" spans="1:3" ht="15.75" customHeight="1">
      <c r="A380" s="25"/>
      <c r="B380" s="25"/>
      <c r="C380" s="25"/>
    </row>
    <row r="381" spans="1:3" ht="15.75" customHeight="1">
      <c r="A381" s="25"/>
      <c r="B381" s="25"/>
      <c r="C381" s="25"/>
    </row>
    <row r="382" spans="1:3" ht="15.75" customHeight="1">
      <c r="A382" s="25"/>
      <c r="B382" s="25"/>
      <c r="C382" s="25"/>
    </row>
    <row r="383" spans="1:3" ht="15.75" customHeight="1">
      <c r="A383" s="25"/>
      <c r="B383" s="25"/>
      <c r="C383" s="25"/>
    </row>
    <row r="384" spans="1:3" ht="15.75" customHeight="1">
      <c r="A384" s="25"/>
      <c r="B384" s="25"/>
      <c r="C384" s="25"/>
    </row>
    <row r="385" spans="1:3" ht="15.75" customHeight="1">
      <c r="A385" s="25"/>
      <c r="B385" s="25"/>
      <c r="C385" s="25"/>
    </row>
    <row r="386" spans="1:3" ht="15.75" customHeight="1">
      <c r="A386" s="25"/>
      <c r="B386" s="25"/>
      <c r="C386" s="25"/>
    </row>
    <row r="387" spans="1:3" ht="15.75" customHeight="1">
      <c r="A387" s="25"/>
      <c r="B387" s="25"/>
      <c r="C387" s="25"/>
    </row>
    <row r="388" spans="1:3" ht="15.75" customHeight="1">
      <c r="A388" s="25"/>
      <c r="B388" s="25"/>
      <c r="C388" s="25"/>
    </row>
    <row r="389" spans="1:3" ht="15.75" customHeight="1">
      <c r="A389" s="25"/>
      <c r="B389" s="25"/>
      <c r="C389" s="25"/>
    </row>
    <row r="390" spans="1:3" ht="15.75" customHeight="1">
      <c r="A390" s="25"/>
      <c r="B390" s="25"/>
      <c r="C390" s="25"/>
    </row>
    <row r="391" spans="1:3" ht="15.75" customHeight="1">
      <c r="A391" s="25"/>
      <c r="B391" s="25"/>
      <c r="C391" s="25"/>
    </row>
    <row r="392" spans="1:3" ht="15.75" customHeight="1">
      <c r="A392" s="25"/>
      <c r="B392" s="25"/>
      <c r="C392" s="25"/>
    </row>
    <row r="393" spans="1:3" ht="15.75" customHeight="1">
      <c r="A393" s="25"/>
      <c r="B393" s="25"/>
      <c r="C393" s="25"/>
    </row>
    <row r="394" spans="1:3" ht="15.75" customHeight="1">
      <c r="A394" s="25"/>
      <c r="B394" s="25"/>
      <c r="C394" s="25"/>
    </row>
    <row r="395" spans="1:3" ht="15.75" customHeight="1">
      <c r="A395" s="25"/>
      <c r="B395" s="25"/>
      <c r="C395" s="25"/>
    </row>
    <row r="396" spans="1:3" ht="15.75" customHeight="1">
      <c r="A396" s="25"/>
      <c r="B396" s="25"/>
      <c r="C396" s="25"/>
    </row>
    <row r="397" spans="1:3" ht="15.75" customHeight="1">
      <c r="A397" s="25"/>
      <c r="B397" s="25"/>
      <c r="C397" s="25"/>
    </row>
    <row r="398" spans="1:3" ht="15.75" customHeight="1">
      <c r="A398" s="25"/>
      <c r="B398" s="25"/>
      <c r="C398" s="25"/>
    </row>
    <row r="399" spans="1:3" ht="15.75" customHeight="1">
      <c r="A399" s="25"/>
      <c r="B399" s="25"/>
      <c r="C399" s="25"/>
    </row>
    <row r="400" spans="1:3" ht="15.75" customHeight="1">
      <c r="A400" s="25"/>
      <c r="B400" s="25"/>
      <c r="C400" s="25"/>
    </row>
    <row r="401" spans="1:3" ht="15.75" customHeight="1">
      <c r="A401" s="25"/>
      <c r="B401" s="25"/>
      <c r="C401" s="25"/>
    </row>
    <row r="402" spans="1:3" ht="15.75" customHeight="1">
      <c r="A402" s="25"/>
      <c r="B402" s="25"/>
      <c r="C402" s="25"/>
    </row>
    <row r="403" spans="1:3" ht="15.75" customHeight="1">
      <c r="A403" s="25"/>
      <c r="B403" s="25"/>
      <c r="C403" s="25"/>
    </row>
    <row r="404" spans="1:3" ht="15.75" customHeight="1">
      <c r="A404" s="25"/>
      <c r="B404" s="25"/>
      <c r="C404" s="25"/>
    </row>
    <row r="405" spans="1:3" ht="15.75" customHeight="1">
      <c r="A405" s="25"/>
      <c r="B405" s="25"/>
      <c r="C405" s="25"/>
    </row>
    <row r="406" spans="1:3" ht="15.75" customHeight="1">
      <c r="A406" s="25"/>
      <c r="B406" s="25"/>
      <c r="C406" s="25"/>
    </row>
    <row r="407" spans="1:3" ht="15.75" customHeight="1">
      <c r="A407" s="25"/>
      <c r="B407" s="25"/>
      <c r="C407" s="25"/>
    </row>
    <row r="408" spans="1:3" ht="15.75" customHeight="1">
      <c r="A408" s="25"/>
      <c r="B408" s="25"/>
      <c r="C408" s="25"/>
    </row>
    <row r="409" spans="1:3" ht="15.75" customHeight="1">
      <c r="A409" s="25"/>
      <c r="B409" s="25"/>
      <c r="C409" s="25"/>
    </row>
    <row r="410" spans="1:3" ht="15.75" customHeight="1">
      <c r="A410" s="25"/>
      <c r="B410" s="25"/>
      <c r="C410" s="25"/>
    </row>
    <row r="411" spans="1:3" ht="15.75" customHeight="1">
      <c r="A411" s="25"/>
      <c r="B411" s="25"/>
      <c r="C411" s="25"/>
    </row>
    <row r="412" spans="1:3" ht="15.75" customHeight="1">
      <c r="A412" s="25"/>
      <c r="B412" s="25"/>
      <c r="C412" s="25"/>
    </row>
    <row r="413" spans="1:3" ht="15.75" customHeight="1">
      <c r="A413" s="25"/>
      <c r="B413" s="25"/>
      <c r="C413" s="25"/>
    </row>
    <row r="414" spans="1:3" ht="15.75" customHeight="1">
      <c r="A414" s="25"/>
      <c r="B414" s="25"/>
      <c r="C414" s="25"/>
    </row>
    <row r="415" spans="1:3" ht="15.75" customHeight="1">
      <c r="A415" s="25"/>
      <c r="B415" s="25"/>
      <c r="C415" s="25"/>
    </row>
    <row r="416" spans="1:3" ht="15.75" customHeight="1">
      <c r="A416" s="25"/>
      <c r="B416" s="25"/>
      <c r="C416" s="25"/>
    </row>
    <row r="417" spans="1:3" ht="15.75" customHeight="1">
      <c r="A417" s="25"/>
      <c r="B417" s="25"/>
      <c r="C417" s="25"/>
    </row>
    <row r="418" spans="1:3" ht="15.75" customHeight="1">
      <c r="A418" s="25"/>
      <c r="B418" s="25"/>
      <c r="C418" s="25"/>
    </row>
    <row r="419" spans="1:3" ht="15.75" customHeight="1">
      <c r="A419" s="25"/>
      <c r="B419" s="25"/>
      <c r="C419" s="25"/>
    </row>
    <row r="420" spans="1:3" ht="15.75" customHeight="1">
      <c r="A420" s="25"/>
      <c r="B420" s="25"/>
      <c r="C420" s="25"/>
    </row>
    <row r="421" spans="1:3" ht="15.75" customHeight="1">
      <c r="A421" s="25"/>
      <c r="B421" s="25"/>
      <c r="C421" s="25"/>
    </row>
    <row r="422" spans="1:3" ht="15.75" customHeight="1">
      <c r="A422" s="25"/>
      <c r="B422" s="25"/>
      <c r="C422" s="25"/>
    </row>
    <row r="423" spans="1:3" ht="15.75" customHeight="1">
      <c r="A423" s="25"/>
      <c r="B423" s="25"/>
      <c r="C423" s="25"/>
    </row>
    <row r="424" spans="1:3" ht="15.75" customHeight="1">
      <c r="A424" s="25"/>
      <c r="B424" s="25"/>
      <c r="C424" s="25"/>
    </row>
    <row r="425" spans="1:3" ht="15.75" customHeight="1">
      <c r="A425" s="25"/>
      <c r="B425" s="25"/>
      <c r="C425" s="25"/>
    </row>
    <row r="426" spans="1:3" ht="15.75" customHeight="1">
      <c r="A426" s="25"/>
      <c r="B426" s="25"/>
      <c r="C426" s="25"/>
    </row>
    <row r="427" spans="1:3" ht="15.75" customHeight="1">
      <c r="A427" s="25"/>
      <c r="B427" s="25"/>
      <c r="C427" s="25"/>
    </row>
    <row r="428" spans="1:3" ht="15.75" customHeight="1">
      <c r="A428" s="25"/>
      <c r="B428" s="25"/>
      <c r="C428" s="25"/>
    </row>
    <row r="429" spans="1:3" ht="15.75" customHeight="1">
      <c r="A429" s="25"/>
      <c r="B429" s="25"/>
      <c r="C429" s="25"/>
    </row>
    <row r="430" spans="1:3" ht="15.75" customHeight="1">
      <c r="A430" s="25"/>
      <c r="B430" s="25"/>
      <c r="C430" s="25"/>
    </row>
    <row r="431" spans="1:3" ht="15.75" customHeight="1">
      <c r="A431" s="25"/>
      <c r="B431" s="25"/>
      <c r="C431" s="25"/>
    </row>
    <row r="432" spans="1:3" ht="15.75" customHeight="1">
      <c r="A432" s="25"/>
      <c r="B432" s="25"/>
      <c r="C432" s="25"/>
    </row>
    <row r="433" spans="1:3" ht="15.75" customHeight="1">
      <c r="A433" s="25"/>
      <c r="B433" s="25"/>
      <c r="C433" s="25"/>
    </row>
    <row r="434" spans="1:3" ht="15.75" customHeight="1">
      <c r="A434" s="25"/>
      <c r="B434" s="25"/>
      <c r="C434" s="25"/>
    </row>
    <row r="435" spans="1:3" ht="15.75" customHeight="1">
      <c r="A435" s="25"/>
      <c r="B435" s="25"/>
      <c r="C435" s="25"/>
    </row>
    <row r="436" spans="1:3" ht="15.75" customHeight="1">
      <c r="A436" s="25"/>
      <c r="B436" s="25"/>
      <c r="C436" s="25"/>
    </row>
    <row r="437" spans="1:3" ht="15.75" customHeight="1">
      <c r="A437" s="25"/>
      <c r="B437" s="25"/>
      <c r="C437" s="25"/>
    </row>
    <row r="438" spans="1:3" ht="15.75" customHeight="1">
      <c r="A438" s="25"/>
      <c r="B438" s="25"/>
      <c r="C438" s="25"/>
    </row>
    <row r="439" spans="1:3" ht="15.75" customHeight="1">
      <c r="A439" s="25"/>
      <c r="B439" s="25"/>
      <c r="C439" s="25"/>
    </row>
    <row r="440" spans="1:3" ht="15.75" customHeight="1">
      <c r="A440" s="25"/>
      <c r="B440" s="25"/>
      <c r="C440" s="25"/>
    </row>
    <row r="441" spans="1:3" ht="15.75" customHeight="1">
      <c r="A441" s="25"/>
      <c r="B441" s="25"/>
      <c r="C441" s="25"/>
    </row>
    <row r="442" spans="1:3" ht="15.75" customHeight="1">
      <c r="A442" s="25"/>
      <c r="B442" s="25"/>
      <c r="C442" s="25"/>
    </row>
    <row r="443" spans="1:3" ht="15.75" customHeight="1">
      <c r="A443" s="25"/>
      <c r="B443" s="25"/>
      <c r="C443" s="25"/>
    </row>
    <row r="444" spans="1:3" ht="15.75" customHeight="1">
      <c r="A444" s="25"/>
      <c r="B444" s="25"/>
      <c r="C444" s="25"/>
    </row>
    <row r="445" spans="1:3" ht="15.75" customHeight="1">
      <c r="A445" s="25"/>
      <c r="B445" s="25"/>
      <c r="C445" s="25"/>
    </row>
    <row r="446" spans="1:3" ht="15.75" customHeight="1">
      <c r="A446" s="25"/>
      <c r="B446" s="25"/>
      <c r="C446" s="25"/>
    </row>
    <row r="447" spans="1:3" ht="15.75" customHeight="1">
      <c r="A447" s="25"/>
      <c r="B447" s="25"/>
      <c r="C447" s="25"/>
    </row>
    <row r="448" spans="1:3" ht="15.75" customHeight="1">
      <c r="A448" s="25"/>
      <c r="B448" s="25"/>
      <c r="C448" s="25"/>
    </row>
    <row r="449" spans="1:3" ht="15.75" customHeight="1">
      <c r="A449" s="25"/>
      <c r="B449" s="25"/>
      <c r="C449" s="25"/>
    </row>
    <row r="450" spans="1:3" ht="15.75" customHeight="1">
      <c r="A450" s="25"/>
      <c r="B450" s="25"/>
      <c r="C450" s="25"/>
    </row>
    <row r="451" spans="1:3" ht="15.75" customHeight="1">
      <c r="A451" s="25"/>
      <c r="B451" s="25"/>
      <c r="C451" s="25"/>
    </row>
    <row r="452" spans="1:3" ht="15.75" customHeight="1">
      <c r="A452" s="25"/>
      <c r="B452" s="25"/>
      <c r="C452" s="25"/>
    </row>
    <row r="453" spans="1:3" ht="15.75" customHeight="1">
      <c r="A453" s="25"/>
      <c r="B453" s="25"/>
      <c r="C453" s="25"/>
    </row>
    <row r="454" spans="1:3" ht="15.75" customHeight="1">
      <c r="A454" s="25"/>
      <c r="B454" s="25"/>
      <c r="C454" s="25"/>
    </row>
    <row r="455" spans="1:3" ht="15.75" customHeight="1">
      <c r="A455" s="25"/>
      <c r="B455" s="25"/>
      <c r="C455" s="25"/>
    </row>
    <row r="456" spans="1:3" ht="15.75" customHeight="1">
      <c r="A456" s="25"/>
      <c r="B456" s="25"/>
      <c r="C456" s="25"/>
    </row>
    <row r="457" spans="1:3" ht="15.75" customHeight="1">
      <c r="A457" s="25"/>
      <c r="B457" s="25"/>
      <c r="C457" s="25"/>
    </row>
    <row r="458" spans="1:3" ht="15.75" customHeight="1">
      <c r="A458" s="25"/>
      <c r="B458" s="25"/>
      <c r="C458" s="25"/>
    </row>
    <row r="459" spans="1:3" ht="15.75" customHeight="1">
      <c r="A459" s="25"/>
      <c r="B459" s="25"/>
      <c r="C459" s="25"/>
    </row>
    <row r="460" spans="1:3" ht="15.75" customHeight="1">
      <c r="A460" s="25"/>
      <c r="B460" s="25"/>
      <c r="C460" s="25"/>
    </row>
    <row r="461" spans="1:3" ht="15.75" customHeight="1">
      <c r="A461" s="25"/>
      <c r="B461" s="25"/>
      <c r="C461" s="25"/>
    </row>
    <row r="462" spans="1:3" ht="15.75" customHeight="1">
      <c r="A462" s="25"/>
      <c r="B462" s="25"/>
      <c r="C462" s="25"/>
    </row>
    <row r="463" spans="1:3" ht="15.75" customHeight="1">
      <c r="A463" s="25"/>
      <c r="B463" s="25"/>
      <c r="C463" s="25"/>
    </row>
    <row r="464" spans="1:3" ht="15.75" customHeight="1">
      <c r="A464" s="25"/>
      <c r="B464" s="25"/>
      <c r="C464" s="25"/>
    </row>
    <row r="465" spans="1:3" ht="15.75" customHeight="1">
      <c r="A465" s="25"/>
      <c r="B465" s="25"/>
      <c r="C465" s="25"/>
    </row>
    <row r="466" spans="1:3" ht="15.75" customHeight="1">
      <c r="A466" s="25"/>
      <c r="B466" s="25"/>
      <c r="C466" s="25"/>
    </row>
    <row r="467" spans="1:3" ht="15.75" customHeight="1">
      <c r="A467" s="25"/>
      <c r="B467" s="25"/>
      <c r="C467" s="25"/>
    </row>
    <row r="468" spans="1:3" ht="15.75" customHeight="1">
      <c r="A468" s="25"/>
      <c r="B468" s="25"/>
      <c r="C468" s="25"/>
    </row>
    <row r="469" spans="1:3" ht="15.75" customHeight="1">
      <c r="A469" s="25"/>
      <c r="B469" s="25"/>
      <c r="C469" s="25"/>
    </row>
    <row r="470" spans="1:3" ht="15.75" customHeight="1">
      <c r="A470" s="25"/>
      <c r="B470" s="25"/>
      <c r="C470" s="25"/>
    </row>
    <row r="471" spans="1:3" ht="15.75" customHeight="1">
      <c r="A471" s="25"/>
      <c r="B471" s="25"/>
      <c r="C471" s="25"/>
    </row>
    <row r="472" spans="1:3" ht="15.75" customHeight="1">
      <c r="A472" s="25"/>
      <c r="B472" s="25"/>
      <c r="C472" s="25"/>
    </row>
    <row r="473" spans="1:3" ht="15.75" customHeight="1">
      <c r="A473" s="25"/>
      <c r="B473" s="25"/>
      <c r="C473" s="25"/>
    </row>
    <row r="474" spans="1:3" ht="15.75" customHeight="1">
      <c r="A474" s="25"/>
      <c r="B474" s="25"/>
      <c r="C474" s="25"/>
    </row>
    <row r="475" spans="1:3" ht="15.75" customHeight="1">
      <c r="A475" s="25"/>
      <c r="B475" s="25"/>
      <c r="C475" s="25"/>
    </row>
    <row r="476" spans="1:3" ht="15.75" customHeight="1">
      <c r="A476" s="25"/>
      <c r="B476" s="25"/>
      <c r="C476" s="25"/>
    </row>
    <row r="477" spans="1:3" ht="15.75" customHeight="1">
      <c r="A477" s="25"/>
      <c r="B477" s="25"/>
      <c r="C477" s="25"/>
    </row>
    <row r="478" spans="1:3" ht="15.75" customHeight="1">
      <c r="A478" s="25"/>
      <c r="B478" s="25"/>
      <c r="C478" s="25"/>
    </row>
    <row r="479" spans="1:3" ht="15.75" customHeight="1">
      <c r="A479" s="25"/>
      <c r="B479" s="25"/>
      <c r="C479" s="25"/>
    </row>
    <row r="480" spans="1:3" ht="15.75" customHeight="1">
      <c r="A480" s="25"/>
      <c r="B480" s="25"/>
      <c r="C480" s="25"/>
    </row>
    <row r="481" spans="1:3" ht="15.75" customHeight="1">
      <c r="A481" s="25"/>
      <c r="B481" s="25"/>
      <c r="C481" s="25"/>
    </row>
    <row r="482" spans="1:3" ht="15.75" customHeight="1">
      <c r="A482" s="25"/>
      <c r="B482" s="25"/>
      <c r="C482" s="25"/>
    </row>
    <row r="483" spans="1:3" ht="15.75" customHeight="1">
      <c r="A483" s="25"/>
      <c r="B483" s="25"/>
      <c r="C483" s="25"/>
    </row>
    <row r="484" spans="1:3" ht="15.75" customHeight="1">
      <c r="A484" s="25"/>
      <c r="B484" s="25"/>
      <c r="C484" s="25"/>
    </row>
    <row r="485" spans="1:3" ht="15.75" customHeight="1">
      <c r="A485" s="25"/>
      <c r="B485" s="25"/>
      <c r="C485" s="25"/>
    </row>
    <row r="486" spans="1:3" ht="15.75" customHeight="1">
      <c r="A486" s="25"/>
      <c r="B486" s="25"/>
      <c r="C486" s="25"/>
    </row>
    <row r="487" spans="1:3" ht="15.75" customHeight="1">
      <c r="A487" s="25"/>
      <c r="B487" s="25"/>
      <c r="C487" s="25"/>
    </row>
    <row r="488" spans="1:3" ht="15.75" customHeight="1">
      <c r="A488" s="25"/>
      <c r="B488" s="25"/>
      <c r="C488" s="25"/>
    </row>
    <row r="489" spans="1:3" ht="15.75" customHeight="1">
      <c r="A489" s="25"/>
      <c r="B489" s="25"/>
      <c r="C489" s="25"/>
    </row>
    <row r="490" spans="1:3" ht="15.75" customHeight="1">
      <c r="A490" s="25"/>
      <c r="B490" s="25"/>
      <c r="C490" s="25"/>
    </row>
    <row r="491" spans="1:3" ht="15.75" customHeight="1">
      <c r="A491" s="25"/>
      <c r="B491" s="25"/>
      <c r="C491" s="25"/>
    </row>
    <row r="492" spans="1:3" ht="15.75" customHeight="1">
      <c r="A492" s="25"/>
      <c r="B492" s="25"/>
      <c r="C492" s="25"/>
    </row>
    <row r="493" spans="1:3" ht="15.75" customHeight="1">
      <c r="A493" s="25"/>
      <c r="B493" s="25"/>
      <c r="C493" s="25"/>
    </row>
    <row r="494" spans="1:3" ht="15.75" customHeight="1">
      <c r="A494" s="25"/>
      <c r="B494" s="25"/>
      <c r="C494" s="25"/>
    </row>
    <row r="495" spans="1:3" ht="15.75" customHeight="1">
      <c r="A495" s="25"/>
      <c r="B495" s="25"/>
      <c r="C495" s="25"/>
    </row>
    <row r="496" spans="1:3" ht="15.75" customHeight="1">
      <c r="A496" s="25"/>
      <c r="B496" s="25"/>
      <c r="C496" s="25"/>
    </row>
    <row r="497" spans="1:3" ht="15.75" customHeight="1">
      <c r="A497" s="25"/>
      <c r="B497" s="25"/>
      <c r="C497" s="25"/>
    </row>
    <row r="498" spans="1:3" ht="15.75" customHeight="1">
      <c r="A498" s="25"/>
      <c r="B498" s="25"/>
      <c r="C498" s="25"/>
    </row>
    <row r="499" spans="1:3" ht="15.75" customHeight="1">
      <c r="A499" s="25"/>
      <c r="B499" s="25"/>
      <c r="C499" s="25"/>
    </row>
    <row r="500" spans="1:3" ht="15.75" customHeight="1">
      <c r="A500" s="25"/>
      <c r="B500" s="25"/>
      <c r="C500" s="25"/>
    </row>
    <row r="501" spans="1:3" ht="15.75" customHeight="1">
      <c r="A501" s="25"/>
      <c r="B501" s="25"/>
      <c r="C501" s="25"/>
    </row>
    <row r="502" spans="1:3" ht="15.75" customHeight="1">
      <c r="A502" s="25"/>
      <c r="B502" s="25"/>
      <c r="C502" s="25"/>
    </row>
    <row r="503" spans="1:3" ht="15.75" customHeight="1">
      <c r="A503" s="25"/>
      <c r="B503" s="25"/>
      <c r="C503" s="25"/>
    </row>
    <row r="504" spans="1:3" ht="15.75" customHeight="1">
      <c r="A504" s="25"/>
      <c r="B504" s="25"/>
      <c r="C504" s="25"/>
    </row>
    <row r="505" spans="1:3" ht="15.75" customHeight="1">
      <c r="A505" s="25"/>
      <c r="B505" s="25"/>
      <c r="C505" s="25"/>
    </row>
    <row r="506" spans="1:3" ht="15.75" customHeight="1">
      <c r="A506" s="25"/>
      <c r="B506" s="25"/>
      <c r="C506" s="25"/>
    </row>
    <row r="507" spans="1:3" ht="15.75" customHeight="1">
      <c r="A507" s="25"/>
      <c r="B507" s="25"/>
      <c r="C507" s="25"/>
    </row>
    <row r="508" spans="1:3" ht="15.75" customHeight="1">
      <c r="A508" s="25"/>
      <c r="B508" s="25"/>
      <c r="C508" s="25"/>
    </row>
    <row r="509" spans="1:3" ht="15.75" customHeight="1">
      <c r="A509" s="25"/>
      <c r="B509" s="25"/>
      <c r="C509" s="25"/>
    </row>
    <row r="510" spans="1:3" ht="15.75" customHeight="1">
      <c r="A510" s="25"/>
      <c r="B510" s="25"/>
      <c r="C510" s="25"/>
    </row>
    <row r="511" spans="1:3" ht="15.75" customHeight="1">
      <c r="A511" s="25"/>
      <c r="B511" s="25"/>
      <c r="C511" s="25"/>
    </row>
    <row r="512" spans="1:3" ht="15.75" customHeight="1">
      <c r="A512" s="25"/>
      <c r="B512" s="25"/>
      <c r="C512" s="25"/>
    </row>
    <row r="513" spans="1:3" ht="15.75" customHeight="1">
      <c r="A513" s="25"/>
      <c r="B513" s="25"/>
      <c r="C513" s="25"/>
    </row>
    <row r="514" spans="1:3" ht="15.75" customHeight="1">
      <c r="A514" s="25"/>
      <c r="B514" s="25"/>
      <c r="C514" s="25"/>
    </row>
    <row r="515" spans="1:3" ht="15.75" customHeight="1">
      <c r="A515" s="25"/>
      <c r="B515" s="25"/>
      <c r="C515" s="25"/>
    </row>
    <row r="516" spans="1:3" ht="15.75" customHeight="1">
      <c r="A516" s="25"/>
      <c r="B516" s="25"/>
      <c r="C516" s="25"/>
    </row>
    <row r="517" spans="1:3" ht="15.75" customHeight="1">
      <c r="A517" s="25"/>
      <c r="B517" s="25"/>
      <c r="C517" s="25"/>
    </row>
    <row r="518" spans="1:3" ht="15.75" customHeight="1">
      <c r="A518" s="25"/>
      <c r="B518" s="25"/>
      <c r="C518" s="25"/>
    </row>
    <row r="519" spans="1:3" ht="15.75" customHeight="1">
      <c r="A519" s="25"/>
      <c r="B519" s="25"/>
      <c r="C519" s="25"/>
    </row>
    <row r="520" spans="1:3" ht="15.75" customHeight="1">
      <c r="A520" s="25"/>
      <c r="B520" s="25"/>
      <c r="C520" s="25"/>
    </row>
    <row r="521" spans="1:3" ht="15.75" customHeight="1">
      <c r="A521" s="25"/>
      <c r="B521" s="25"/>
      <c r="C521" s="25"/>
    </row>
    <row r="522" spans="1:3" ht="15.75" customHeight="1">
      <c r="A522" s="25"/>
      <c r="B522" s="25"/>
      <c r="C522" s="25"/>
    </row>
    <row r="523" spans="1:3" ht="15.75" customHeight="1">
      <c r="A523" s="25"/>
      <c r="B523" s="25"/>
      <c r="C523" s="25"/>
    </row>
    <row r="524" spans="1:3" ht="15.75" customHeight="1">
      <c r="A524" s="25"/>
      <c r="B524" s="25"/>
      <c r="C524" s="25"/>
    </row>
    <row r="525" spans="1:3" ht="15.75" customHeight="1">
      <c r="A525" s="25"/>
      <c r="B525" s="25"/>
      <c r="C525" s="25"/>
    </row>
    <row r="526" spans="1:3" ht="15.75" customHeight="1">
      <c r="A526" s="25"/>
      <c r="B526" s="25"/>
      <c r="C526" s="25"/>
    </row>
    <row r="527" spans="1:3" ht="15.75" customHeight="1">
      <c r="A527" s="25"/>
      <c r="B527" s="25"/>
      <c r="C527" s="25"/>
    </row>
    <row r="528" spans="1:3" ht="15.75" customHeight="1">
      <c r="A528" s="25"/>
      <c r="B528" s="25"/>
      <c r="C528" s="25"/>
    </row>
    <row r="529" spans="1:3" ht="15.75" customHeight="1">
      <c r="A529" s="25"/>
      <c r="B529" s="25"/>
      <c r="C529" s="25"/>
    </row>
    <row r="530" spans="1:3" ht="15.75" customHeight="1">
      <c r="A530" s="25"/>
      <c r="B530" s="25"/>
      <c r="C530" s="25"/>
    </row>
    <row r="531" spans="1:3" ht="15.75" customHeight="1">
      <c r="A531" s="25"/>
      <c r="B531" s="25"/>
      <c r="C531" s="25"/>
    </row>
    <row r="532" spans="1:3" ht="15.75" customHeight="1">
      <c r="A532" s="25"/>
      <c r="B532" s="25"/>
      <c r="C532" s="25"/>
    </row>
    <row r="533" spans="1:3" ht="15.75" customHeight="1">
      <c r="A533" s="25"/>
      <c r="B533" s="25"/>
      <c r="C533" s="25"/>
    </row>
    <row r="534" spans="1:3" ht="15.75" customHeight="1">
      <c r="A534" s="25"/>
      <c r="B534" s="25"/>
      <c r="C534" s="25"/>
    </row>
    <row r="535" spans="1:3" ht="15.75" customHeight="1">
      <c r="A535" s="25"/>
      <c r="B535" s="25"/>
      <c r="C535" s="25"/>
    </row>
    <row r="536" spans="1:3" ht="15.75" customHeight="1">
      <c r="A536" s="25"/>
      <c r="B536" s="25"/>
      <c r="C536" s="25"/>
    </row>
    <row r="537" spans="1:3" ht="15.75" customHeight="1">
      <c r="A537" s="25"/>
      <c r="B537" s="25"/>
      <c r="C537" s="25"/>
    </row>
    <row r="538" spans="1:3" ht="15.75" customHeight="1">
      <c r="A538" s="25"/>
      <c r="B538" s="25"/>
      <c r="C538" s="25"/>
    </row>
    <row r="539" spans="1:3" ht="15.75" customHeight="1">
      <c r="A539" s="25"/>
      <c r="B539" s="25"/>
      <c r="C539" s="25"/>
    </row>
    <row r="540" spans="1:3" ht="15.75" customHeight="1">
      <c r="A540" s="25"/>
      <c r="B540" s="25"/>
      <c r="C540" s="25"/>
    </row>
    <row r="541" spans="1:3" ht="15.75" customHeight="1">
      <c r="A541" s="25"/>
      <c r="B541" s="25"/>
      <c r="C541" s="25"/>
    </row>
    <row r="542" spans="1:3" ht="15.75" customHeight="1">
      <c r="A542" s="25"/>
      <c r="B542" s="25"/>
      <c r="C542" s="25"/>
    </row>
    <row r="543" spans="1:3" ht="15.75" customHeight="1">
      <c r="A543" s="25"/>
      <c r="B543" s="25"/>
      <c r="C543" s="25"/>
    </row>
    <row r="544" spans="1:3" ht="15.75" customHeight="1">
      <c r="A544" s="25"/>
      <c r="B544" s="25"/>
      <c r="C544" s="25"/>
    </row>
    <row r="545" spans="1:3" ht="15.75" customHeight="1">
      <c r="A545" s="25"/>
      <c r="B545" s="25"/>
      <c r="C545" s="25"/>
    </row>
    <row r="546" spans="1:3" ht="15.75" customHeight="1">
      <c r="A546" s="25"/>
      <c r="B546" s="25"/>
      <c r="C546" s="25"/>
    </row>
    <row r="547" spans="1:3" ht="15.75" customHeight="1">
      <c r="A547" s="25"/>
      <c r="B547" s="25"/>
      <c r="C547" s="25"/>
    </row>
    <row r="548" spans="1:3" ht="15.75" customHeight="1">
      <c r="A548" s="25"/>
      <c r="B548" s="25"/>
      <c r="C548" s="25"/>
    </row>
    <row r="549" spans="1:3" ht="15.75" customHeight="1">
      <c r="A549" s="25"/>
      <c r="B549" s="25"/>
      <c r="C549" s="25"/>
    </row>
    <row r="550" spans="1:3" ht="15.75" customHeight="1">
      <c r="A550" s="25"/>
      <c r="B550" s="25"/>
      <c r="C550" s="25"/>
    </row>
    <row r="551" spans="1:3" ht="15.75" customHeight="1">
      <c r="A551" s="25"/>
      <c r="B551" s="25"/>
      <c r="C551" s="25"/>
    </row>
    <row r="552" spans="1:3" ht="15.75" customHeight="1">
      <c r="A552" s="25"/>
      <c r="B552" s="25"/>
      <c r="C552" s="25"/>
    </row>
    <row r="553" spans="1:3" ht="15.75" customHeight="1">
      <c r="A553" s="25"/>
      <c r="B553" s="25"/>
      <c r="C553" s="25"/>
    </row>
    <row r="554" spans="1:3" ht="15.75" customHeight="1">
      <c r="A554" s="25"/>
      <c r="B554" s="25"/>
      <c r="C554" s="25"/>
    </row>
    <row r="555" spans="1:3" ht="15.75" customHeight="1">
      <c r="A555" s="25"/>
      <c r="B555" s="25"/>
      <c r="C555" s="25"/>
    </row>
    <row r="556" spans="1:3" ht="15.75" customHeight="1">
      <c r="A556" s="25"/>
      <c r="B556" s="25"/>
      <c r="C556" s="25"/>
    </row>
    <row r="557" spans="1:3" ht="15.75" customHeight="1">
      <c r="A557" s="25"/>
      <c r="B557" s="25"/>
      <c r="C557" s="25"/>
    </row>
    <row r="558" spans="1:3" ht="15.75" customHeight="1">
      <c r="A558" s="25"/>
      <c r="B558" s="25"/>
      <c r="C558" s="25"/>
    </row>
    <row r="559" spans="1:3" ht="15.75" customHeight="1">
      <c r="A559" s="25"/>
      <c r="B559" s="25"/>
      <c r="C559" s="25"/>
    </row>
    <row r="560" spans="1:3" ht="15.75" customHeight="1">
      <c r="A560" s="25"/>
      <c r="B560" s="25"/>
      <c r="C560" s="25"/>
    </row>
    <row r="561" spans="1:3" ht="15.75" customHeight="1">
      <c r="A561" s="25"/>
      <c r="B561" s="25"/>
      <c r="C561" s="25"/>
    </row>
    <row r="562" spans="1:3" ht="15.75" customHeight="1">
      <c r="A562" s="25"/>
      <c r="B562" s="25"/>
      <c r="C562" s="25"/>
    </row>
    <row r="563" spans="1:3" ht="15.75" customHeight="1">
      <c r="A563" s="25"/>
      <c r="B563" s="25"/>
      <c r="C563" s="25"/>
    </row>
    <row r="564" spans="1:3" ht="15.75" customHeight="1">
      <c r="A564" s="25"/>
      <c r="B564" s="25"/>
      <c r="C564" s="25"/>
    </row>
    <row r="565" spans="1:3" ht="15.75" customHeight="1">
      <c r="A565" s="25"/>
      <c r="B565" s="25"/>
      <c r="C565" s="25"/>
    </row>
    <row r="566" spans="1:3" ht="15.75" customHeight="1">
      <c r="A566" s="25"/>
      <c r="B566" s="25"/>
      <c r="C566" s="25"/>
    </row>
    <row r="567" spans="1:3" ht="15.75" customHeight="1">
      <c r="A567" s="25"/>
      <c r="B567" s="25"/>
      <c r="C567" s="25"/>
    </row>
    <row r="568" spans="1:3" ht="15.75" customHeight="1">
      <c r="A568" s="25"/>
      <c r="B568" s="25"/>
      <c r="C568" s="25"/>
    </row>
    <row r="569" spans="1:3" ht="15.75" customHeight="1">
      <c r="A569" s="25"/>
      <c r="B569" s="25"/>
      <c r="C569" s="25"/>
    </row>
    <row r="570" spans="1:3" ht="15.75" customHeight="1">
      <c r="A570" s="25"/>
      <c r="B570" s="25"/>
      <c r="C570" s="25"/>
    </row>
    <row r="571" spans="1:3" ht="15.75" customHeight="1">
      <c r="A571" s="25"/>
      <c r="B571" s="25"/>
      <c r="C571" s="25"/>
    </row>
    <row r="572" spans="1:3" ht="15.75" customHeight="1">
      <c r="A572" s="25"/>
      <c r="B572" s="25"/>
      <c r="C572" s="25"/>
    </row>
    <row r="573" spans="1:3" ht="15.75" customHeight="1">
      <c r="A573" s="25"/>
      <c r="B573" s="25"/>
      <c r="C573" s="25"/>
    </row>
    <row r="574" spans="1:3" ht="15.75" customHeight="1">
      <c r="A574" s="25"/>
      <c r="B574" s="25"/>
      <c r="C574" s="25"/>
    </row>
    <row r="575" spans="1:3" ht="15.75" customHeight="1">
      <c r="A575" s="25"/>
      <c r="B575" s="25"/>
      <c r="C575" s="25"/>
    </row>
    <row r="576" spans="1:3" ht="15.75" customHeight="1">
      <c r="A576" s="25"/>
      <c r="B576" s="25"/>
      <c r="C576" s="25"/>
    </row>
    <row r="577" spans="1:3" ht="15.75" customHeight="1">
      <c r="A577" s="25"/>
      <c r="B577" s="25"/>
      <c r="C577" s="25"/>
    </row>
    <row r="578" spans="1:3" ht="15.75" customHeight="1">
      <c r="A578" s="25"/>
      <c r="B578" s="25"/>
      <c r="C578" s="25"/>
    </row>
    <row r="579" spans="1:3" ht="15.75" customHeight="1">
      <c r="A579" s="25"/>
      <c r="B579" s="25"/>
      <c r="C579" s="25"/>
    </row>
    <row r="580" spans="1:3" ht="15.75" customHeight="1">
      <c r="A580" s="25"/>
      <c r="B580" s="25"/>
      <c r="C580" s="25"/>
    </row>
    <row r="581" spans="1:3" ht="15.75" customHeight="1">
      <c r="A581" s="25"/>
      <c r="B581" s="25"/>
      <c r="C581" s="25"/>
    </row>
    <row r="582" spans="1:3" ht="15.75" customHeight="1">
      <c r="A582" s="25"/>
      <c r="B582" s="25"/>
      <c r="C582" s="25"/>
    </row>
    <row r="583" spans="1:3" ht="15.75" customHeight="1">
      <c r="A583" s="25"/>
      <c r="B583" s="25"/>
      <c r="C583" s="25"/>
    </row>
    <row r="584" spans="1:3" ht="15.75" customHeight="1">
      <c r="A584" s="25"/>
      <c r="B584" s="25"/>
      <c r="C584" s="25"/>
    </row>
    <row r="585" spans="1:3" ht="15.75" customHeight="1">
      <c r="A585" s="25"/>
      <c r="B585" s="25"/>
      <c r="C585" s="25"/>
    </row>
    <row r="586" spans="1:3" ht="15.75" customHeight="1">
      <c r="A586" s="25"/>
      <c r="B586" s="25"/>
      <c r="C586" s="25"/>
    </row>
    <row r="587" spans="1:3" ht="15.75" customHeight="1">
      <c r="A587" s="25"/>
      <c r="B587" s="25"/>
      <c r="C587" s="25"/>
    </row>
    <row r="588" spans="1:3" ht="15.75" customHeight="1">
      <c r="A588" s="25"/>
      <c r="B588" s="25"/>
      <c r="C588" s="25"/>
    </row>
    <row r="589" spans="1:3" ht="15.75" customHeight="1">
      <c r="A589" s="25"/>
      <c r="B589" s="25"/>
      <c r="C589" s="25"/>
    </row>
    <row r="590" spans="1:3" ht="15.75" customHeight="1">
      <c r="A590" s="25"/>
      <c r="B590" s="25"/>
      <c r="C590" s="25"/>
    </row>
    <row r="591" spans="1:3" ht="15.75" customHeight="1">
      <c r="A591" s="25"/>
      <c r="B591" s="25"/>
      <c r="C591" s="25"/>
    </row>
    <row r="592" spans="1:3" ht="15.75" customHeight="1">
      <c r="A592" s="25"/>
      <c r="B592" s="25"/>
      <c r="C592" s="25"/>
    </row>
    <row r="593" spans="1:3" ht="15.75" customHeight="1">
      <c r="A593" s="25"/>
      <c r="B593" s="25"/>
      <c r="C593" s="25"/>
    </row>
    <row r="594" spans="1:3" ht="15.75" customHeight="1">
      <c r="A594" s="25"/>
      <c r="B594" s="25"/>
      <c r="C594" s="25"/>
    </row>
    <row r="595" spans="1:3" ht="15.75" customHeight="1">
      <c r="A595" s="25"/>
      <c r="B595" s="25"/>
      <c r="C595" s="25"/>
    </row>
    <row r="596" spans="1:3" ht="15.75" customHeight="1">
      <c r="A596" s="25"/>
      <c r="B596" s="25"/>
      <c r="C596" s="25"/>
    </row>
    <row r="597" spans="1:3" ht="15.75" customHeight="1">
      <c r="A597" s="25"/>
      <c r="B597" s="25"/>
      <c r="C597" s="25"/>
    </row>
    <row r="598" spans="1:3" ht="15.75" customHeight="1">
      <c r="A598" s="25"/>
      <c r="B598" s="25"/>
      <c r="C598" s="25"/>
    </row>
    <row r="599" spans="1:3" ht="15.75" customHeight="1">
      <c r="A599" s="25"/>
      <c r="B599" s="25"/>
      <c r="C599" s="25"/>
    </row>
    <row r="600" spans="1:3" ht="15.75" customHeight="1">
      <c r="A600" s="25"/>
      <c r="B600" s="25"/>
      <c r="C600" s="25"/>
    </row>
    <row r="601" spans="1:3" ht="15.75" customHeight="1">
      <c r="A601" s="25"/>
      <c r="B601" s="25"/>
      <c r="C601" s="25"/>
    </row>
    <row r="602" spans="1:3" ht="15.75" customHeight="1">
      <c r="A602" s="25"/>
      <c r="B602" s="25"/>
      <c r="C602" s="25"/>
    </row>
    <row r="603" spans="1:3" ht="15.75" customHeight="1">
      <c r="A603" s="25"/>
      <c r="B603" s="25"/>
      <c r="C603" s="25"/>
    </row>
    <row r="604" spans="1:3" ht="15.75" customHeight="1">
      <c r="A604" s="25"/>
      <c r="B604" s="25"/>
      <c r="C604" s="25"/>
    </row>
    <row r="605" spans="1:3" ht="15.75" customHeight="1">
      <c r="A605" s="25"/>
      <c r="B605" s="25"/>
      <c r="C605" s="25"/>
    </row>
    <row r="606" spans="1:3" ht="15.75" customHeight="1">
      <c r="A606" s="25"/>
      <c r="B606" s="25"/>
      <c r="C606" s="25"/>
    </row>
    <row r="607" spans="1:3" ht="15.75" customHeight="1">
      <c r="A607" s="25"/>
      <c r="B607" s="25"/>
      <c r="C607" s="25"/>
    </row>
    <row r="608" spans="1:3" ht="15.75" customHeight="1">
      <c r="A608" s="25"/>
      <c r="B608" s="25"/>
      <c r="C608" s="25"/>
    </row>
    <row r="609" spans="1:3" ht="15.75" customHeight="1">
      <c r="A609" s="25"/>
      <c r="B609" s="25"/>
      <c r="C609" s="25"/>
    </row>
    <row r="610" spans="1:3" ht="15.75" customHeight="1">
      <c r="A610" s="25"/>
      <c r="B610" s="25"/>
      <c r="C610" s="25"/>
    </row>
    <row r="611" spans="1:3" ht="15.75" customHeight="1">
      <c r="A611" s="25"/>
      <c r="B611" s="25"/>
      <c r="C611" s="25"/>
    </row>
    <row r="612" spans="1:3" ht="15.75" customHeight="1">
      <c r="A612" s="25"/>
      <c r="B612" s="25"/>
      <c r="C612" s="25"/>
    </row>
    <row r="613" spans="1:3" ht="15.75" customHeight="1">
      <c r="A613" s="25"/>
      <c r="B613" s="25"/>
      <c r="C613" s="25"/>
    </row>
    <row r="614" spans="1:3" ht="15.75" customHeight="1">
      <c r="A614" s="25"/>
      <c r="B614" s="25"/>
      <c r="C614" s="25"/>
    </row>
    <row r="615" spans="1:3" ht="15.75" customHeight="1">
      <c r="A615" s="25"/>
      <c r="B615" s="25"/>
      <c r="C615" s="25"/>
    </row>
    <row r="616" spans="1:3" ht="15.75" customHeight="1">
      <c r="A616" s="25"/>
      <c r="B616" s="25"/>
      <c r="C616" s="25"/>
    </row>
    <row r="617" spans="1:3" ht="15.75" customHeight="1">
      <c r="A617" s="25"/>
      <c r="B617" s="25"/>
      <c r="C617" s="25"/>
    </row>
    <row r="618" spans="1:3" ht="15.75" customHeight="1">
      <c r="A618" s="25"/>
      <c r="B618" s="25"/>
      <c r="C618" s="25"/>
    </row>
    <row r="619" spans="1:3" ht="15.75" customHeight="1">
      <c r="A619" s="25"/>
      <c r="B619" s="25"/>
      <c r="C619" s="25"/>
    </row>
    <row r="620" spans="1:3" ht="15.75" customHeight="1">
      <c r="A620" s="25"/>
      <c r="B620" s="25"/>
      <c r="C620" s="25"/>
    </row>
    <row r="621" spans="1:3" ht="15.75" customHeight="1">
      <c r="A621" s="25"/>
      <c r="B621" s="25"/>
      <c r="C621" s="25"/>
    </row>
    <row r="622" spans="1:3" ht="15.75" customHeight="1">
      <c r="A622" s="25"/>
      <c r="B622" s="25"/>
      <c r="C622" s="25"/>
    </row>
    <row r="623" spans="1:3" ht="15.75" customHeight="1">
      <c r="A623" s="25"/>
      <c r="B623" s="25"/>
      <c r="C623" s="25"/>
    </row>
    <row r="624" spans="1:3" ht="15.75" customHeight="1">
      <c r="A624" s="25"/>
      <c r="B624" s="25"/>
      <c r="C624" s="25"/>
    </row>
    <row r="625" spans="1:3" ht="15.75" customHeight="1">
      <c r="A625" s="25"/>
      <c r="B625" s="25"/>
      <c r="C625" s="25"/>
    </row>
    <row r="626" spans="1:3" ht="15.75" customHeight="1">
      <c r="A626" s="25"/>
      <c r="B626" s="25"/>
      <c r="C626" s="25"/>
    </row>
    <row r="627" spans="1:3" ht="15.75" customHeight="1">
      <c r="A627" s="25"/>
      <c r="B627" s="25"/>
      <c r="C627" s="25"/>
    </row>
    <row r="628" spans="1:3" ht="15.75" customHeight="1">
      <c r="A628" s="25"/>
      <c r="B628" s="25"/>
      <c r="C628" s="25"/>
    </row>
    <row r="629" spans="1:3" ht="15.75" customHeight="1">
      <c r="A629" s="25"/>
      <c r="B629" s="25"/>
      <c r="C629" s="25"/>
    </row>
    <row r="630" spans="1:3" ht="15.75" customHeight="1">
      <c r="A630" s="25"/>
      <c r="B630" s="25"/>
      <c r="C630" s="25"/>
    </row>
    <row r="631" spans="1:3" ht="15.75" customHeight="1">
      <c r="A631" s="25"/>
      <c r="B631" s="25"/>
      <c r="C631" s="25"/>
    </row>
    <row r="632" spans="1:3" ht="15.75" customHeight="1">
      <c r="A632" s="25"/>
      <c r="B632" s="25"/>
      <c r="C632" s="25"/>
    </row>
    <row r="633" spans="1:3" ht="15.75" customHeight="1">
      <c r="A633" s="25"/>
      <c r="B633" s="25"/>
      <c r="C633" s="25"/>
    </row>
    <row r="634" spans="1:3" ht="15.75" customHeight="1">
      <c r="A634" s="25"/>
      <c r="B634" s="25"/>
      <c r="C634" s="25"/>
    </row>
    <row r="635" spans="1:3" ht="15.75" customHeight="1">
      <c r="A635" s="25"/>
      <c r="B635" s="25"/>
      <c r="C635" s="25"/>
    </row>
    <row r="636" spans="1:3" ht="15.75" customHeight="1">
      <c r="A636" s="25"/>
      <c r="B636" s="25"/>
      <c r="C636" s="25"/>
    </row>
    <row r="637" spans="1:3" ht="15.75" customHeight="1">
      <c r="A637" s="25"/>
      <c r="B637" s="25"/>
      <c r="C637" s="25"/>
    </row>
    <row r="638" spans="1:3" ht="15.75" customHeight="1">
      <c r="A638" s="25"/>
      <c r="B638" s="25"/>
      <c r="C638" s="25"/>
    </row>
    <row r="639" spans="1:3" ht="15.75" customHeight="1">
      <c r="A639" s="25"/>
      <c r="B639" s="25"/>
      <c r="C639" s="25"/>
    </row>
    <row r="640" spans="1:3" ht="15.75" customHeight="1">
      <c r="A640" s="25"/>
      <c r="B640" s="25"/>
      <c r="C640" s="25"/>
    </row>
    <row r="641" spans="1:3" ht="15.75" customHeight="1">
      <c r="A641" s="25"/>
      <c r="B641" s="25"/>
      <c r="C641" s="25"/>
    </row>
    <row r="642" spans="1:3" ht="15.75" customHeight="1">
      <c r="A642" s="25"/>
      <c r="B642" s="25"/>
      <c r="C642" s="25"/>
    </row>
    <row r="643" spans="1:3" ht="15.75" customHeight="1">
      <c r="A643" s="25"/>
      <c r="B643" s="25"/>
      <c r="C643" s="25"/>
    </row>
    <row r="644" spans="1:3" ht="15.75" customHeight="1">
      <c r="A644" s="25"/>
      <c r="B644" s="25"/>
      <c r="C644" s="25"/>
    </row>
    <row r="645" spans="1:3" ht="15.75" customHeight="1">
      <c r="A645" s="25"/>
      <c r="B645" s="25"/>
      <c r="C645" s="25"/>
    </row>
    <row r="646" spans="1:3" ht="15.75" customHeight="1">
      <c r="A646" s="25"/>
      <c r="B646" s="25"/>
      <c r="C646" s="25"/>
    </row>
    <row r="647" spans="1:3" ht="15.75" customHeight="1">
      <c r="A647" s="25"/>
      <c r="B647" s="25"/>
      <c r="C647" s="25"/>
    </row>
    <row r="648" spans="1:3" ht="15.75" customHeight="1">
      <c r="A648" s="25"/>
      <c r="B648" s="25"/>
      <c r="C648" s="25"/>
    </row>
    <row r="649" spans="1:3" ht="15.75" customHeight="1">
      <c r="A649" s="25"/>
      <c r="B649" s="25"/>
      <c r="C649" s="25"/>
    </row>
    <row r="650" spans="1:3" ht="15.75" customHeight="1">
      <c r="A650" s="25"/>
      <c r="B650" s="25"/>
      <c r="C650" s="25"/>
    </row>
    <row r="651" spans="1:3" ht="15.75" customHeight="1">
      <c r="A651" s="25"/>
      <c r="B651" s="25"/>
      <c r="C651" s="25"/>
    </row>
    <row r="652" spans="1:3" ht="15.75" customHeight="1">
      <c r="A652" s="25"/>
      <c r="B652" s="25"/>
      <c r="C652" s="25"/>
    </row>
    <row r="653" spans="1:3" ht="15.75" customHeight="1">
      <c r="A653" s="25"/>
      <c r="B653" s="25"/>
      <c r="C653" s="25"/>
    </row>
    <row r="654" spans="1:3" ht="15.75" customHeight="1">
      <c r="A654" s="25"/>
      <c r="B654" s="25"/>
      <c r="C654" s="25"/>
    </row>
    <row r="655" spans="1:3" ht="15.75" customHeight="1">
      <c r="A655" s="25"/>
      <c r="B655" s="25"/>
      <c r="C655" s="25"/>
    </row>
    <row r="656" spans="1:3" ht="15.75" customHeight="1">
      <c r="A656" s="25"/>
      <c r="B656" s="25"/>
      <c r="C656" s="25"/>
    </row>
    <row r="657" spans="1:3" ht="15.75" customHeight="1">
      <c r="A657" s="25"/>
      <c r="B657" s="25"/>
      <c r="C657" s="25"/>
    </row>
    <row r="658" spans="1:3" ht="15.75" customHeight="1">
      <c r="A658" s="25"/>
      <c r="B658" s="25"/>
      <c r="C658" s="25"/>
    </row>
    <row r="659" spans="1:3" ht="15.75" customHeight="1">
      <c r="A659" s="25"/>
      <c r="B659" s="25"/>
      <c r="C659" s="25"/>
    </row>
    <row r="660" spans="1:3" ht="15.75" customHeight="1">
      <c r="A660" s="25"/>
      <c r="B660" s="25"/>
      <c r="C660" s="25"/>
    </row>
    <row r="661" spans="1:3" ht="15.75" customHeight="1">
      <c r="A661" s="25"/>
      <c r="B661" s="25"/>
      <c r="C661" s="25"/>
    </row>
    <row r="662" spans="1:3" ht="15.75" customHeight="1">
      <c r="A662" s="25"/>
      <c r="B662" s="25"/>
      <c r="C662" s="25"/>
    </row>
    <row r="663" spans="1:3" ht="15.75" customHeight="1">
      <c r="A663" s="25"/>
      <c r="B663" s="25"/>
      <c r="C663" s="25"/>
    </row>
    <row r="664" spans="1:3" ht="15.75" customHeight="1">
      <c r="A664" s="25"/>
      <c r="B664" s="25"/>
      <c r="C664" s="25"/>
    </row>
    <row r="665" spans="1:3" ht="15.75" customHeight="1">
      <c r="A665" s="25"/>
      <c r="B665" s="25"/>
      <c r="C665" s="25"/>
    </row>
    <row r="666" spans="1:3" ht="15.75" customHeight="1">
      <c r="A666" s="25"/>
      <c r="B666" s="25"/>
      <c r="C666" s="25"/>
    </row>
    <row r="667" spans="1:3" ht="15.75" customHeight="1">
      <c r="A667" s="25"/>
      <c r="B667" s="25"/>
      <c r="C667" s="25"/>
    </row>
    <row r="668" spans="1:3" ht="15.75" customHeight="1">
      <c r="A668" s="25"/>
      <c r="B668" s="25"/>
      <c r="C668" s="25"/>
    </row>
    <row r="669" spans="1:3" ht="15.75" customHeight="1">
      <c r="A669" s="25"/>
      <c r="B669" s="25"/>
      <c r="C669" s="25"/>
    </row>
    <row r="670" spans="1:3" ht="15.75" customHeight="1">
      <c r="A670" s="25"/>
      <c r="B670" s="25"/>
      <c r="C670" s="25"/>
    </row>
    <row r="671" spans="1:3" ht="15.75" customHeight="1">
      <c r="A671" s="25"/>
      <c r="B671" s="25"/>
      <c r="C671" s="25"/>
    </row>
    <row r="672" spans="1:3" ht="15.75" customHeight="1">
      <c r="A672" s="25"/>
      <c r="B672" s="25"/>
      <c r="C672" s="25"/>
    </row>
    <row r="673" spans="1:3" ht="15.75" customHeight="1">
      <c r="A673" s="25"/>
      <c r="B673" s="25"/>
      <c r="C673" s="25"/>
    </row>
    <row r="674" spans="1:3" ht="15.75" customHeight="1">
      <c r="A674" s="25"/>
      <c r="B674" s="25"/>
      <c r="C674" s="25"/>
    </row>
    <row r="675" spans="1:3" ht="15.75" customHeight="1">
      <c r="A675" s="25"/>
      <c r="B675" s="25"/>
      <c r="C675" s="25"/>
    </row>
    <row r="676" spans="1:3" ht="15.75" customHeight="1">
      <c r="A676" s="25"/>
      <c r="B676" s="25"/>
      <c r="C676" s="25"/>
    </row>
    <row r="677" spans="1:3" ht="15.75" customHeight="1">
      <c r="A677" s="25"/>
      <c r="B677" s="25"/>
      <c r="C677" s="25"/>
    </row>
    <row r="678" spans="1:3" ht="15.75" customHeight="1">
      <c r="A678" s="25"/>
      <c r="B678" s="25"/>
      <c r="C678" s="25"/>
    </row>
    <row r="679" spans="1:3" ht="15.75" customHeight="1">
      <c r="A679" s="25"/>
      <c r="B679" s="25"/>
      <c r="C679" s="25"/>
    </row>
    <row r="680" spans="1:3" ht="15.75" customHeight="1">
      <c r="A680" s="25"/>
      <c r="B680" s="25"/>
      <c r="C680" s="25"/>
    </row>
    <row r="681" spans="1:3" ht="15.75" customHeight="1">
      <c r="A681" s="25"/>
      <c r="B681" s="25"/>
      <c r="C681" s="25"/>
    </row>
    <row r="682" spans="1:3" ht="15.75" customHeight="1">
      <c r="A682" s="25"/>
      <c r="B682" s="25"/>
      <c r="C682" s="25"/>
    </row>
    <row r="683" spans="1:3" ht="15.75" customHeight="1">
      <c r="A683" s="25"/>
      <c r="B683" s="25"/>
      <c r="C683" s="25"/>
    </row>
    <row r="684" spans="1:3" ht="15.75" customHeight="1">
      <c r="A684" s="25"/>
      <c r="B684" s="25"/>
      <c r="C684" s="25"/>
    </row>
    <row r="685" spans="1:3" ht="15.75" customHeight="1">
      <c r="A685" s="25"/>
      <c r="B685" s="25"/>
      <c r="C685" s="25"/>
    </row>
    <row r="686" spans="1:3" ht="15.75" customHeight="1">
      <c r="A686" s="25"/>
      <c r="B686" s="25"/>
      <c r="C686" s="25"/>
    </row>
    <row r="687" spans="1:3" ht="15.75" customHeight="1">
      <c r="A687" s="25"/>
      <c r="B687" s="25"/>
      <c r="C687" s="25"/>
    </row>
    <row r="688" spans="1:3" ht="15.75" customHeight="1">
      <c r="A688" s="25"/>
      <c r="B688" s="25"/>
      <c r="C688" s="25"/>
    </row>
    <row r="689" spans="1:3" ht="15.75" customHeight="1">
      <c r="A689" s="25"/>
      <c r="B689" s="25"/>
      <c r="C689" s="25"/>
    </row>
    <row r="690" spans="1:3" ht="15.75" customHeight="1">
      <c r="A690" s="25"/>
      <c r="B690" s="25"/>
      <c r="C690" s="25"/>
    </row>
    <row r="691" spans="1:3" ht="15.75" customHeight="1">
      <c r="A691" s="25"/>
      <c r="B691" s="25"/>
      <c r="C691" s="25"/>
    </row>
    <row r="692" spans="1:3" ht="15.75" customHeight="1">
      <c r="A692" s="25"/>
      <c r="B692" s="25"/>
      <c r="C692" s="25"/>
    </row>
    <row r="693" spans="1:3" ht="15.75" customHeight="1">
      <c r="A693" s="25"/>
      <c r="B693" s="25"/>
      <c r="C693" s="25"/>
    </row>
    <row r="694" spans="1:3" ht="15.75" customHeight="1">
      <c r="A694" s="25"/>
      <c r="B694" s="25"/>
      <c r="C694" s="25"/>
    </row>
    <row r="695" spans="1:3" ht="15.75" customHeight="1">
      <c r="A695" s="25"/>
      <c r="B695" s="25"/>
      <c r="C695" s="25"/>
    </row>
    <row r="696" spans="1:3" ht="15.75" customHeight="1">
      <c r="A696" s="25"/>
      <c r="B696" s="25"/>
      <c r="C696" s="25"/>
    </row>
    <row r="697" spans="1:3" ht="15.75" customHeight="1">
      <c r="A697" s="25"/>
      <c r="B697" s="25"/>
      <c r="C697" s="25"/>
    </row>
    <row r="698" spans="1:3" ht="15.75" customHeight="1">
      <c r="A698" s="25"/>
      <c r="B698" s="25"/>
      <c r="C698" s="25"/>
    </row>
    <row r="699" spans="1:3" ht="15.75" customHeight="1">
      <c r="A699" s="25"/>
      <c r="B699" s="25"/>
      <c r="C699" s="25"/>
    </row>
    <row r="700" spans="1:3" ht="15.75" customHeight="1">
      <c r="A700" s="25"/>
      <c r="B700" s="25"/>
      <c r="C700" s="25"/>
    </row>
    <row r="701" spans="1:3" ht="15.75" customHeight="1">
      <c r="A701" s="25"/>
      <c r="B701" s="25"/>
      <c r="C701" s="25"/>
    </row>
    <row r="702" spans="1:3" ht="15.75" customHeight="1">
      <c r="A702" s="25"/>
      <c r="B702" s="25"/>
      <c r="C702" s="25"/>
    </row>
    <row r="703" spans="1:3" ht="15.75" customHeight="1">
      <c r="A703" s="25"/>
      <c r="B703" s="25"/>
      <c r="C703" s="25"/>
    </row>
    <row r="704" spans="1:3" ht="15.75" customHeight="1">
      <c r="A704" s="25"/>
      <c r="B704" s="25"/>
      <c r="C704" s="25"/>
    </row>
    <row r="705" spans="1:3" ht="15.75" customHeight="1">
      <c r="A705" s="25"/>
      <c r="B705" s="25"/>
      <c r="C705" s="25"/>
    </row>
    <row r="706" spans="1:3" ht="15.75" customHeight="1">
      <c r="A706" s="25"/>
      <c r="B706" s="25"/>
      <c r="C706" s="25"/>
    </row>
    <row r="707" spans="1:3" ht="15.75" customHeight="1">
      <c r="A707" s="25"/>
      <c r="B707" s="25"/>
      <c r="C707" s="25"/>
    </row>
    <row r="708" spans="1:3" ht="15.75" customHeight="1">
      <c r="A708" s="25"/>
      <c r="B708" s="25"/>
      <c r="C708" s="25"/>
    </row>
    <row r="709" spans="1:3" ht="15.75" customHeight="1">
      <c r="A709" s="25"/>
      <c r="B709" s="25"/>
      <c r="C709" s="25"/>
    </row>
    <row r="710" spans="1:3" ht="15.75" customHeight="1">
      <c r="A710" s="25"/>
      <c r="B710" s="25"/>
      <c r="C710" s="25"/>
    </row>
    <row r="711" spans="1:3" ht="15.75" customHeight="1">
      <c r="A711" s="25"/>
      <c r="B711" s="25"/>
      <c r="C711" s="25"/>
    </row>
    <row r="712" spans="1:3" ht="15.75" customHeight="1">
      <c r="A712" s="25"/>
      <c r="B712" s="25"/>
      <c r="C712" s="25"/>
    </row>
    <row r="713" spans="1:3" ht="15.75" customHeight="1">
      <c r="A713" s="25"/>
      <c r="B713" s="25"/>
      <c r="C713" s="25"/>
    </row>
    <row r="714" spans="1:3" ht="15.75" customHeight="1">
      <c r="A714" s="25"/>
      <c r="B714" s="25"/>
      <c r="C714" s="25"/>
    </row>
    <row r="715" spans="1:3" ht="15.75" customHeight="1">
      <c r="A715" s="25"/>
      <c r="B715" s="25"/>
      <c r="C715" s="25"/>
    </row>
    <row r="716" spans="1:3" ht="15.75" customHeight="1">
      <c r="A716" s="25"/>
      <c r="B716" s="25"/>
      <c r="C716" s="25"/>
    </row>
    <row r="717" spans="1:3" ht="15.75" customHeight="1">
      <c r="A717" s="25"/>
      <c r="B717" s="25"/>
      <c r="C717" s="25"/>
    </row>
    <row r="718" spans="1:3" ht="15.75" customHeight="1">
      <c r="A718" s="25"/>
      <c r="B718" s="25"/>
      <c r="C718" s="25"/>
    </row>
    <row r="719" spans="1:3" ht="15.75" customHeight="1">
      <c r="A719" s="25"/>
      <c r="B719" s="25"/>
      <c r="C719" s="25"/>
    </row>
    <row r="720" spans="1:3" ht="15.75" customHeight="1">
      <c r="A720" s="25"/>
      <c r="B720" s="25"/>
      <c r="C720" s="25"/>
    </row>
    <row r="721" spans="1:3" ht="15.75" customHeight="1">
      <c r="A721" s="25"/>
      <c r="B721" s="25"/>
      <c r="C721" s="25"/>
    </row>
    <row r="722" spans="1:3" ht="15.75" customHeight="1">
      <c r="A722" s="25"/>
      <c r="B722" s="25"/>
      <c r="C722" s="25"/>
    </row>
    <row r="723" spans="1:3" ht="15.75" customHeight="1">
      <c r="A723" s="25"/>
      <c r="B723" s="25"/>
      <c r="C723" s="25"/>
    </row>
    <row r="724" spans="1:3" ht="15.75" customHeight="1">
      <c r="A724" s="25"/>
      <c r="B724" s="25"/>
      <c r="C724" s="25"/>
    </row>
    <row r="725" spans="1:3" ht="15.75" customHeight="1">
      <c r="A725" s="25"/>
      <c r="B725" s="25"/>
      <c r="C725" s="25"/>
    </row>
    <row r="726" spans="1:3" ht="15.75" customHeight="1">
      <c r="A726" s="25"/>
      <c r="B726" s="25"/>
      <c r="C726" s="25"/>
    </row>
    <row r="727" spans="1:3" ht="15.75" customHeight="1">
      <c r="A727" s="25"/>
      <c r="B727" s="25"/>
      <c r="C727" s="25"/>
    </row>
    <row r="728" spans="1:3" ht="15.75" customHeight="1">
      <c r="A728" s="25"/>
      <c r="B728" s="25"/>
      <c r="C728" s="25"/>
    </row>
    <row r="729" spans="1:3" ht="15.75" customHeight="1">
      <c r="A729" s="25"/>
      <c r="B729" s="25"/>
      <c r="C729" s="25"/>
    </row>
    <row r="730" spans="1:3" ht="15.75" customHeight="1">
      <c r="A730" s="25"/>
      <c r="B730" s="25"/>
      <c r="C730" s="25"/>
    </row>
    <row r="731" spans="1:3" ht="15.75" customHeight="1">
      <c r="A731" s="25"/>
      <c r="B731" s="25"/>
      <c r="C731" s="25"/>
    </row>
    <row r="732" spans="1:3" ht="15.75" customHeight="1">
      <c r="A732" s="25"/>
      <c r="B732" s="25"/>
      <c r="C732" s="25"/>
    </row>
    <row r="733" spans="1:3" ht="15.75" customHeight="1">
      <c r="A733" s="25"/>
      <c r="B733" s="25"/>
      <c r="C733" s="25"/>
    </row>
    <row r="734" spans="1:3" ht="15.75" customHeight="1">
      <c r="A734" s="25"/>
      <c r="B734" s="25"/>
      <c r="C734" s="25"/>
    </row>
    <row r="735" spans="1:3" ht="15.75" customHeight="1">
      <c r="A735" s="25"/>
      <c r="B735" s="25"/>
      <c r="C735" s="25"/>
    </row>
    <row r="736" spans="1:3" ht="15.75" customHeight="1">
      <c r="A736" s="25"/>
      <c r="B736" s="25"/>
      <c r="C736" s="25"/>
    </row>
    <row r="737" spans="1:3" ht="15.75" customHeight="1">
      <c r="A737" s="25"/>
      <c r="B737" s="25"/>
      <c r="C737" s="25"/>
    </row>
    <row r="738" spans="1:3" ht="15.75" customHeight="1">
      <c r="A738" s="25"/>
      <c r="B738" s="25"/>
      <c r="C738" s="25"/>
    </row>
    <row r="739" spans="1:3" ht="15.75" customHeight="1">
      <c r="A739" s="25"/>
      <c r="B739" s="25"/>
      <c r="C739" s="25"/>
    </row>
    <row r="740" spans="1:3" ht="15.75" customHeight="1">
      <c r="A740" s="25"/>
      <c r="B740" s="25"/>
      <c r="C740" s="25"/>
    </row>
    <row r="741" spans="1:3" ht="15.75" customHeight="1">
      <c r="A741" s="25"/>
      <c r="B741" s="25"/>
      <c r="C741" s="25"/>
    </row>
    <row r="742" spans="1:3" ht="15.75" customHeight="1">
      <c r="A742" s="25"/>
      <c r="B742" s="25"/>
      <c r="C742" s="25"/>
    </row>
    <row r="743" spans="1:3" ht="15.75" customHeight="1">
      <c r="A743" s="25"/>
      <c r="B743" s="25"/>
      <c r="C743" s="25"/>
    </row>
    <row r="744" spans="1:3" ht="15.75" customHeight="1">
      <c r="A744" s="25"/>
      <c r="B744" s="25"/>
      <c r="C744" s="25"/>
    </row>
    <row r="745" spans="1:3" ht="15.75" customHeight="1">
      <c r="A745" s="25"/>
      <c r="B745" s="25"/>
      <c r="C745" s="25"/>
    </row>
    <row r="746" spans="1:3" ht="15.75" customHeight="1">
      <c r="A746" s="25"/>
      <c r="B746" s="25"/>
      <c r="C746" s="25"/>
    </row>
    <row r="747" spans="1:3" ht="15.75" customHeight="1">
      <c r="A747" s="25"/>
      <c r="B747" s="25"/>
      <c r="C747" s="25"/>
    </row>
    <row r="748" spans="1:3" ht="15.75" customHeight="1">
      <c r="A748" s="25"/>
      <c r="B748" s="25"/>
      <c r="C748" s="25"/>
    </row>
    <row r="749" spans="1:3" ht="15.75" customHeight="1">
      <c r="A749" s="25"/>
      <c r="B749" s="25"/>
      <c r="C749" s="25"/>
    </row>
    <row r="750" spans="1:3" ht="15.75" customHeight="1">
      <c r="A750" s="25"/>
      <c r="B750" s="25"/>
      <c r="C750" s="25"/>
    </row>
    <row r="751" spans="1:3" ht="15.75" customHeight="1">
      <c r="A751" s="25"/>
      <c r="B751" s="25"/>
      <c r="C751" s="25"/>
    </row>
    <row r="752" spans="1:3" ht="15.75" customHeight="1">
      <c r="A752" s="25"/>
      <c r="B752" s="25"/>
      <c r="C752" s="25"/>
    </row>
    <row r="753" spans="1:3" ht="15.75" customHeight="1">
      <c r="A753" s="25"/>
      <c r="B753" s="25"/>
      <c r="C753" s="25"/>
    </row>
    <row r="754" spans="1:3" ht="15.75" customHeight="1">
      <c r="A754" s="25"/>
      <c r="B754" s="25"/>
      <c r="C754" s="25"/>
    </row>
    <row r="755" spans="1:3" ht="15.75" customHeight="1">
      <c r="A755" s="25"/>
      <c r="B755" s="25"/>
      <c r="C755" s="25"/>
    </row>
    <row r="756" spans="1:3" ht="15.75" customHeight="1">
      <c r="A756" s="25"/>
      <c r="B756" s="25"/>
      <c r="C756" s="25"/>
    </row>
    <row r="757" spans="1:3" ht="15.75" customHeight="1">
      <c r="A757" s="25"/>
      <c r="B757" s="25"/>
      <c r="C757" s="25"/>
    </row>
    <row r="758" spans="1:3" ht="15.75" customHeight="1">
      <c r="A758" s="25"/>
      <c r="B758" s="25"/>
      <c r="C758" s="25"/>
    </row>
    <row r="759" spans="1:3" ht="15.75" customHeight="1">
      <c r="A759" s="25"/>
      <c r="B759" s="25"/>
      <c r="C759" s="25"/>
    </row>
    <row r="760" spans="1:3" ht="15.75" customHeight="1">
      <c r="A760" s="25"/>
      <c r="B760" s="25"/>
      <c r="C760" s="25"/>
    </row>
    <row r="761" spans="1:3" ht="15.75" customHeight="1">
      <c r="A761" s="25"/>
      <c r="B761" s="25"/>
      <c r="C761" s="25"/>
    </row>
    <row r="762" spans="1:3" ht="15.75" customHeight="1">
      <c r="A762" s="25"/>
      <c r="B762" s="25"/>
      <c r="C762" s="25"/>
    </row>
    <row r="763" spans="1:3" ht="15.75" customHeight="1">
      <c r="A763" s="25"/>
      <c r="B763" s="25"/>
      <c r="C763" s="25"/>
    </row>
    <row r="764" spans="1:3" ht="15.75" customHeight="1">
      <c r="A764" s="25"/>
      <c r="B764" s="25"/>
      <c r="C764" s="25"/>
    </row>
    <row r="765" spans="1:3" ht="15.75" customHeight="1">
      <c r="A765" s="25"/>
      <c r="B765" s="25"/>
      <c r="C765" s="25"/>
    </row>
    <row r="766" spans="1:3" ht="15.75" customHeight="1">
      <c r="A766" s="25"/>
      <c r="B766" s="25"/>
      <c r="C766" s="25"/>
    </row>
    <row r="767" spans="1:3" ht="15.75" customHeight="1">
      <c r="A767" s="25"/>
      <c r="B767" s="25"/>
      <c r="C767" s="25"/>
    </row>
    <row r="768" spans="1:3" ht="15.75" customHeight="1">
      <c r="A768" s="25"/>
      <c r="B768" s="25"/>
      <c r="C768" s="25"/>
    </row>
    <row r="769" spans="1:3" ht="15.75" customHeight="1">
      <c r="A769" s="25"/>
      <c r="B769" s="25"/>
      <c r="C769" s="25"/>
    </row>
    <row r="770" spans="1:3" ht="15.75" customHeight="1">
      <c r="A770" s="25"/>
      <c r="B770" s="25"/>
      <c r="C770" s="25"/>
    </row>
    <row r="771" spans="1:3" ht="15.75" customHeight="1">
      <c r="A771" s="25"/>
      <c r="B771" s="25"/>
      <c r="C771" s="25"/>
    </row>
    <row r="772" spans="1:3" ht="15.75" customHeight="1">
      <c r="A772" s="25"/>
      <c r="B772" s="25"/>
      <c r="C772" s="25"/>
    </row>
    <row r="773" spans="1:3" ht="15.75" customHeight="1">
      <c r="A773" s="25"/>
      <c r="B773" s="25"/>
      <c r="C773" s="25"/>
    </row>
    <row r="774" spans="1:3" ht="15.75" customHeight="1">
      <c r="A774" s="25"/>
      <c r="B774" s="25"/>
      <c r="C774" s="25"/>
    </row>
    <row r="775" spans="1:3" ht="15.75" customHeight="1">
      <c r="A775" s="25"/>
      <c r="B775" s="25"/>
      <c r="C775" s="25"/>
    </row>
    <row r="776" spans="1:3" ht="15.75" customHeight="1">
      <c r="A776" s="25"/>
      <c r="B776" s="25"/>
      <c r="C776" s="25"/>
    </row>
    <row r="777" spans="1:3" ht="15.75" customHeight="1">
      <c r="A777" s="25"/>
      <c r="B777" s="25"/>
      <c r="C777" s="25"/>
    </row>
    <row r="778" spans="1:3" ht="15.75" customHeight="1">
      <c r="A778" s="25"/>
      <c r="B778" s="25"/>
      <c r="C778" s="25"/>
    </row>
    <row r="779" spans="1:3" ht="15.75" customHeight="1">
      <c r="A779" s="25"/>
      <c r="B779" s="25"/>
      <c r="C779" s="25"/>
    </row>
    <row r="780" spans="1:3" ht="15.75" customHeight="1">
      <c r="A780" s="25"/>
      <c r="B780" s="25"/>
      <c r="C780" s="25"/>
    </row>
    <row r="781" spans="1:3" ht="15.75" customHeight="1">
      <c r="A781" s="25"/>
      <c r="B781" s="25"/>
      <c r="C781" s="25"/>
    </row>
    <row r="782" spans="1:3" ht="15.75" customHeight="1">
      <c r="A782" s="25"/>
      <c r="B782" s="25"/>
      <c r="C782" s="25"/>
    </row>
    <row r="783" spans="1:3" ht="15.75" customHeight="1">
      <c r="A783" s="25"/>
      <c r="B783" s="25"/>
      <c r="C783" s="25"/>
    </row>
    <row r="784" spans="1:3" ht="15.75" customHeight="1">
      <c r="A784" s="25"/>
      <c r="B784" s="25"/>
      <c r="C784" s="25"/>
    </row>
    <row r="785" spans="1:3" ht="15.75" customHeight="1">
      <c r="A785" s="25"/>
      <c r="B785" s="25"/>
      <c r="C785" s="25"/>
    </row>
    <row r="786" spans="1:3" ht="15.75" customHeight="1">
      <c r="A786" s="25"/>
      <c r="B786" s="25"/>
      <c r="C786" s="25"/>
    </row>
    <row r="787" spans="1:3" ht="15.75" customHeight="1">
      <c r="A787" s="25"/>
      <c r="B787" s="25"/>
      <c r="C787" s="25"/>
    </row>
    <row r="788" spans="1:3" ht="15.75" customHeight="1">
      <c r="A788" s="25"/>
      <c r="B788" s="25"/>
      <c r="C788" s="25"/>
    </row>
    <row r="789" spans="1:3" ht="15.75" customHeight="1">
      <c r="A789" s="25"/>
      <c r="B789" s="25"/>
      <c r="C789" s="25"/>
    </row>
    <row r="790" spans="1:3" ht="15.75" customHeight="1">
      <c r="A790" s="25"/>
      <c r="B790" s="25"/>
      <c r="C790" s="25"/>
    </row>
    <row r="791" spans="1:3" ht="15.75" customHeight="1">
      <c r="A791" s="25"/>
      <c r="B791" s="25"/>
      <c r="C791" s="25"/>
    </row>
    <row r="792" spans="1:3" ht="15.75" customHeight="1">
      <c r="A792" s="25"/>
      <c r="B792" s="25"/>
      <c r="C792" s="25"/>
    </row>
    <row r="793" spans="1:3" ht="15.75" customHeight="1">
      <c r="A793" s="25"/>
      <c r="B793" s="25"/>
      <c r="C793" s="25"/>
    </row>
    <row r="794" spans="1:3" ht="15.75" customHeight="1">
      <c r="A794" s="25"/>
      <c r="B794" s="25"/>
      <c r="C794" s="25"/>
    </row>
    <row r="795" spans="1:3" ht="15.75" customHeight="1">
      <c r="A795" s="25"/>
      <c r="B795" s="25"/>
      <c r="C795" s="25"/>
    </row>
    <row r="796" spans="1:3" ht="15.75" customHeight="1">
      <c r="A796" s="25"/>
      <c r="B796" s="25"/>
      <c r="C796" s="25"/>
    </row>
    <row r="797" spans="1:3" ht="15.75" customHeight="1">
      <c r="A797" s="25"/>
      <c r="B797" s="25"/>
      <c r="C797" s="25"/>
    </row>
    <row r="798" spans="1:3" ht="15.75" customHeight="1">
      <c r="A798" s="25"/>
      <c r="B798" s="25"/>
      <c r="C798" s="25"/>
    </row>
    <row r="799" spans="1:3" ht="15.75" customHeight="1">
      <c r="A799" s="25"/>
      <c r="B799" s="25"/>
      <c r="C799" s="25"/>
    </row>
    <row r="800" spans="1:3" ht="15.75" customHeight="1">
      <c r="A800" s="25"/>
      <c r="B800" s="25"/>
      <c r="C800" s="25"/>
    </row>
    <row r="801" spans="1:3" ht="15.75" customHeight="1">
      <c r="A801" s="25"/>
      <c r="B801" s="25"/>
      <c r="C801" s="25"/>
    </row>
    <row r="802" spans="1:3" ht="15.75" customHeight="1">
      <c r="A802" s="25"/>
      <c r="B802" s="25"/>
      <c r="C802" s="25"/>
    </row>
    <row r="803" spans="1:3" ht="15.75" customHeight="1">
      <c r="A803" s="25"/>
      <c r="B803" s="25"/>
      <c r="C803" s="25"/>
    </row>
    <row r="804" spans="1:3" ht="15.75" customHeight="1">
      <c r="A804" s="25"/>
      <c r="B804" s="25"/>
      <c r="C804" s="25"/>
    </row>
    <row r="805" spans="1:3" ht="15.75" customHeight="1">
      <c r="A805" s="25"/>
      <c r="B805" s="25"/>
      <c r="C805" s="25"/>
    </row>
    <row r="806" spans="1:3" ht="15.75" customHeight="1">
      <c r="A806" s="25"/>
      <c r="B806" s="25"/>
      <c r="C806" s="25"/>
    </row>
    <row r="807" spans="1:3" ht="15.75" customHeight="1">
      <c r="A807" s="25"/>
      <c r="B807" s="25"/>
      <c r="C807" s="25"/>
    </row>
    <row r="808" spans="1:3" ht="15.75" customHeight="1">
      <c r="A808" s="25"/>
      <c r="B808" s="25"/>
      <c r="C808" s="25"/>
    </row>
    <row r="809" spans="1:3" ht="15.75" customHeight="1">
      <c r="A809" s="25"/>
      <c r="B809" s="25"/>
      <c r="C809" s="25"/>
    </row>
    <row r="810" spans="1:3" ht="15.75" customHeight="1">
      <c r="A810" s="25"/>
      <c r="B810" s="25"/>
      <c r="C810" s="25"/>
    </row>
    <row r="811" spans="1:3" ht="15.75" customHeight="1">
      <c r="A811" s="25"/>
      <c r="B811" s="25"/>
      <c r="C811" s="25"/>
    </row>
    <row r="812" spans="1:3" ht="15.75" customHeight="1">
      <c r="A812" s="25"/>
      <c r="B812" s="25"/>
      <c r="C812" s="25"/>
    </row>
    <row r="813" spans="1:3" ht="15.75" customHeight="1">
      <c r="A813" s="25"/>
      <c r="B813" s="25"/>
      <c r="C813" s="25"/>
    </row>
    <row r="814" spans="1:3" ht="15.75" customHeight="1">
      <c r="A814" s="25"/>
      <c r="B814" s="25"/>
      <c r="C814" s="25"/>
    </row>
    <row r="815" spans="1:3" ht="15.75" customHeight="1">
      <c r="A815" s="25"/>
      <c r="B815" s="25"/>
      <c r="C815" s="25"/>
    </row>
    <row r="816" spans="1:3" ht="15.75" customHeight="1">
      <c r="A816" s="25"/>
      <c r="B816" s="25"/>
      <c r="C816" s="25"/>
    </row>
    <row r="817" spans="1:3" ht="15.75" customHeight="1">
      <c r="A817" s="25"/>
      <c r="B817" s="25"/>
      <c r="C817" s="25"/>
    </row>
    <row r="818" spans="1:3" ht="15.75" customHeight="1">
      <c r="A818" s="25"/>
      <c r="B818" s="25"/>
      <c r="C818" s="25"/>
    </row>
    <row r="819" spans="1:3" ht="15.75" customHeight="1">
      <c r="A819" s="25"/>
      <c r="B819" s="25"/>
      <c r="C819" s="25"/>
    </row>
    <row r="820" spans="1:3" ht="15.75" customHeight="1">
      <c r="A820" s="25"/>
      <c r="B820" s="25"/>
      <c r="C820" s="25"/>
    </row>
    <row r="821" spans="1:3" ht="15.75" customHeight="1">
      <c r="A821" s="25"/>
      <c r="B821" s="25"/>
      <c r="C821" s="25"/>
    </row>
    <row r="822" spans="1:3" ht="15.75" customHeight="1">
      <c r="A822" s="25"/>
      <c r="B822" s="25"/>
      <c r="C822" s="25"/>
    </row>
    <row r="823" spans="1:3" ht="15.75" customHeight="1">
      <c r="A823" s="25"/>
      <c r="B823" s="25"/>
      <c r="C823" s="25"/>
    </row>
    <row r="824" spans="1:3" ht="15.75" customHeight="1">
      <c r="A824" s="25"/>
      <c r="B824" s="25"/>
      <c r="C824" s="25"/>
    </row>
    <row r="825" spans="1:3" ht="15.75" customHeight="1">
      <c r="A825" s="25"/>
      <c r="B825" s="25"/>
      <c r="C825" s="25"/>
    </row>
    <row r="826" spans="1:3" ht="15.75" customHeight="1">
      <c r="A826" s="25"/>
      <c r="B826" s="25"/>
      <c r="C826" s="25"/>
    </row>
    <row r="827" spans="1:3" ht="15.75" customHeight="1">
      <c r="A827" s="25"/>
      <c r="B827" s="25"/>
      <c r="C827" s="25"/>
    </row>
    <row r="828" spans="1:3" ht="15.75" customHeight="1">
      <c r="A828" s="25"/>
      <c r="B828" s="25"/>
      <c r="C828" s="25"/>
    </row>
    <row r="829" spans="1:3" ht="15.75" customHeight="1">
      <c r="A829" s="25"/>
      <c r="B829" s="25"/>
      <c r="C829" s="25"/>
    </row>
    <row r="830" spans="1:3" ht="15.75" customHeight="1">
      <c r="A830" s="25"/>
      <c r="B830" s="25"/>
      <c r="C830" s="25"/>
    </row>
    <row r="831" spans="1:3" ht="15.75" customHeight="1">
      <c r="A831" s="25"/>
      <c r="B831" s="25"/>
      <c r="C831" s="25"/>
    </row>
    <row r="832" spans="1:3" ht="15.75" customHeight="1">
      <c r="A832" s="25"/>
      <c r="B832" s="25"/>
      <c r="C832" s="25"/>
    </row>
    <row r="833" spans="1:3" ht="15.75" customHeight="1">
      <c r="A833" s="25"/>
      <c r="B833" s="25"/>
      <c r="C833" s="25"/>
    </row>
    <row r="834" spans="1:3" ht="15.75" customHeight="1">
      <c r="A834" s="25"/>
      <c r="B834" s="25"/>
      <c r="C834" s="25"/>
    </row>
    <row r="835" spans="1:3" ht="15.75" customHeight="1">
      <c r="A835" s="25"/>
      <c r="B835" s="25"/>
      <c r="C835" s="25"/>
    </row>
    <row r="836" spans="1:3" ht="15.75" customHeight="1">
      <c r="A836" s="25"/>
      <c r="B836" s="25"/>
      <c r="C836" s="25"/>
    </row>
    <row r="837" spans="1:3" ht="15.75" customHeight="1">
      <c r="A837" s="25"/>
      <c r="B837" s="25"/>
      <c r="C837" s="25"/>
    </row>
    <row r="838" spans="1:3" ht="15.75" customHeight="1">
      <c r="A838" s="25"/>
      <c r="B838" s="25"/>
      <c r="C838" s="25"/>
    </row>
    <row r="839" spans="1:3" ht="15.75" customHeight="1">
      <c r="A839" s="25"/>
      <c r="B839" s="25"/>
      <c r="C839" s="25"/>
    </row>
    <row r="840" spans="1:3" ht="15.75" customHeight="1">
      <c r="A840" s="25"/>
      <c r="B840" s="25"/>
      <c r="C840" s="25"/>
    </row>
    <row r="841" spans="1:3" ht="15.75" customHeight="1">
      <c r="A841" s="25"/>
      <c r="B841" s="25"/>
      <c r="C841" s="25"/>
    </row>
    <row r="842" spans="1:3" ht="15.75" customHeight="1">
      <c r="A842" s="25"/>
      <c r="B842" s="25"/>
      <c r="C842" s="25"/>
    </row>
    <row r="843" spans="1:3" ht="15.75" customHeight="1">
      <c r="A843" s="25"/>
      <c r="B843" s="25"/>
      <c r="C843" s="25"/>
    </row>
    <row r="844" spans="1:3" ht="15.75" customHeight="1">
      <c r="A844" s="25"/>
      <c r="B844" s="25"/>
      <c r="C844" s="25"/>
    </row>
    <row r="845" spans="1:3" ht="15.75" customHeight="1">
      <c r="A845" s="25"/>
      <c r="B845" s="25"/>
      <c r="C845" s="25"/>
    </row>
    <row r="846" spans="1:3" ht="15.75" customHeight="1">
      <c r="A846" s="25"/>
      <c r="B846" s="25"/>
      <c r="C846" s="25"/>
    </row>
    <row r="847" spans="1:3" ht="15.75" customHeight="1">
      <c r="A847" s="25"/>
      <c r="B847" s="25"/>
      <c r="C847" s="25"/>
    </row>
    <row r="848" spans="1:3" ht="15.75" customHeight="1">
      <c r="A848" s="25"/>
      <c r="B848" s="25"/>
      <c r="C848" s="25"/>
    </row>
    <row r="849" spans="1:3" ht="15.75" customHeight="1">
      <c r="A849" s="25"/>
      <c r="B849" s="25"/>
      <c r="C849" s="25"/>
    </row>
    <row r="850" spans="1:3" ht="15.75" customHeight="1">
      <c r="A850" s="25"/>
      <c r="B850" s="25"/>
      <c r="C850" s="25"/>
    </row>
    <row r="851" spans="1:3" ht="15.75" customHeight="1">
      <c r="A851" s="25"/>
      <c r="B851" s="25"/>
      <c r="C851" s="25"/>
    </row>
    <row r="852" spans="1:3" ht="15.75" customHeight="1">
      <c r="A852" s="25"/>
      <c r="B852" s="25"/>
      <c r="C852" s="25"/>
    </row>
    <row r="853" spans="1:3" ht="15.75" customHeight="1">
      <c r="A853" s="25"/>
      <c r="B853" s="25"/>
      <c r="C853" s="25"/>
    </row>
    <row r="854" spans="1:3" ht="15.75" customHeight="1">
      <c r="A854" s="25"/>
      <c r="B854" s="25"/>
      <c r="C854" s="25"/>
    </row>
    <row r="855" spans="1:3" ht="15.75" customHeight="1">
      <c r="A855" s="25"/>
      <c r="B855" s="25"/>
      <c r="C855" s="25"/>
    </row>
    <row r="856" spans="1:3" ht="15.75" customHeight="1">
      <c r="A856" s="25"/>
      <c r="B856" s="25"/>
      <c r="C856" s="25"/>
    </row>
    <row r="857" spans="1:3" ht="15.75" customHeight="1">
      <c r="A857" s="25"/>
      <c r="B857" s="25"/>
      <c r="C857" s="25"/>
    </row>
    <row r="858" spans="1:3" ht="15.75" customHeight="1">
      <c r="A858" s="25"/>
      <c r="B858" s="25"/>
      <c r="C858" s="25"/>
    </row>
    <row r="859" spans="1:3" ht="15.75" customHeight="1">
      <c r="A859" s="25"/>
      <c r="B859" s="25"/>
      <c r="C859" s="25"/>
    </row>
    <row r="860" spans="1:3" ht="15.75" customHeight="1">
      <c r="A860" s="25"/>
      <c r="B860" s="25"/>
      <c r="C860" s="25"/>
    </row>
    <row r="861" spans="1:3" ht="15.75" customHeight="1">
      <c r="A861" s="25"/>
      <c r="B861" s="25"/>
      <c r="C861" s="25"/>
    </row>
    <row r="862" spans="1:3" ht="15.75" customHeight="1">
      <c r="A862" s="25"/>
      <c r="B862" s="25"/>
      <c r="C862" s="25"/>
    </row>
    <row r="863" spans="1:3" ht="15.75" customHeight="1">
      <c r="A863" s="25"/>
      <c r="B863" s="25"/>
      <c r="C863" s="25"/>
    </row>
    <row r="864" spans="1:3" ht="15.75" customHeight="1">
      <c r="A864" s="25"/>
      <c r="B864" s="25"/>
      <c r="C864" s="25"/>
    </row>
    <row r="865" spans="1:3" ht="15.75" customHeight="1">
      <c r="A865" s="25"/>
      <c r="B865" s="25"/>
      <c r="C865" s="25"/>
    </row>
    <row r="866" spans="1:3" ht="15.75" customHeight="1">
      <c r="A866" s="25"/>
      <c r="B866" s="25"/>
      <c r="C866" s="25"/>
    </row>
    <row r="867" spans="1:3" ht="15.75" customHeight="1">
      <c r="A867" s="25"/>
      <c r="B867" s="25"/>
      <c r="C867" s="25"/>
    </row>
    <row r="868" spans="1:3" ht="15.75" customHeight="1">
      <c r="A868" s="25"/>
      <c r="B868" s="25"/>
      <c r="C868" s="25"/>
    </row>
    <row r="869" spans="1:3" ht="15.75" customHeight="1">
      <c r="A869" s="25"/>
      <c r="B869" s="25"/>
      <c r="C869" s="25"/>
    </row>
    <row r="870" spans="1:3" ht="15.75" customHeight="1">
      <c r="A870" s="25"/>
      <c r="B870" s="25"/>
      <c r="C870" s="25"/>
    </row>
    <row r="871" spans="1:3" ht="15.75" customHeight="1">
      <c r="A871" s="25"/>
      <c r="B871" s="25"/>
      <c r="C871" s="25"/>
    </row>
    <row r="872" spans="1:3" ht="15.75" customHeight="1">
      <c r="A872" s="25"/>
      <c r="B872" s="25"/>
      <c r="C872" s="25"/>
    </row>
    <row r="873" spans="1:3" ht="15.75" customHeight="1">
      <c r="A873" s="25"/>
      <c r="B873" s="25"/>
      <c r="C873" s="25"/>
    </row>
    <row r="874" spans="1:3" ht="15.75" customHeight="1">
      <c r="A874" s="25"/>
      <c r="B874" s="25"/>
      <c r="C874" s="25"/>
    </row>
    <row r="875" spans="1:3" ht="15.75" customHeight="1">
      <c r="A875" s="25"/>
      <c r="B875" s="25"/>
      <c r="C875" s="25"/>
    </row>
    <row r="876" spans="1:3" ht="15.75" customHeight="1">
      <c r="A876" s="25"/>
      <c r="B876" s="25"/>
      <c r="C876" s="25"/>
    </row>
    <row r="877" spans="1:3" ht="15.75" customHeight="1">
      <c r="A877" s="25"/>
      <c r="B877" s="25"/>
      <c r="C877" s="25"/>
    </row>
    <row r="878" spans="1:3" ht="15.75" customHeight="1">
      <c r="A878" s="25"/>
      <c r="B878" s="25"/>
      <c r="C878" s="25"/>
    </row>
    <row r="879" spans="1:3" ht="15.75" customHeight="1">
      <c r="A879" s="25"/>
      <c r="B879" s="25"/>
      <c r="C879" s="25"/>
    </row>
    <row r="880" spans="1:3" ht="15.75" customHeight="1">
      <c r="A880" s="25"/>
      <c r="B880" s="25"/>
      <c r="C880" s="25"/>
    </row>
    <row r="881" spans="1:3" ht="15.75" customHeight="1">
      <c r="A881" s="25"/>
      <c r="B881" s="25"/>
      <c r="C881" s="25"/>
    </row>
    <row r="882" spans="1:3" ht="15.75" customHeight="1">
      <c r="A882" s="25"/>
      <c r="B882" s="25"/>
      <c r="C882" s="25"/>
    </row>
    <row r="883" spans="1:3" ht="15.75" customHeight="1">
      <c r="A883" s="25"/>
      <c r="B883" s="25"/>
      <c r="C883" s="25"/>
    </row>
    <row r="884" spans="1:3" ht="15.75" customHeight="1">
      <c r="A884" s="25"/>
      <c r="B884" s="25"/>
      <c r="C884" s="25"/>
    </row>
    <row r="885" spans="1:3" ht="15.75" customHeight="1">
      <c r="A885" s="25"/>
      <c r="B885" s="25"/>
      <c r="C885" s="25"/>
    </row>
    <row r="886" spans="1:3" ht="15.75" customHeight="1">
      <c r="A886" s="25"/>
      <c r="B886" s="25"/>
      <c r="C886" s="25"/>
    </row>
    <row r="887" spans="1:3" ht="15.75" customHeight="1">
      <c r="A887" s="25"/>
      <c r="B887" s="25"/>
      <c r="C887" s="25"/>
    </row>
    <row r="888" spans="1:3" ht="15.75" customHeight="1">
      <c r="A888" s="25"/>
      <c r="B888" s="25"/>
      <c r="C888" s="25"/>
    </row>
    <row r="889" spans="1:3" ht="15.75" customHeight="1">
      <c r="A889" s="25"/>
      <c r="B889" s="25"/>
      <c r="C889" s="25"/>
    </row>
    <row r="890" spans="1:3" ht="15.75" customHeight="1">
      <c r="A890" s="25"/>
      <c r="B890" s="25"/>
      <c r="C890" s="25"/>
    </row>
    <row r="891" spans="1:3" ht="15.75" customHeight="1">
      <c r="A891" s="25"/>
      <c r="B891" s="25"/>
      <c r="C891" s="25"/>
    </row>
    <row r="892" spans="1:3" ht="15.75" customHeight="1">
      <c r="A892" s="25"/>
      <c r="B892" s="25"/>
      <c r="C892" s="25"/>
    </row>
    <row r="893" spans="1:3" ht="15.75" customHeight="1">
      <c r="A893" s="25"/>
      <c r="B893" s="25"/>
      <c r="C893" s="25"/>
    </row>
    <row r="894" spans="1:3" ht="15.75" customHeight="1">
      <c r="A894" s="25"/>
      <c r="B894" s="25"/>
      <c r="C894" s="25"/>
    </row>
    <row r="895" spans="1:3" ht="15.75" customHeight="1">
      <c r="A895" s="25"/>
      <c r="B895" s="25"/>
      <c r="C895" s="25"/>
    </row>
    <row r="896" spans="1:3" ht="15.75" customHeight="1">
      <c r="A896" s="25"/>
      <c r="B896" s="25"/>
      <c r="C896" s="25"/>
    </row>
    <row r="897" spans="1:3" ht="15.75" customHeight="1">
      <c r="A897" s="25"/>
      <c r="B897" s="25"/>
      <c r="C897" s="25"/>
    </row>
    <row r="898" spans="1:3" ht="15.75" customHeight="1">
      <c r="A898" s="25"/>
      <c r="B898" s="25"/>
      <c r="C898" s="25"/>
    </row>
    <row r="899" spans="1:3" ht="15.75" customHeight="1">
      <c r="A899" s="25"/>
      <c r="B899" s="25"/>
      <c r="C899" s="25"/>
    </row>
    <row r="900" spans="1:3" ht="15.75" customHeight="1">
      <c r="A900" s="25"/>
      <c r="B900" s="25"/>
      <c r="C900" s="25"/>
    </row>
    <row r="901" spans="1:3" ht="15.75" customHeight="1">
      <c r="A901" s="25"/>
      <c r="B901" s="25"/>
      <c r="C901" s="25"/>
    </row>
    <row r="902" spans="1:3" ht="15.75" customHeight="1">
      <c r="A902" s="25"/>
      <c r="B902" s="25"/>
      <c r="C902" s="25"/>
    </row>
    <row r="903" spans="1:3" ht="15.75" customHeight="1">
      <c r="A903" s="25"/>
      <c r="B903" s="25"/>
      <c r="C903" s="25"/>
    </row>
    <row r="904" spans="1:3" ht="15.75" customHeight="1">
      <c r="A904" s="25"/>
      <c r="B904" s="25"/>
      <c r="C904" s="25"/>
    </row>
    <row r="905" spans="1:3" ht="15.75" customHeight="1">
      <c r="A905" s="25"/>
      <c r="B905" s="25"/>
      <c r="C905" s="25"/>
    </row>
    <row r="906" spans="1:3" ht="15.75" customHeight="1">
      <c r="A906" s="25"/>
      <c r="B906" s="25"/>
      <c r="C906" s="25"/>
    </row>
    <row r="907" spans="1:3" ht="15.75" customHeight="1">
      <c r="A907" s="25"/>
      <c r="B907" s="25"/>
      <c r="C907" s="25"/>
    </row>
    <row r="908" spans="1:3" ht="15.75" customHeight="1">
      <c r="A908" s="25"/>
      <c r="B908" s="25"/>
      <c r="C908" s="25"/>
    </row>
    <row r="909" spans="1:3" ht="15.75" customHeight="1">
      <c r="A909" s="25"/>
      <c r="B909" s="25"/>
      <c r="C909" s="25"/>
    </row>
    <row r="910" spans="1:3" ht="15.75" customHeight="1">
      <c r="A910" s="25"/>
      <c r="B910" s="25"/>
      <c r="C910" s="25"/>
    </row>
    <row r="911" spans="1:3" ht="15.75" customHeight="1">
      <c r="A911" s="25"/>
      <c r="B911" s="25"/>
      <c r="C911" s="25"/>
    </row>
    <row r="912" spans="1:3" ht="15.75" customHeight="1">
      <c r="A912" s="25"/>
      <c r="B912" s="25"/>
      <c r="C912" s="25"/>
    </row>
    <row r="913" spans="1:3" ht="15.75" customHeight="1">
      <c r="A913" s="25"/>
      <c r="B913" s="25"/>
      <c r="C913" s="25"/>
    </row>
    <row r="914" spans="1:3" ht="15.75" customHeight="1">
      <c r="A914" s="25"/>
      <c r="B914" s="25"/>
      <c r="C914" s="25"/>
    </row>
    <row r="915" spans="1:3" ht="15.75" customHeight="1">
      <c r="A915" s="25"/>
      <c r="B915" s="25"/>
      <c r="C915" s="25"/>
    </row>
    <row r="916" spans="1:3" ht="15.75" customHeight="1">
      <c r="A916" s="25"/>
      <c r="B916" s="25"/>
      <c r="C916" s="25"/>
    </row>
    <row r="917" spans="1:3" ht="15.75" customHeight="1">
      <c r="A917" s="25"/>
      <c r="B917" s="25"/>
      <c r="C917" s="25"/>
    </row>
    <row r="918" spans="1:3" ht="15.75" customHeight="1">
      <c r="A918" s="25"/>
      <c r="B918" s="25"/>
      <c r="C918" s="25"/>
    </row>
    <row r="919" spans="1:3" ht="15.75" customHeight="1">
      <c r="A919" s="25"/>
      <c r="B919" s="25"/>
      <c r="C919" s="25"/>
    </row>
    <row r="920" spans="1:3" ht="15.75" customHeight="1">
      <c r="A920" s="25"/>
      <c r="B920" s="25"/>
      <c r="C920" s="25"/>
    </row>
    <row r="921" spans="1:3" ht="15.75" customHeight="1">
      <c r="A921" s="25"/>
      <c r="B921" s="25"/>
      <c r="C921" s="25"/>
    </row>
    <row r="922" spans="1:3" ht="15.75" customHeight="1">
      <c r="A922" s="25"/>
      <c r="B922" s="25"/>
      <c r="C922" s="25"/>
    </row>
    <row r="923" spans="1:3" ht="15.75" customHeight="1">
      <c r="A923" s="25"/>
      <c r="B923" s="25"/>
      <c r="C923" s="25"/>
    </row>
    <row r="924" spans="1:3" ht="15.75" customHeight="1">
      <c r="A924" s="25"/>
      <c r="B924" s="25"/>
      <c r="C924" s="25"/>
    </row>
    <row r="925" spans="1:3" ht="15.75" customHeight="1">
      <c r="A925" s="25"/>
      <c r="B925" s="25"/>
      <c r="C925" s="25"/>
    </row>
    <row r="926" spans="1:3" ht="15.75" customHeight="1">
      <c r="A926" s="25"/>
      <c r="B926" s="25"/>
      <c r="C926" s="25"/>
    </row>
    <row r="927" spans="1:3" ht="15.75" customHeight="1">
      <c r="A927" s="25"/>
      <c r="B927" s="25"/>
      <c r="C927" s="25"/>
    </row>
    <row r="928" spans="1:3" ht="15.75" customHeight="1">
      <c r="A928" s="25"/>
      <c r="B928" s="25"/>
      <c r="C928" s="25"/>
    </row>
    <row r="929" spans="1:3" ht="15.75" customHeight="1">
      <c r="A929" s="25"/>
      <c r="B929" s="25"/>
      <c r="C929" s="25"/>
    </row>
    <row r="930" spans="1:3" ht="15.75" customHeight="1">
      <c r="A930" s="25"/>
      <c r="B930" s="25"/>
      <c r="C930" s="25"/>
    </row>
    <row r="931" spans="1:3" ht="15.75" customHeight="1">
      <c r="A931" s="25"/>
      <c r="B931" s="25"/>
      <c r="C931" s="25"/>
    </row>
    <row r="932" spans="1:3" ht="15.75" customHeight="1">
      <c r="A932" s="25"/>
      <c r="B932" s="25"/>
      <c r="C932" s="25"/>
    </row>
    <row r="933" spans="1:3" ht="15.75" customHeight="1">
      <c r="A933" s="25"/>
      <c r="B933" s="25"/>
      <c r="C933" s="25"/>
    </row>
    <row r="934" spans="1:3" ht="15.75" customHeight="1">
      <c r="A934" s="25"/>
      <c r="B934" s="25"/>
      <c r="C934" s="25"/>
    </row>
    <row r="935" spans="1:3" ht="15.75" customHeight="1">
      <c r="A935" s="25"/>
      <c r="B935" s="25"/>
      <c r="C935" s="25"/>
    </row>
    <row r="936" spans="1:3" ht="15.75" customHeight="1">
      <c r="A936" s="25"/>
      <c r="B936" s="25"/>
      <c r="C936" s="25"/>
    </row>
    <row r="937" spans="1:3" ht="15.75" customHeight="1">
      <c r="A937" s="25"/>
      <c r="B937" s="25"/>
      <c r="C937" s="25"/>
    </row>
    <row r="938" spans="1:3" ht="15.75" customHeight="1">
      <c r="A938" s="25"/>
      <c r="B938" s="25"/>
      <c r="C938" s="25"/>
    </row>
    <row r="939" spans="1:3" ht="15.75" customHeight="1">
      <c r="A939" s="25"/>
      <c r="B939" s="25"/>
      <c r="C939" s="25"/>
    </row>
    <row r="940" spans="1:3" ht="15.75" customHeight="1">
      <c r="A940" s="25"/>
      <c r="B940" s="25"/>
      <c r="C940" s="25"/>
    </row>
    <row r="941" spans="1:3" ht="15.75" customHeight="1">
      <c r="A941" s="25"/>
      <c r="B941" s="25"/>
      <c r="C941" s="25"/>
    </row>
    <row r="942" spans="1:3" ht="15.75" customHeight="1">
      <c r="A942" s="25"/>
      <c r="B942" s="25"/>
      <c r="C942" s="25"/>
    </row>
    <row r="943" spans="1:3" ht="15.75" customHeight="1">
      <c r="A943" s="25"/>
      <c r="B943" s="25"/>
      <c r="C943" s="25"/>
    </row>
    <row r="944" spans="1:3" ht="15.75" customHeight="1">
      <c r="A944" s="25"/>
      <c r="B944" s="25"/>
      <c r="C944" s="25"/>
    </row>
    <row r="945" spans="1:3" ht="15.75" customHeight="1">
      <c r="A945" s="25"/>
      <c r="B945" s="25"/>
      <c r="C945" s="25"/>
    </row>
    <row r="946" spans="1:3" ht="15.75" customHeight="1">
      <c r="A946" s="25"/>
      <c r="B946" s="25"/>
      <c r="C946" s="25"/>
    </row>
    <row r="947" spans="1:3" ht="15.75" customHeight="1">
      <c r="A947" s="25"/>
      <c r="B947" s="25"/>
      <c r="C947" s="25"/>
    </row>
    <row r="948" spans="1:3" ht="15.75" customHeight="1">
      <c r="A948" s="25"/>
      <c r="B948" s="25"/>
      <c r="C948" s="25"/>
    </row>
    <row r="949" spans="1:3" ht="15.75" customHeight="1">
      <c r="A949" s="25"/>
      <c r="B949" s="25"/>
      <c r="C949" s="25"/>
    </row>
    <row r="950" spans="1:3" ht="15.75" customHeight="1">
      <c r="A950" s="25"/>
      <c r="B950" s="25"/>
      <c r="C950" s="25"/>
    </row>
    <row r="951" spans="1:3" ht="15.75" customHeight="1">
      <c r="A951" s="25"/>
      <c r="B951" s="25"/>
      <c r="C951" s="25"/>
    </row>
    <row r="952" spans="1:3" ht="15.75" customHeight="1">
      <c r="A952" s="25"/>
      <c r="B952" s="25"/>
      <c r="C952" s="25"/>
    </row>
    <row r="953" spans="1:3" ht="15.75" customHeight="1">
      <c r="A953" s="25"/>
      <c r="B953" s="25"/>
      <c r="C953" s="25"/>
    </row>
    <row r="954" spans="1:3" ht="15.75" customHeight="1">
      <c r="A954" s="25"/>
      <c r="B954" s="25"/>
      <c r="C954" s="25"/>
    </row>
    <row r="955" spans="1:3" ht="15.75" customHeight="1">
      <c r="A955" s="25"/>
      <c r="B955" s="25"/>
      <c r="C955" s="25"/>
    </row>
    <row r="956" spans="1:3" ht="15.75" customHeight="1">
      <c r="A956" s="25"/>
      <c r="B956" s="25"/>
      <c r="C956" s="25"/>
    </row>
    <row r="957" spans="1:3" ht="15.75" customHeight="1">
      <c r="A957" s="25"/>
      <c r="B957" s="25"/>
      <c r="C957" s="25"/>
    </row>
    <row r="958" spans="1:3" ht="15.75" customHeight="1">
      <c r="A958" s="25"/>
      <c r="B958" s="25"/>
      <c r="C958" s="25"/>
    </row>
    <row r="959" spans="1:3" ht="15.75" customHeight="1">
      <c r="A959" s="25"/>
      <c r="B959" s="25"/>
      <c r="C959" s="25"/>
    </row>
    <row r="960" spans="1:3" ht="15.75" customHeight="1">
      <c r="A960" s="25"/>
      <c r="B960" s="25"/>
      <c r="C960" s="25"/>
    </row>
    <row r="961" spans="1:3" ht="15.75" customHeight="1">
      <c r="A961" s="25"/>
      <c r="B961" s="25"/>
      <c r="C961" s="25"/>
    </row>
    <row r="962" spans="1:3" ht="15.75" customHeight="1">
      <c r="A962" s="25"/>
      <c r="B962" s="25"/>
      <c r="C962" s="25"/>
    </row>
    <row r="963" spans="1:3" ht="15.75" customHeight="1">
      <c r="A963" s="25"/>
      <c r="B963" s="25"/>
      <c r="C963" s="25"/>
    </row>
    <row r="964" spans="1:3" ht="15.75" customHeight="1">
      <c r="A964" s="25"/>
      <c r="B964" s="25"/>
      <c r="C964" s="25"/>
    </row>
    <row r="965" spans="1:3" ht="15.75" customHeight="1">
      <c r="A965" s="25"/>
      <c r="B965" s="25"/>
      <c r="C965" s="25"/>
    </row>
    <row r="966" spans="1:3" ht="15.75" customHeight="1">
      <c r="A966" s="25"/>
      <c r="B966" s="25"/>
      <c r="C966" s="25"/>
    </row>
    <row r="967" spans="1:3" ht="15.75" customHeight="1">
      <c r="A967" s="25"/>
      <c r="B967" s="25"/>
      <c r="C967" s="25"/>
    </row>
    <row r="968" spans="1:3" ht="15.75" customHeight="1">
      <c r="A968" s="25"/>
      <c r="B968" s="25"/>
      <c r="C968" s="25"/>
    </row>
    <row r="969" spans="1:3" ht="15.75" customHeight="1">
      <c r="A969" s="25"/>
      <c r="B969" s="25"/>
      <c r="C969" s="25"/>
    </row>
    <row r="970" spans="1:3" ht="15.75" customHeight="1">
      <c r="A970" s="25"/>
      <c r="B970" s="25"/>
      <c r="C970" s="25"/>
    </row>
    <row r="971" spans="1:3" ht="15.75" customHeight="1">
      <c r="A971" s="25"/>
      <c r="B971" s="25"/>
      <c r="C971" s="25"/>
    </row>
    <row r="972" spans="1:3" ht="15.75" customHeight="1">
      <c r="A972" s="25"/>
      <c r="B972" s="25"/>
      <c r="C972" s="25"/>
    </row>
    <row r="973" spans="1:3" ht="15.75" customHeight="1">
      <c r="A973" s="25"/>
      <c r="B973" s="25"/>
      <c r="C973" s="25"/>
    </row>
    <row r="974" spans="1:3" ht="15.75" customHeight="1">
      <c r="A974" s="25"/>
      <c r="B974" s="25"/>
      <c r="C974" s="25"/>
    </row>
    <row r="975" spans="1:3" ht="15.75" customHeight="1">
      <c r="A975" s="25"/>
      <c r="B975" s="25"/>
      <c r="C975" s="25"/>
    </row>
    <row r="976" spans="1:3" ht="15.75" customHeight="1">
      <c r="A976" s="25"/>
      <c r="B976" s="25"/>
      <c r="C976" s="25"/>
    </row>
    <row r="977" spans="1:3" ht="15.75" customHeight="1">
      <c r="A977" s="25"/>
      <c r="B977" s="25"/>
      <c r="C977" s="25"/>
    </row>
    <row r="978" spans="1:3" ht="15.75" customHeight="1">
      <c r="A978" s="25"/>
      <c r="B978" s="25"/>
      <c r="C978" s="25"/>
    </row>
    <row r="979" spans="1:3" ht="15.75" customHeight="1">
      <c r="A979" s="25"/>
      <c r="B979" s="25"/>
      <c r="C979" s="25"/>
    </row>
    <row r="980" spans="1:3" ht="15.75" customHeight="1">
      <c r="A980" s="25"/>
      <c r="B980" s="25"/>
      <c r="C980" s="25"/>
    </row>
    <row r="981" spans="1:3" ht="15.75" customHeight="1">
      <c r="A981" s="25"/>
      <c r="B981" s="25"/>
      <c r="C981" s="25"/>
    </row>
    <row r="982" spans="1:3" ht="15.75" customHeight="1">
      <c r="A982" s="25"/>
      <c r="B982" s="25"/>
      <c r="C982" s="25"/>
    </row>
    <row r="983" spans="1:3" ht="15.75" customHeight="1">
      <c r="A983" s="25"/>
      <c r="B983" s="25"/>
      <c r="C983" s="25"/>
    </row>
    <row r="984" spans="1:3" ht="15.75" customHeight="1">
      <c r="A984" s="25"/>
      <c r="B984" s="25"/>
      <c r="C984" s="25"/>
    </row>
    <row r="985" spans="1:3" ht="15.75" customHeight="1">
      <c r="A985" s="25"/>
      <c r="B985" s="25"/>
      <c r="C985" s="25"/>
    </row>
    <row r="986" spans="1:3" ht="15.75" customHeight="1">
      <c r="A986" s="25"/>
      <c r="B986" s="25"/>
      <c r="C986" s="25"/>
    </row>
    <row r="987" spans="1:3" ht="15.75" customHeight="1">
      <c r="A987" s="25"/>
      <c r="B987" s="25"/>
      <c r="C987" s="25"/>
    </row>
    <row r="988" spans="1:3" ht="15.75" customHeight="1">
      <c r="A988" s="25"/>
      <c r="B988" s="25"/>
      <c r="C988" s="25"/>
    </row>
    <row r="989" spans="1:3" ht="15.75" customHeight="1">
      <c r="A989" s="25"/>
      <c r="B989" s="25"/>
      <c r="C989" s="25"/>
    </row>
    <row r="990" spans="1:3" ht="15.75" customHeight="1">
      <c r="A990" s="25"/>
      <c r="B990" s="25"/>
      <c r="C990" s="25"/>
    </row>
    <row r="991" spans="1:3" ht="15.75" customHeight="1">
      <c r="A991" s="25"/>
      <c r="B991" s="25"/>
      <c r="C991" s="25"/>
    </row>
    <row r="992" spans="1:3" ht="15.75" customHeight="1">
      <c r="A992" s="25"/>
      <c r="B992" s="25"/>
      <c r="C992" s="25"/>
    </row>
    <row r="993" spans="1:3" ht="15.75" customHeight="1">
      <c r="A993" s="25"/>
      <c r="B993" s="25"/>
      <c r="C993" s="25"/>
    </row>
    <row r="994" spans="1:3" ht="15.75" customHeight="1">
      <c r="A994" s="25"/>
      <c r="B994" s="25"/>
      <c r="C994" s="25"/>
    </row>
    <row r="995" spans="1:3" ht="15.75" customHeight="1">
      <c r="A995" s="25"/>
      <c r="B995" s="25"/>
      <c r="C995" s="25"/>
    </row>
    <row r="996" spans="1:3" ht="15.75" customHeight="1">
      <c r="A996" s="25"/>
      <c r="B996" s="25"/>
      <c r="C996" s="25"/>
    </row>
    <row r="997" spans="1:3" ht="15.75" customHeight="1">
      <c r="A997" s="25"/>
      <c r="B997" s="25"/>
      <c r="C997" s="25"/>
    </row>
    <row r="998" spans="1:3" ht="15.75" customHeight="1">
      <c r="A998" s="25"/>
      <c r="B998" s="25"/>
      <c r="C998" s="25"/>
    </row>
    <row r="999" spans="1:3" ht="15.75" customHeight="1">
      <c r="A999" s="25"/>
      <c r="B999" s="25"/>
      <c r="C999" s="25"/>
    </row>
    <row r="1000" spans="1:3" ht="15.75" customHeight="1">
      <c r="A1000" s="25"/>
      <c r="B1000" s="25"/>
      <c r="C1000" s="25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990"/>
  <sheetViews>
    <sheetView workbookViewId="0">
      <selection activeCell="B5" sqref="B5"/>
    </sheetView>
  </sheetViews>
  <sheetFormatPr defaultColWidth="14.375" defaultRowHeight="15" customHeight="1"/>
  <cols>
    <col min="1" max="1" width="28.125" customWidth="1"/>
    <col min="2" max="2" width="15.375" customWidth="1"/>
    <col min="3" max="3" width="28.125" customWidth="1"/>
    <col min="4" max="4" width="20.375" customWidth="1"/>
    <col min="5" max="5" width="35.25" customWidth="1"/>
    <col min="6" max="6" width="15.125" customWidth="1"/>
    <col min="7" max="7" width="22" customWidth="1"/>
    <col min="8" max="8" width="19.625" customWidth="1"/>
    <col min="9" max="9" width="24.875" customWidth="1"/>
    <col min="10" max="10" width="19" customWidth="1"/>
    <col min="11" max="11" width="19.875" customWidth="1"/>
    <col min="12" max="12" width="29.375" customWidth="1"/>
    <col min="13" max="13" width="14.125" customWidth="1"/>
    <col min="14" max="14" width="18" customWidth="1"/>
    <col min="15" max="27" width="8.75" customWidth="1"/>
  </cols>
  <sheetData>
    <row r="1" spans="1:27" ht="30">
      <c r="A1" s="42" t="s">
        <v>2018</v>
      </c>
      <c r="B1" s="42" t="s">
        <v>2019</v>
      </c>
      <c r="C1" s="42" t="s">
        <v>2018</v>
      </c>
      <c r="D1" s="42" t="s">
        <v>2020</v>
      </c>
      <c r="E1" s="79" t="s">
        <v>2021</v>
      </c>
      <c r="F1" s="44" t="s">
        <v>2022</v>
      </c>
      <c r="G1" s="44" t="s">
        <v>2023</v>
      </c>
      <c r="H1" s="44" t="s">
        <v>2024</v>
      </c>
      <c r="I1" s="44" t="s">
        <v>2025</v>
      </c>
      <c r="J1" s="44" t="s">
        <v>2026</v>
      </c>
      <c r="K1" s="44" t="s">
        <v>2027</v>
      </c>
      <c r="L1" s="44" t="s">
        <v>2028</v>
      </c>
      <c r="M1" s="44" t="s">
        <v>2029</v>
      </c>
      <c r="N1" s="44" t="s">
        <v>2030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spans="1:27" ht="15.75" customHeight="1">
      <c r="A2" s="10" t="s">
        <v>2031</v>
      </c>
      <c r="B2" s="10">
        <v>510</v>
      </c>
      <c r="C2" s="10" t="s">
        <v>2031</v>
      </c>
      <c r="D2" s="10">
        <v>3549</v>
      </c>
      <c r="E2" s="118" t="s">
        <v>3361</v>
      </c>
      <c r="F2" s="82"/>
      <c r="G2" s="82"/>
      <c r="H2" s="82"/>
      <c r="I2" s="82"/>
      <c r="J2" s="25"/>
      <c r="K2" s="25"/>
      <c r="L2" s="25"/>
      <c r="M2" s="46"/>
      <c r="N2" s="46"/>
    </row>
    <row r="3" spans="1:27" ht="15.75" customHeight="1">
      <c r="A3" s="10" t="s">
        <v>2032</v>
      </c>
      <c r="B3" s="10">
        <v>511</v>
      </c>
      <c r="C3" s="10" t="s">
        <v>2032</v>
      </c>
      <c r="D3" s="10">
        <v>3547</v>
      </c>
      <c r="E3" s="118" t="s">
        <v>3359</v>
      </c>
      <c r="F3" s="82"/>
      <c r="G3" s="83"/>
      <c r="H3" s="82"/>
      <c r="I3" s="81"/>
      <c r="J3" s="25"/>
      <c r="K3" s="25"/>
      <c r="L3" s="25"/>
      <c r="M3" s="46"/>
      <c r="N3" s="46"/>
    </row>
    <row r="4" spans="1:27" ht="15.75" customHeight="1">
      <c r="A4" s="10" t="s">
        <v>2033</v>
      </c>
      <c r="B4" s="10">
        <v>513</v>
      </c>
      <c r="C4" s="10" t="s">
        <v>2033</v>
      </c>
      <c r="D4" s="10">
        <v>2553</v>
      </c>
      <c r="E4" s="118" t="s">
        <v>3364</v>
      </c>
      <c r="F4" s="82"/>
      <c r="G4" s="83"/>
      <c r="H4" s="82"/>
      <c r="I4" s="81"/>
      <c r="J4" s="25"/>
      <c r="K4" s="25"/>
      <c r="L4" s="25"/>
      <c r="M4" s="46"/>
      <c r="N4" s="46"/>
    </row>
    <row r="5" spans="1:27" ht="15.75" customHeight="1">
      <c r="A5" s="10" t="s">
        <v>2034</v>
      </c>
      <c r="B5" s="10">
        <v>515</v>
      </c>
      <c r="C5" s="10" t="s">
        <v>2034</v>
      </c>
      <c r="D5" s="10">
        <v>2554</v>
      </c>
      <c r="E5" s="118" t="s">
        <v>3364</v>
      </c>
      <c r="F5" s="82"/>
      <c r="G5" s="83"/>
      <c r="H5" s="82"/>
      <c r="I5" s="81"/>
      <c r="J5" s="25"/>
      <c r="K5" s="25"/>
      <c r="L5" s="25"/>
      <c r="M5" s="46"/>
      <c r="N5" s="46"/>
    </row>
    <row r="6" spans="1:27" ht="15.75" customHeight="1">
      <c r="A6" s="10" t="s">
        <v>2035</v>
      </c>
      <c r="B6" s="10">
        <v>516</v>
      </c>
      <c r="C6" s="10" t="s">
        <v>2035</v>
      </c>
      <c r="D6" s="10">
        <v>3532</v>
      </c>
      <c r="E6" s="118" t="s">
        <v>3364</v>
      </c>
      <c r="F6" s="82"/>
      <c r="G6" s="83"/>
      <c r="H6" s="82"/>
      <c r="I6" s="81"/>
      <c r="J6" s="25"/>
      <c r="K6" s="25"/>
      <c r="L6" s="25"/>
      <c r="M6" s="46"/>
      <c r="N6" s="46"/>
    </row>
    <row r="7" spans="1:27" ht="15.75" customHeight="1">
      <c r="A7" s="10" t="s">
        <v>2036</v>
      </c>
      <c r="B7" s="10">
        <v>518</v>
      </c>
      <c r="C7" s="10" t="s">
        <v>2036</v>
      </c>
      <c r="D7" s="10">
        <v>2556</v>
      </c>
      <c r="E7" s="118" t="s">
        <v>3364</v>
      </c>
      <c r="F7" s="82"/>
      <c r="G7" s="83"/>
      <c r="H7" s="82"/>
      <c r="I7" s="81"/>
      <c r="J7" s="25"/>
      <c r="K7" s="25"/>
      <c r="L7" s="25"/>
      <c r="M7" s="46"/>
      <c r="N7" s="46"/>
    </row>
    <row r="8" spans="1:27" ht="15.75" customHeight="1">
      <c r="A8" s="10" t="s">
        <v>2037</v>
      </c>
      <c r="B8" s="10">
        <v>519</v>
      </c>
      <c r="C8" s="10" t="s">
        <v>2037</v>
      </c>
      <c r="D8" s="10">
        <v>3529</v>
      </c>
      <c r="E8" s="118" t="s">
        <v>3364</v>
      </c>
      <c r="F8" s="82"/>
      <c r="G8" s="83"/>
      <c r="H8" s="82"/>
      <c r="I8" s="81"/>
      <c r="J8" s="25"/>
      <c r="K8" s="25"/>
      <c r="L8" s="25"/>
      <c r="M8" s="46"/>
      <c r="N8" s="46"/>
    </row>
    <row r="9" spans="1:27" ht="15.75" customHeight="1">
      <c r="A9" s="10" t="s">
        <v>2038</v>
      </c>
      <c r="B9" s="10">
        <v>521</v>
      </c>
      <c r="C9" s="10" t="s">
        <v>2038</v>
      </c>
      <c r="D9" s="10">
        <v>3557</v>
      </c>
      <c r="E9" s="118" t="s">
        <v>3359</v>
      </c>
      <c r="F9" s="82"/>
      <c r="G9" s="83"/>
      <c r="H9" s="82"/>
      <c r="I9" s="81"/>
      <c r="J9" s="25"/>
      <c r="K9" s="25"/>
      <c r="L9" s="25"/>
      <c r="M9" s="46"/>
      <c r="N9" s="46"/>
    </row>
    <row r="10" spans="1:27" ht="15.75" customHeight="1">
      <c r="A10" s="10" t="s">
        <v>2039</v>
      </c>
      <c r="B10" s="10">
        <v>522</v>
      </c>
      <c r="C10" s="10" t="s">
        <v>2039</v>
      </c>
      <c r="D10" s="10">
        <v>3677</v>
      </c>
      <c r="E10" s="118" t="s">
        <v>3364</v>
      </c>
      <c r="F10" s="82"/>
      <c r="G10" s="83"/>
      <c r="H10" s="82"/>
      <c r="I10" s="81"/>
      <c r="J10" s="25"/>
      <c r="K10" s="25"/>
      <c r="L10" s="25"/>
      <c r="M10" s="46"/>
      <c r="N10" s="46"/>
    </row>
    <row r="11" spans="1:27" ht="15.75" customHeight="1">
      <c r="A11" s="10" t="s">
        <v>2040</v>
      </c>
      <c r="B11" s="10">
        <v>523</v>
      </c>
      <c r="C11" s="10" t="s">
        <v>2040</v>
      </c>
      <c r="D11" s="10">
        <v>3533</v>
      </c>
      <c r="E11" s="118" t="s">
        <v>3361</v>
      </c>
      <c r="F11" s="82"/>
      <c r="G11" s="83"/>
      <c r="H11" s="82"/>
      <c r="I11" s="81"/>
      <c r="J11" s="25"/>
      <c r="K11" s="25"/>
      <c r="L11" s="25"/>
      <c r="M11" s="46"/>
      <c r="N11" s="46"/>
    </row>
    <row r="12" spans="1:27" ht="15.75" customHeight="1">
      <c r="A12" s="10" t="s">
        <v>2041</v>
      </c>
      <c r="B12" s="10">
        <v>524</v>
      </c>
      <c r="C12" s="10" t="s">
        <v>2041</v>
      </c>
      <c r="D12" s="10">
        <v>3569</v>
      </c>
      <c r="E12" s="118" t="s">
        <v>3361</v>
      </c>
      <c r="F12" s="82"/>
      <c r="G12" s="83"/>
      <c r="H12" s="82"/>
      <c r="I12" s="81"/>
      <c r="J12" s="25"/>
      <c r="K12" s="25"/>
      <c r="L12" s="25"/>
      <c r="M12" s="46"/>
      <c r="N12" s="46"/>
    </row>
    <row r="13" spans="1:27" ht="15.75" customHeight="1">
      <c r="A13" s="10" t="s">
        <v>2042</v>
      </c>
      <c r="B13" s="10">
        <v>526</v>
      </c>
      <c r="C13" s="10" t="s">
        <v>2042</v>
      </c>
      <c r="D13" s="10">
        <v>3650</v>
      </c>
      <c r="E13" s="118" t="s">
        <v>3359</v>
      </c>
      <c r="F13" s="82"/>
      <c r="G13" s="83"/>
      <c r="H13" s="82"/>
      <c r="I13" s="81"/>
      <c r="J13" s="25"/>
      <c r="K13" s="25"/>
      <c r="L13" s="25"/>
      <c r="M13" s="46"/>
      <c r="N13" s="46"/>
    </row>
    <row r="14" spans="1:27" ht="15.75" customHeight="1">
      <c r="A14" s="10" t="s">
        <v>2043</v>
      </c>
      <c r="B14" s="10">
        <v>527</v>
      </c>
      <c r="C14" s="10" t="s">
        <v>2043</v>
      </c>
      <c r="D14" s="10">
        <v>3571</v>
      </c>
      <c r="E14" s="118" t="s">
        <v>3364</v>
      </c>
      <c r="F14" s="82"/>
      <c r="G14" s="83"/>
      <c r="H14" s="82"/>
      <c r="I14" s="81"/>
      <c r="J14" s="25"/>
      <c r="K14" s="25"/>
      <c r="L14" s="25"/>
      <c r="M14" s="46"/>
      <c r="N14" s="46"/>
    </row>
    <row r="15" spans="1:27" ht="15.75" customHeight="1">
      <c r="A15" s="10" t="s">
        <v>2044</v>
      </c>
      <c r="B15" s="10">
        <v>528</v>
      </c>
      <c r="C15" s="10" t="s">
        <v>2044</v>
      </c>
      <c r="D15" s="10">
        <v>3653</v>
      </c>
      <c r="E15" s="118" t="s">
        <v>3359</v>
      </c>
      <c r="F15" s="82"/>
      <c r="G15" s="83"/>
      <c r="H15" s="82"/>
      <c r="I15" s="81"/>
      <c r="J15" s="25"/>
      <c r="K15" s="25"/>
      <c r="L15" s="25"/>
      <c r="M15" s="46"/>
      <c r="N15" s="46"/>
    </row>
    <row r="16" spans="1:27" ht="15.75" customHeight="1">
      <c r="A16" s="10" t="s">
        <v>2045</v>
      </c>
      <c r="B16" s="10">
        <v>531</v>
      </c>
      <c r="C16" s="10" t="s">
        <v>2045</v>
      </c>
      <c r="D16" s="10">
        <v>3524</v>
      </c>
      <c r="E16" s="118" t="s">
        <v>3359</v>
      </c>
      <c r="F16" s="82"/>
      <c r="G16" s="83"/>
      <c r="H16" s="82"/>
      <c r="I16" s="81"/>
      <c r="J16" s="25"/>
      <c r="K16" s="25"/>
      <c r="L16" s="25"/>
      <c r="M16" s="46"/>
      <c r="N16" s="46"/>
    </row>
    <row r="17" spans="1:14" ht="15.75" customHeight="1">
      <c r="A17" s="10" t="s">
        <v>2046</v>
      </c>
      <c r="B17" s="10">
        <v>532</v>
      </c>
      <c r="C17" s="10" t="s">
        <v>2046</v>
      </c>
      <c r="D17" s="10">
        <v>3572</v>
      </c>
      <c r="E17" s="118" t="s">
        <v>3378</v>
      </c>
      <c r="F17" s="82"/>
      <c r="G17" s="83"/>
      <c r="H17" s="82"/>
      <c r="I17" s="81"/>
      <c r="J17" s="25"/>
      <c r="K17" s="25"/>
      <c r="L17" s="25"/>
      <c r="M17" s="46"/>
      <c r="N17" s="46"/>
    </row>
    <row r="18" spans="1:14" ht="15.75" customHeight="1">
      <c r="A18" s="10" t="s">
        <v>2047</v>
      </c>
      <c r="B18" s="10">
        <v>533</v>
      </c>
      <c r="C18" s="10" t="s">
        <v>2047</v>
      </c>
      <c r="D18" s="10">
        <v>3573</v>
      </c>
      <c r="E18" s="118" t="s">
        <v>3364</v>
      </c>
      <c r="F18" s="82"/>
      <c r="G18" s="83"/>
      <c r="H18" s="82"/>
      <c r="I18" s="81"/>
      <c r="J18" s="25"/>
      <c r="K18" s="25"/>
      <c r="L18" s="25"/>
      <c r="M18" s="46"/>
      <c r="N18" s="46"/>
    </row>
    <row r="19" spans="1:14" ht="15.75" customHeight="1">
      <c r="A19" s="10" t="s">
        <v>2048</v>
      </c>
      <c r="B19" s="10">
        <v>534</v>
      </c>
      <c r="C19" s="10" t="s">
        <v>2048</v>
      </c>
      <c r="D19" s="10">
        <v>3563</v>
      </c>
      <c r="E19" s="118" t="s">
        <v>3359</v>
      </c>
      <c r="F19" s="82"/>
      <c r="G19" s="83"/>
      <c r="H19" s="82"/>
      <c r="I19" s="81"/>
      <c r="J19" s="25"/>
      <c r="K19" s="25"/>
      <c r="L19" s="25"/>
      <c r="M19" s="46"/>
      <c r="N19" s="46"/>
    </row>
    <row r="20" spans="1:14" ht="15.75" customHeight="1">
      <c r="A20" s="10" t="s">
        <v>2050</v>
      </c>
      <c r="B20" s="10">
        <v>535</v>
      </c>
      <c r="C20" s="10" t="s">
        <v>2050</v>
      </c>
      <c r="D20" s="10">
        <v>3536</v>
      </c>
      <c r="E20" s="118" t="s">
        <v>3364</v>
      </c>
      <c r="F20" s="82"/>
      <c r="G20" s="83"/>
      <c r="H20" s="82"/>
      <c r="I20" s="81"/>
      <c r="J20" s="25"/>
      <c r="K20" s="25"/>
      <c r="L20" s="25"/>
      <c r="M20" s="46"/>
      <c r="N20" s="46"/>
    </row>
    <row r="21" spans="1:14" ht="15.75" customHeight="1">
      <c r="A21" s="10" t="s">
        <v>2051</v>
      </c>
      <c r="B21" s="10">
        <v>537</v>
      </c>
      <c r="C21" s="10" t="s">
        <v>2051</v>
      </c>
      <c r="D21" s="10">
        <v>3542</v>
      </c>
      <c r="E21" s="118" t="s">
        <v>3359</v>
      </c>
      <c r="F21" s="82"/>
      <c r="G21" s="83"/>
      <c r="H21" s="82"/>
      <c r="I21" s="81"/>
      <c r="J21" s="25"/>
      <c r="K21" s="25"/>
      <c r="L21" s="25"/>
      <c r="M21" s="46"/>
      <c r="N21" s="46"/>
    </row>
    <row r="22" spans="1:14" ht="15.75" customHeight="1">
      <c r="A22" s="10" t="s">
        <v>2052</v>
      </c>
      <c r="B22" s="10">
        <v>538</v>
      </c>
      <c r="C22" s="10" t="s">
        <v>2052</v>
      </c>
      <c r="D22" s="10">
        <v>3578</v>
      </c>
      <c r="E22" s="118" t="s">
        <v>3364</v>
      </c>
      <c r="F22" s="82"/>
      <c r="G22" s="83"/>
      <c r="H22" s="82"/>
      <c r="I22" s="81"/>
      <c r="J22" s="25"/>
      <c r="K22" s="25"/>
      <c r="L22" s="25"/>
      <c r="M22" s="46"/>
      <c r="N22" s="46"/>
    </row>
    <row r="23" spans="1:14" ht="15.75" customHeight="1">
      <c r="A23" s="10" t="s">
        <v>2053</v>
      </c>
      <c r="B23" s="10">
        <v>539</v>
      </c>
      <c r="C23" s="10" t="s">
        <v>2053</v>
      </c>
      <c r="D23" s="10">
        <v>3560</v>
      </c>
      <c r="E23" s="118" t="s">
        <v>3359</v>
      </c>
      <c r="F23" s="82"/>
      <c r="G23" s="83"/>
      <c r="H23" s="82"/>
      <c r="I23" s="81"/>
      <c r="J23" s="25"/>
      <c r="K23" s="25"/>
      <c r="L23" s="25"/>
      <c r="M23" s="46"/>
      <c r="N23" s="46"/>
    </row>
    <row r="24" spans="1:14" ht="15.75" customHeight="1">
      <c r="A24" s="10" t="s">
        <v>2054</v>
      </c>
      <c r="B24" s="10">
        <v>540</v>
      </c>
      <c r="C24" s="10" t="s">
        <v>2054</v>
      </c>
      <c r="D24" s="10">
        <v>3567</v>
      </c>
      <c r="E24" s="118" t="s">
        <v>3359</v>
      </c>
      <c r="F24" s="82"/>
      <c r="G24" s="83"/>
      <c r="H24" s="82"/>
      <c r="I24" s="81"/>
      <c r="J24" s="25"/>
      <c r="K24" s="25"/>
      <c r="L24" s="25"/>
      <c r="M24" s="46"/>
      <c r="N24" s="46"/>
    </row>
    <row r="25" spans="1:14" ht="15.75" customHeight="1">
      <c r="A25" s="10" t="s">
        <v>2055</v>
      </c>
      <c r="B25" s="10">
        <v>542</v>
      </c>
      <c r="C25" s="10" t="s">
        <v>2055</v>
      </c>
      <c r="D25" s="10">
        <v>3559</v>
      </c>
      <c r="E25" s="118" t="s">
        <v>3364</v>
      </c>
      <c r="F25" s="82"/>
      <c r="G25" s="83"/>
      <c r="H25" s="82"/>
      <c r="I25" s="81"/>
      <c r="J25" s="25"/>
      <c r="K25" s="25"/>
      <c r="L25" s="25"/>
      <c r="M25" s="46"/>
      <c r="N25" s="46"/>
    </row>
    <row r="26" spans="1:14" ht="15.75" customHeight="1">
      <c r="A26" s="10" t="s">
        <v>2056</v>
      </c>
      <c r="B26" s="10">
        <v>543</v>
      </c>
      <c r="C26" s="10" t="s">
        <v>2056</v>
      </c>
      <c r="D26" s="10">
        <v>3540</v>
      </c>
      <c r="E26" s="118" t="s">
        <v>3361</v>
      </c>
      <c r="F26" s="82"/>
      <c r="G26" s="83"/>
      <c r="H26" s="82"/>
      <c r="I26" s="81"/>
      <c r="J26" s="25"/>
      <c r="K26" s="25"/>
      <c r="L26" s="25"/>
      <c r="M26" s="46"/>
      <c r="N26" s="46"/>
    </row>
    <row r="27" spans="1:14" ht="15.75" customHeight="1">
      <c r="A27" s="10" t="s">
        <v>2057</v>
      </c>
      <c r="B27" s="10">
        <v>544</v>
      </c>
      <c r="C27" s="10" t="s">
        <v>2057</v>
      </c>
      <c r="D27" s="10">
        <v>3543</v>
      </c>
      <c r="E27" s="118" t="s">
        <v>3364</v>
      </c>
      <c r="F27" s="82"/>
      <c r="G27" s="83"/>
      <c r="H27" s="82"/>
      <c r="I27" s="81"/>
      <c r="J27" s="25"/>
      <c r="K27" s="25"/>
      <c r="L27" s="25"/>
      <c r="M27" s="46"/>
      <c r="N27" s="46"/>
    </row>
    <row r="28" spans="1:14" ht="15.75" customHeight="1">
      <c r="A28" s="10" t="s">
        <v>2058</v>
      </c>
      <c r="B28" s="10">
        <v>545</v>
      </c>
      <c r="C28" s="10" t="s">
        <v>2058</v>
      </c>
      <c r="D28" s="10">
        <v>3521</v>
      </c>
      <c r="E28" s="118" t="s">
        <v>3359</v>
      </c>
      <c r="F28" s="82"/>
      <c r="G28" s="83"/>
      <c r="H28" s="82"/>
      <c r="I28" s="81"/>
      <c r="J28" s="25"/>
      <c r="K28" s="25"/>
      <c r="L28" s="25"/>
      <c r="M28" s="46"/>
      <c r="N28" s="46"/>
    </row>
    <row r="29" spans="1:14" ht="15.75" customHeight="1">
      <c r="A29" s="10" t="s">
        <v>2059</v>
      </c>
      <c r="B29" s="10">
        <v>546</v>
      </c>
      <c r="C29" s="10" t="s">
        <v>2059</v>
      </c>
      <c r="D29" s="10">
        <v>3528</v>
      </c>
      <c r="E29" s="118" t="s">
        <v>3359</v>
      </c>
      <c r="F29" s="82"/>
      <c r="G29" s="83"/>
      <c r="H29" s="82"/>
      <c r="I29" s="81"/>
      <c r="J29" s="25"/>
      <c r="K29" s="25"/>
      <c r="L29" s="25"/>
      <c r="M29" s="46"/>
      <c r="N29" s="46"/>
    </row>
    <row r="30" spans="1:14" ht="15.75" customHeight="1">
      <c r="A30" s="10" t="s">
        <v>2060</v>
      </c>
      <c r="B30" s="10">
        <v>547</v>
      </c>
      <c r="C30" s="10" t="s">
        <v>2060</v>
      </c>
      <c r="D30" s="10">
        <v>3568</v>
      </c>
      <c r="E30" s="118" t="s">
        <v>3359</v>
      </c>
      <c r="F30" s="82"/>
      <c r="G30" s="83"/>
      <c r="H30" s="82"/>
      <c r="I30" s="81"/>
      <c r="J30" s="25"/>
      <c r="K30" s="25"/>
      <c r="L30" s="25"/>
      <c r="M30" s="46"/>
      <c r="N30" s="46"/>
    </row>
    <row r="31" spans="1:14" ht="15.75" customHeight="1">
      <c r="A31" s="10" t="s">
        <v>2061</v>
      </c>
      <c r="B31" s="10">
        <v>550</v>
      </c>
      <c r="C31" s="10" t="s">
        <v>2061</v>
      </c>
      <c r="D31" s="10">
        <v>3577</v>
      </c>
      <c r="E31" s="118" t="s">
        <v>3359</v>
      </c>
      <c r="F31" s="82"/>
      <c r="G31" s="83"/>
      <c r="H31" s="82"/>
      <c r="I31" s="81"/>
      <c r="J31" s="25"/>
      <c r="K31" s="25"/>
      <c r="L31" s="25"/>
      <c r="M31" s="46"/>
      <c r="N31" s="46"/>
    </row>
    <row r="32" spans="1:14" ht="15.75" customHeight="1">
      <c r="A32" s="10" t="s">
        <v>2062</v>
      </c>
      <c r="B32" s="10">
        <v>551</v>
      </c>
      <c r="C32" s="10" t="s">
        <v>2062</v>
      </c>
      <c r="D32" s="10">
        <v>3562</v>
      </c>
      <c r="E32" s="118" t="s">
        <v>3359</v>
      </c>
      <c r="F32" s="82"/>
      <c r="G32" s="83"/>
      <c r="H32" s="82"/>
      <c r="I32" s="81"/>
      <c r="J32" s="25"/>
      <c r="K32" s="25"/>
      <c r="L32" s="25"/>
      <c r="M32" s="46"/>
      <c r="N32" s="46"/>
    </row>
    <row r="33" spans="1:14" ht="15.75" customHeight="1">
      <c r="A33" s="10" t="s">
        <v>2063</v>
      </c>
      <c r="B33" s="10">
        <v>552</v>
      </c>
      <c r="C33" s="10" t="s">
        <v>2063</v>
      </c>
      <c r="D33" s="10">
        <v>3566</v>
      </c>
      <c r="E33" s="118" t="s">
        <v>3359</v>
      </c>
      <c r="F33" s="82"/>
      <c r="G33" s="83"/>
      <c r="H33" s="82"/>
      <c r="I33" s="81"/>
      <c r="J33" s="25"/>
      <c r="K33" s="25"/>
      <c r="L33" s="25"/>
      <c r="M33" s="46"/>
      <c r="N33" s="46"/>
    </row>
    <row r="34" spans="1:14" ht="15.75" customHeight="1">
      <c r="A34" s="10" t="s">
        <v>2064</v>
      </c>
      <c r="B34" s="10">
        <v>553</v>
      </c>
      <c r="C34" s="10" t="s">
        <v>2064</v>
      </c>
      <c r="D34" s="10">
        <v>3597</v>
      </c>
      <c r="E34" s="118" t="s">
        <v>3366</v>
      </c>
      <c r="F34" s="82"/>
      <c r="G34" s="83"/>
      <c r="H34" s="82"/>
      <c r="I34" s="81"/>
      <c r="J34" s="25"/>
      <c r="K34" s="25"/>
      <c r="L34" s="25"/>
      <c r="M34" s="46"/>
      <c r="N34" s="46"/>
    </row>
    <row r="35" spans="1:14" ht="15.75" customHeight="1">
      <c r="A35" s="10" t="s">
        <v>2065</v>
      </c>
      <c r="B35" s="10">
        <v>556</v>
      </c>
      <c r="C35" s="10" t="s">
        <v>2065</v>
      </c>
      <c r="D35" s="10">
        <v>3527</v>
      </c>
      <c r="E35" s="118" t="s">
        <v>3359</v>
      </c>
      <c r="F35" s="82"/>
      <c r="G35" s="83"/>
      <c r="H35" s="82"/>
      <c r="I35" s="81"/>
      <c r="J35" s="25"/>
      <c r="K35" s="25"/>
      <c r="L35" s="25"/>
      <c r="M35" s="46"/>
      <c r="N35" s="46"/>
    </row>
    <row r="36" spans="1:14" ht="15.75" customHeight="1">
      <c r="A36" s="10" t="s">
        <v>2066</v>
      </c>
      <c r="B36" s="10">
        <v>558</v>
      </c>
      <c r="C36" s="10" t="s">
        <v>2066</v>
      </c>
      <c r="D36" s="10">
        <v>3558</v>
      </c>
      <c r="E36" s="118" t="s">
        <v>3361</v>
      </c>
      <c r="F36" s="82"/>
      <c r="G36" s="83"/>
      <c r="H36" s="82"/>
      <c r="I36" s="81"/>
      <c r="J36" s="25"/>
      <c r="K36" s="25"/>
      <c r="L36" s="25"/>
      <c r="M36" s="46"/>
      <c r="N36" s="46"/>
    </row>
    <row r="37" spans="1:14" ht="15.75" customHeight="1">
      <c r="A37" s="10" t="s">
        <v>2067</v>
      </c>
      <c r="B37" s="10">
        <v>559</v>
      </c>
      <c r="C37" s="10" t="s">
        <v>2067</v>
      </c>
      <c r="D37" s="10">
        <v>3525</v>
      </c>
      <c r="E37" s="118" t="s">
        <v>3361</v>
      </c>
      <c r="F37" s="82"/>
      <c r="G37" s="83"/>
      <c r="H37" s="82"/>
      <c r="I37" s="81"/>
      <c r="J37" s="25"/>
      <c r="K37" s="25"/>
      <c r="L37" s="25"/>
      <c r="M37" s="46"/>
      <c r="N37" s="46"/>
    </row>
    <row r="38" spans="1:14" ht="15.75" customHeight="1">
      <c r="A38" s="10" t="s">
        <v>2068</v>
      </c>
      <c r="B38" s="10">
        <v>561</v>
      </c>
      <c r="C38" s="10" t="s">
        <v>2068</v>
      </c>
      <c r="D38" s="10">
        <v>3526</v>
      </c>
      <c r="E38" s="118" t="s">
        <v>3361</v>
      </c>
      <c r="F38" s="82"/>
      <c r="G38" s="83"/>
      <c r="H38" s="82"/>
      <c r="I38" s="81"/>
      <c r="J38" s="25"/>
      <c r="K38" s="25"/>
      <c r="L38" s="25"/>
      <c r="M38" s="46"/>
      <c r="N38" s="46"/>
    </row>
    <row r="39" spans="1:14" ht="15.75" customHeight="1">
      <c r="A39" s="10" t="s">
        <v>2069</v>
      </c>
      <c r="B39" s="10">
        <v>562</v>
      </c>
      <c r="C39" s="10" t="s">
        <v>2069</v>
      </c>
      <c r="D39" s="10">
        <v>3565</v>
      </c>
      <c r="E39" s="118" t="s">
        <v>3359</v>
      </c>
      <c r="F39" s="82"/>
      <c r="G39" s="83"/>
      <c r="H39" s="82"/>
      <c r="I39" s="81"/>
      <c r="J39" s="25"/>
      <c r="K39" s="25"/>
      <c r="L39" s="25"/>
      <c r="M39" s="46"/>
      <c r="N39" s="46"/>
    </row>
    <row r="40" spans="1:14" ht="15.75" customHeight="1">
      <c r="A40" s="10" t="s">
        <v>2070</v>
      </c>
      <c r="B40" s="10">
        <v>563</v>
      </c>
      <c r="C40" s="10" t="s">
        <v>2070</v>
      </c>
      <c r="D40" s="10">
        <v>3522</v>
      </c>
      <c r="E40" s="118" t="s">
        <v>3364</v>
      </c>
      <c r="F40" s="82"/>
      <c r="G40" s="83"/>
      <c r="H40" s="82"/>
      <c r="I40" s="81"/>
      <c r="J40" s="25"/>
      <c r="K40" s="25"/>
      <c r="L40" s="25"/>
      <c r="M40" s="46"/>
      <c r="N40" s="46"/>
    </row>
    <row r="41" spans="1:14" ht="15.75" customHeight="1">
      <c r="A41" s="10" t="s">
        <v>2071</v>
      </c>
      <c r="B41" s="10">
        <v>564</v>
      </c>
      <c r="C41" s="10" t="s">
        <v>2071</v>
      </c>
      <c r="D41" s="10">
        <v>3537</v>
      </c>
      <c r="E41" s="118" t="s">
        <v>3364</v>
      </c>
      <c r="F41" s="82"/>
      <c r="G41" s="83"/>
      <c r="H41" s="82"/>
      <c r="I41" s="81"/>
      <c r="J41" s="25"/>
      <c r="K41" s="25"/>
      <c r="L41" s="25"/>
      <c r="M41" s="46"/>
      <c r="N41" s="46"/>
    </row>
    <row r="42" spans="1:14" ht="15.75" customHeight="1">
      <c r="A42" s="10" t="s">
        <v>2072</v>
      </c>
      <c r="B42" s="10">
        <v>565</v>
      </c>
      <c r="C42" s="10" t="s">
        <v>2072</v>
      </c>
      <c r="D42" s="10">
        <v>3574</v>
      </c>
      <c r="E42" s="118" t="s">
        <v>3364</v>
      </c>
      <c r="F42" s="82"/>
      <c r="G42" s="83"/>
      <c r="H42" s="82"/>
      <c r="I42" s="81"/>
      <c r="J42" s="25"/>
      <c r="K42" s="25"/>
      <c r="L42" s="25"/>
      <c r="M42" s="46"/>
      <c r="N42" s="46"/>
    </row>
    <row r="43" spans="1:14" ht="15.75" customHeight="1">
      <c r="A43" s="10" t="s">
        <v>2073</v>
      </c>
      <c r="B43" s="10">
        <v>566</v>
      </c>
      <c r="C43" s="10" t="s">
        <v>2073</v>
      </c>
      <c r="D43" s="10">
        <v>3538</v>
      </c>
      <c r="E43" s="118" t="s">
        <v>3364</v>
      </c>
      <c r="F43" s="82"/>
      <c r="G43" s="83"/>
      <c r="H43" s="82"/>
      <c r="I43" s="81"/>
      <c r="J43" s="25"/>
      <c r="K43" s="25"/>
      <c r="L43" s="25"/>
      <c r="M43" s="46"/>
      <c r="N43" s="46"/>
    </row>
    <row r="44" spans="1:14" ht="15.75" customHeight="1">
      <c r="A44" s="10" t="s">
        <v>2074</v>
      </c>
      <c r="B44" s="10">
        <v>567</v>
      </c>
      <c r="C44" s="10" t="s">
        <v>2074</v>
      </c>
      <c r="D44" s="10">
        <v>3561</v>
      </c>
      <c r="E44" s="118" t="s">
        <v>3364</v>
      </c>
      <c r="F44" s="82"/>
      <c r="G44" s="83"/>
      <c r="H44" s="82"/>
      <c r="I44" s="81"/>
      <c r="J44" s="25"/>
      <c r="K44" s="25"/>
      <c r="L44" s="25"/>
      <c r="M44" s="46"/>
      <c r="N44" s="46"/>
    </row>
    <row r="45" spans="1:14" ht="15.75" customHeight="1">
      <c r="A45" s="10" t="s">
        <v>2075</v>
      </c>
      <c r="B45" s="10">
        <v>568</v>
      </c>
      <c r="C45" s="10" t="s">
        <v>2075</v>
      </c>
      <c r="D45" s="10">
        <v>3550</v>
      </c>
      <c r="E45" s="118" t="s">
        <v>3359</v>
      </c>
      <c r="F45" s="82"/>
      <c r="G45" s="83"/>
      <c r="H45" s="82"/>
      <c r="I45" s="81"/>
      <c r="J45" s="25"/>
      <c r="K45" s="25"/>
      <c r="L45" s="25"/>
      <c r="M45" s="46"/>
      <c r="N45" s="46"/>
    </row>
    <row r="46" spans="1:14" ht="15.75" customHeight="1">
      <c r="A46" s="10" t="s">
        <v>2076</v>
      </c>
      <c r="B46" s="10">
        <v>570</v>
      </c>
      <c r="C46" s="10" t="s">
        <v>2076</v>
      </c>
      <c r="D46" s="10">
        <v>3654</v>
      </c>
      <c r="E46" s="118" t="s">
        <v>3359</v>
      </c>
      <c r="F46" s="82"/>
      <c r="G46" s="83"/>
      <c r="H46" s="82"/>
      <c r="I46" s="81"/>
      <c r="J46" s="25"/>
      <c r="K46" s="25"/>
      <c r="L46" s="25"/>
      <c r="M46" s="46"/>
      <c r="N46" s="46"/>
    </row>
    <row r="47" spans="1:14" ht="15.75" customHeight="1">
      <c r="A47" s="10" t="s">
        <v>2077</v>
      </c>
      <c r="B47" s="10">
        <v>571</v>
      </c>
      <c r="C47" s="10" t="s">
        <v>2077</v>
      </c>
      <c r="D47" s="10">
        <v>3546</v>
      </c>
      <c r="E47" s="118" t="s">
        <v>3359</v>
      </c>
      <c r="F47" s="82"/>
      <c r="G47" s="83"/>
      <c r="H47" s="82"/>
      <c r="I47" s="81"/>
      <c r="J47" s="25"/>
      <c r="K47" s="25"/>
      <c r="L47" s="25"/>
      <c r="M47" s="46"/>
      <c r="N47" s="46"/>
    </row>
    <row r="48" spans="1:14" ht="15.75" customHeight="1">
      <c r="A48" s="10" t="s">
        <v>2078</v>
      </c>
      <c r="B48" s="10">
        <v>572</v>
      </c>
      <c r="C48" s="10" t="s">
        <v>2078</v>
      </c>
      <c r="D48" s="10">
        <v>3701</v>
      </c>
      <c r="E48" s="118" t="s">
        <v>3359</v>
      </c>
      <c r="F48" s="82"/>
      <c r="G48" s="83"/>
      <c r="H48" s="82"/>
      <c r="I48" s="81"/>
      <c r="J48" s="25"/>
      <c r="K48" s="25"/>
      <c r="L48" s="25"/>
      <c r="M48" s="46"/>
      <c r="N48" s="46"/>
    </row>
    <row r="49" spans="1:14" ht="15.75" customHeight="1">
      <c r="A49" s="10" t="s">
        <v>2079</v>
      </c>
      <c r="B49" s="10">
        <v>574</v>
      </c>
      <c r="C49" s="10" t="s">
        <v>2079</v>
      </c>
      <c r="D49" s="10">
        <v>3684</v>
      </c>
      <c r="E49" s="118" t="s">
        <v>3359</v>
      </c>
      <c r="F49" s="82"/>
      <c r="G49" s="83"/>
      <c r="H49" s="82"/>
      <c r="I49" s="81"/>
      <c r="J49" s="25"/>
      <c r="K49" s="25"/>
      <c r="L49" s="25"/>
      <c r="M49" s="46"/>
      <c r="N49" s="46"/>
    </row>
    <row r="50" spans="1:14" ht="15.75" customHeight="1">
      <c r="A50" s="10" t="s">
        <v>2080</v>
      </c>
      <c r="B50" s="10">
        <v>575</v>
      </c>
      <c r="C50" s="10" t="s">
        <v>2080</v>
      </c>
      <c r="D50" s="10">
        <v>3605</v>
      </c>
      <c r="E50" s="118" t="s">
        <v>3373</v>
      </c>
      <c r="F50" s="82"/>
      <c r="G50" s="83"/>
      <c r="H50" s="82"/>
      <c r="I50" s="81"/>
      <c r="J50" s="25"/>
      <c r="K50" s="25"/>
      <c r="L50" s="25"/>
      <c r="M50" s="46"/>
      <c r="N50" s="46"/>
    </row>
    <row r="51" spans="1:14" ht="15.75" customHeight="1">
      <c r="A51" s="10" t="s">
        <v>2081</v>
      </c>
      <c r="B51" s="10">
        <v>576</v>
      </c>
      <c r="C51" s="10" t="s">
        <v>2081</v>
      </c>
      <c r="D51" s="10">
        <v>3639</v>
      </c>
      <c r="E51" s="118" t="s">
        <v>3359</v>
      </c>
      <c r="F51" s="82"/>
      <c r="G51" s="83"/>
      <c r="H51" s="82"/>
      <c r="I51" s="81"/>
      <c r="J51" s="25"/>
      <c r="K51" s="25"/>
      <c r="L51" s="25"/>
      <c r="M51" s="46"/>
      <c r="N51" s="46"/>
    </row>
    <row r="52" spans="1:14" ht="15.75" customHeight="1">
      <c r="A52" s="10" t="s">
        <v>2082</v>
      </c>
      <c r="B52" s="10">
        <v>577</v>
      </c>
      <c r="C52" s="10" t="s">
        <v>2082</v>
      </c>
      <c r="D52" s="10">
        <v>3633</v>
      </c>
      <c r="E52" s="118" t="s">
        <v>3359</v>
      </c>
      <c r="F52" s="82"/>
      <c r="G52" s="83"/>
      <c r="H52" s="82"/>
      <c r="I52" s="81"/>
      <c r="J52" s="25"/>
      <c r="K52" s="25"/>
      <c r="L52" s="25"/>
      <c r="M52" s="46"/>
      <c r="N52" s="46"/>
    </row>
    <row r="53" spans="1:14" ht="15.75" customHeight="1">
      <c r="A53" s="10" t="s">
        <v>2083</v>
      </c>
      <c r="B53" s="10">
        <v>578</v>
      </c>
      <c r="C53" s="10" t="s">
        <v>2083</v>
      </c>
      <c r="D53" s="10">
        <v>3709</v>
      </c>
      <c r="E53" s="118" t="s">
        <v>3359</v>
      </c>
      <c r="F53" s="82"/>
      <c r="G53" s="83"/>
      <c r="H53" s="82"/>
      <c r="I53" s="81"/>
      <c r="J53" s="25"/>
      <c r="K53" s="25"/>
      <c r="L53" s="25"/>
      <c r="M53" s="46"/>
      <c r="N53" s="46"/>
    </row>
    <row r="54" spans="1:14" ht="15.75" customHeight="1">
      <c r="A54" s="10" t="s">
        <v>2084</v>
      </c>
      <c r="B54" s="10">
        <v>579</v>
      </c>
      <c r="C54" s="10" t="s">
        <v>2084</v>
      </c>
      <c r="D54" s="10">
        <v>3656</v>
      </c>
      <c r="E54" s="118" t="s">
        <v>3359</v>
      </c>
      <c r="F54" s="82"/>
      <c r="G54" s="83"/>
      <c r="H54" s="82"/>
      <c r="I54" s="81"/>
      <c r="J54" s="25"/>
      <c r="K54" s="25"/>
      <c r="L54" s="25"/>
      <c r="M54" s="46"/>
      <c r="N54" s="46"/>
    </row>
    <row r="55" spans="1:14" ht="15.75" customHeight="1">
      <c r="A55" s="10" t="s">
        <v>2085</v>
      </c>
      <c r="B55" s="10">
        <v>581</v>
      </c>
      <c r="C55" s="10" t="s">
        <v>2085</v>
      </c>
      <c r="D55" s="10">
        <v>3661</v>
      </c>
      <c r="E55" s="118" t="s">
        <v>3359</v>
      </c>
      <c r="F55" s="82"/>
      <c r="G55" s="83"/>
      <c r="H55" s="82"/>
      <c r="I55" s="81"/>
      <c r="J55" s="25"/>
      <c r="K55" s="25"/>
      <c r="L55" s="25"/>
      <c r="M55" s="46"/>
      <c r="N55" s="46"/>
    </row>
    <row r="56" spans="1:14" ht="15.75" customHeight="1">
      <c r="A56" s="10" t="s">
        <v>2086</v>
      </c>
      <c r="B56" s="10">
        <v>582</v>
      </c>
      <c r="C56" s="10" t="s">
        <v>2086</v>
      </c>
      <c r="D56" s="10">
        <v>3640</v>
      </c>
      <c r="E56" s="118" t="s">
        <v>3359</v>
      </c>
      <c r="F56" s="82"/>
      <c r="G56" s="83"/>
      <c r="H56" s="82"/>
      <c r="I56" s="81"/>
      <c r="J56" s="25"/>
      <c r="K56" s="25"/>
      <c r="L56" s="25"/>
      <c r="M56" s="46"/>
      <c r="N56" s="46"/>
    </row>
    <row r="57" spans="1:14" ht="15.75" customHeight="1">
      <c r="A57" s="10" t="s">
        <v>2087</v>
      </c>
      <c r="B57" s="10">
        <v>583</v>
      </c>
      <c r="C57" s="10" t="s">
        <v>2087</v>
      </c>
      <c r="D57" s="10">
        <v>3608</v>
      </c>
      <c r="E57" s="118" t="s">
        <v>3366</v>
      </c>
      <c r="F57" s="82"/>
      <c r="G57" s="83"/>
      <c r="H57" s="82"/>
      <c r="I57" s="81"/>
      <c r="J57" s="25"/>
      <c r="K57" s="25"/>
      <c r="L57" s="25"/>
      <c r="M57" s="46"/>
      <c r="N57" s="46"/>
    </row>
    <row r="58" spans="1:14" ht="15.75" customHeight="1">
      <c r="A58" s="10" t="s">
        <v>2088</v>
      </c>
      <c r="B58" s="10">
        <v>585</v>
      </c>
      <c r="C58" s="10" t="s">
        <v>2088</v>
      </c>
      <c r="D58" s="10">
        <v>3652</v>
      </c>
      <c r="E58" s="118" t="s">
        <v>3359</v>
      </c>
      <c r="F58" s="82"/>
      <c r="G58" s="83"/>
      <c r="H58" s="82"/>
      <c r="I58" s="81"/>
      <c r="J58" s="25"/>
      <c r="K58" s="25"/>
      <c r="L58" s="25"/>
      <c r="M58" s="46"/>
      <c r="N58" s="46"/>
    </row>
    <row r="59" spans="1:14" ht="15.75" customHeight="1">
      <c r="A59" s="10" t="s">
        <v>2089</v>
      </c>
      <c r="B59" s="10">
        <v>586</v>
      </c>
      <c r="C59" s="10" t="s">
        <v>2089</v>
      </c>
      <c r="D59" s="10">
        <v>3673</v>
      </c>
      <c r="E59" s="118" t="s">
        <v>3359</v>
      </c>
      <c r="F59" s="82"/>
      <c r="G59" s="83"/>
      <c r="H59" s="82"/>
      <c r="I59" s="81"/>
      <c r="J59" s="25"/>
      <c r="K59" s="25"/>
      <c r="L59" s="25"/>
      <c r="M59" s="46"/>
      <c r="N59" s="46"/>
    </row>
    <row r="60" spans="1:14" ht="15.75" customHeight="1">
      <c r="A60" s="10" t="s">
        <v>2090</v>
      </c>
      <c r="B60" s="10">
        <v>587</v>
      </c>
      <c r="C60" s="10" t="s">
        <v>2090</v>
      </c>
      <c r="D60" s="10">
        <v>3599</v>
      </c>
      <c r="E60" s="118" t="s">
        <v>3359</v>
      </c>
      <c r="F60" s="82"/>
      <c r="G60" s="83"/>
      <c r="H60" s="82"/>
      <c r="I60" s="81"/>
      <c r="J60" s="25"/>
      <c r="K60" s="25"/>
      <c r="L60" s="25"/>
      <c r="M60" s="46"/>
      <c r="N60" s="46"/>
    </row>
    <row r="61" spans="1:14" ht="15.75" customHeight="1">
      <c r="A61" s="10" t="s">
        <v>2091</v>
      </c>
      <c r="B61" s="10">
        <v>588</v>
      </c>
      <c r="C61" s="10" t="s">
        <v>2091</v>
      </c>
      <c r="D61" s="10">
        <v>3598</v>
      </c>
      <c r="E61" s="118" t="s">
        <v>3359</v>
      </c>
      <c r="F61" s="82"/>
      <c r="G61" s="83"/>
      <c r="H61" s="82"/>
      <c r="I61" s="81"/>
      <c r="J61" s="25"/>
      <c r="K61" s="25"/>
      <c r="L61" s="25"/>
      <c r="M61" s="46"/>
      <c r="N61" s="46"/>
    </row>
    <row r="62" spans="1:14" ht="15.75" customHeight="1">
      <c r="A62" s="10" t="s">
        <v>2092</v>
      </c>
      <c r="B62" s="10">
        <v>589</v>
      </c>
      <c r="C62" s="10" t="s">
        <v>2092</v>
      </c>
      <c r="D62" s="10">
        <v>3657</v>
      </c>
      <c r="E62" s="118" t="s">
        <v>3359</v>
      </c>
      <c r="F62" s="82"/>
      <c r="G62" s="83"/>
      <c r="H62" s="82"/>
      <c r="I62" s="81"/>
      <c r="J62" s="25"/>
      <c r="K62" s="25"/>
      <c r="L62" s="25"/>
      <c r="M62" s="46"/>
      <c r="N62" s="46"/>
    </row>
    <row r="63" spans="1:14" ht="15.75" customHeight="1">
      <c r="A63" s="10" t="s">
        <v>2093</v>
      </c>
      <c r="B63" s="10">
        <v>591</v>
      </c>
      <c r="C63" s="10" t="s">
        <v>2093</v>
      </c>
      <c r="D63" s="10">
        <v>3619</v>
      </c>
      <c r="E63" s="118" t="s">
        <v>3378</v>
      </c>
      <c r="F63" s="82"/>
      <c r="G63" s="83"/>
      <c r="H63" s="82"/>
      <c r="I63" s="81"/>
      <c r="J63" s="25"/>
      <c r="K63" s="25"/>
      <c r="L63" s="25"/>
      <c r="M63" s="46"/>
      <c r="N63" s="46"/>
    </row>
    <row r="64" spans="1:14" ht="15.75" customHeight="1">
      <c r="A64" s="10" t="s">
        <v>2094</v>
      </c>
      <c r="B64" s="10">
        <v>592</v>
      </c>
      <c r="C64" s="10" t="s">
        <v>2094</v>
      </c>
      <c r="D64" s="10">
        <v>3635</v>
      </c>
      <c r="E64" s="118" t="s">
        <v>3359</v>
      </c>
      <c r="F64" s="82"/>
      <c r="G64" s="83"/>
      <c r="H64" s="82"/>
      <c r="I64" s="81"/>
      <c r="J64" s="25"/>
      <c r="K64" s="25"/>
      <c r="L64" s="25"/>
      <c r="M64" s="46"/>
      <c r="N64" s="46"/>
    </row>
    <row r="65" spans="1:14" ht="15.75" customHeight="1">
      <c r="A65" s="10" t="s">
        <v>2095</v>
      </c>
      <c r="B65" s="10">
        <v>594</v>
      </c>
      <c r="C65" s="10" t="s">
        <v>2095</v>
      </c>
      <c r="D65" s="10">
        <v>3710</v>
      </c>
      <c r="E65" s="118" t="s">
        <v>3359</v>
      </c>
      <c r="F65" s="82"/>
      <c r="G65" s="83"/>
      <c r="H65" s="82"/>
      <c r="I65" s="81"/>
      <c r="J65" s="25"/>
      <c r="K65" s="25"/>
      <c r="L65" s="25"/>
      <c r="M65" s="46"/>
      <c r="N65" s="46"/>
    </row>
    <row r="66" spans="1:14" ht="15.75" customHeight="1">
      <c r="A66" s="10" t="s">
        <v>2096</v>
      </c>
      <c r="B66" s="10">
        <v>595</v>
      </c>
      <c r="C66" s="10" t="s">
        <v>2096</v>
      </c>
      <c r="D66" s="10">
        <v>3535</v>
      </c>
      <c r="E66" s="118" t="s">
        <v>3359</v>
      </c>
      <c r="F66" s="82"/>
      <c r="G66" s="83"/>
      <c r="H66" s="82"/>
      <c r="I66" s="81"/>
      <c r="J66" s="25"/>
      <c r="K66" s="25"/>
      <c r="L66" s="25"/>
      <c r="M66" s="46"/>
      <c r="N66" s="46"/>
    </row>
    <row r="67" spans="1:14" ht="15.75" customHeight="1">
      <c r="A67" s="10" t="s">
        <v>2097</v>
      </c>
      <c r="B67" s="10">
        <v>596</v>
      </c>
      <c r="C67" s="10" t="s">
        <v>2097</v>
      </c>
      <c r="D67" s="10">
        <v>3643</v>
      </c>
      <c r="E67" s="118" t="s">
        <v>3359</v>
      </c>
      <c r="F67" s="82"/>
      <c r="G67" s="83"/>
      <c r="H67" s="82"/>
      <c r="I67" s="81"/>
      <c r="J67" s="25"/>
      <c r="K67" s="25"/>
      <c r="L67" s="25"/>
      <c r="M67" s="46"/>
      <c r="N67" s="46"/>
    </row>
    <row r="68" spans="1:14" ht="15.75" customHeight="1">
      <c r="A68" s="10" t="s">
        <v>2098</v>
      </c>
      <c r="B68" s="10">
        <v>597</v>
      </c>
      <c r="C68" s="10" t="s">
        <v>2098</v>
      </c>
      <c r="D68" s="10">
        <v>3622</v>
      </c>
      <c r="E68" s="118" t="s">
        <v>3359</v>
      </c>
      <c r="F68" s="82"/>
      <c r="G68" s="83"/>
      <c r="H68" s="82"/>
      <c r="I68" s="81"/>
      <c r="J68" s="25"/>
      <c r="K68" s="25"/>
      <c r="L68" s="25"/>
      <c r="M68" s="46"/>
      <c r="N68" s="46"/>
    </row>
    <row r="69" spans="1:14" ht="15.75" customHeight="1">
      <c r="A69" s="10" t="s">
        <v>2099</v>
      </c>
      <c r="B69" s="10">
        <v>599</v>
      </c>
      <c r="C69" s="10" t="s">
        <v>2099</v>
      </c>
      <c r="D69" s="10">
        <v>3696</v>
      </c>
      <c r="E69" s="118" t="s">
        <v>3361</v>
      </c>
      <c r="F69" s="82"/>
      <c r="G69" s="83"/>
      <c r="H69" s="82"/>
      <c r="I69" s="81"/>
      <c r="J69" s="25"/>
      <c r="K69" s="25"/>
      <c r="L69" s="25"/>
      <c r="M69" s="46"/>
      <c r="N69" s="46"/>
    </row>
    <row r="70" spans="1:14" ht="15.75" customHeight="1">
      <c r="A70" s="10" t="s">
        <v>2100</v>
      </c>
      <c r="B70" s="10">
        <v>600</v>
      </c>
      <c r="C70" s="10" t="s">
        <v>2100</v>
      </c>
      <c r="D70" s="10">
        <v>3600</v>
      </c>
      <c r="E70" s="118" t="s">
        <v>3359</v>
      </c>
      <c r="F70" s="82"/>
      <c r="G70" s="83"/>
      <c r="H70" s="82"/>
      <c r="I70" s="81"/>
      <c r="J70" s="25"/>
      <c r="K70" s="25"/>
      <c r="L70" s="25"/>
      <c r="M70" s="46"/>
      <c r="N70" s="46"/>
    </row>
    <row r="71" spans="1:14" ht="15.75" customHeight="1">
      <c r="A71" s="10" t="s">
        <v>2101</v>
      </c>
      <c r="B71" s="10">
        <v>601</v>
      </c>
      <c r="C71" s="10" t="s">
        <v>2101</v>
      </c>
      <c r="D71" s="10">
        <v>3642</v>
      </c>
      <c r="E71" s="118" t="s">
        <v>3359</v>
      </c>
      <c r="F71" s="82"/>
      <c r="G71" s="83"/>
      <c r="H71" s="82"/>
      <c r="I71" s="81"/>
      <c r="J71" s="25"/>
      <c r="K71" s="25"/>
      <c r="L71" s="25"/>
      <c r="M71" s="46"/>
      <c r="N71" s="46"/>
    </row>
    <row r="72" spans="1:14" ht="15.75" customHeight="1">
      <c r="A72" s="10" t="s">
        <v>2102</v>
      </c>
      <c r="B72" s="10">
        <v>602</v>
      </c>
      <c r="C72" s="10" t="s">
        <v>2102</v>
      </c>
      <c r="D72" s="10">
        <v>3638</v>
      </c>
      <c r="E72" s="118" t="s">
        <v>3359</v>
      </c>
      <c r="F72" s="82"/>
      <c r="G72" s="83"/>
      <c r="H72" s="82"/>
      <c r="I72" s="81"/>
      <c r="J72" s="25"/>
      <c r="K72" s="25"/>
      <c r="L72" s="25"/>
      <c r="M72" s="46"/>
      <c r="N72" s="46"/>
    </row>
    <row r="73" spans="1:14" ht="15.75" customHeight="1">
      <c r="A73" s="10" t="s">
        <v>2103</v>
      </c>
      <c r="B73" s="10">
        <v>605</v>
      </c>
      <c r="C73" s="10" t="s">
        <v>2103</v>
      </c>
      <c r="D73" s="10">
        <v>3624</v>
      </c>
      <c r="E73" s="118" t="s">
        <v>3366</v>
      </c>
      <c r="F73" s="82"/>
      <c r="G73" s="83"/>
      <c r="H73" s="82"/>
      <c r="I73" s="81"/>
      <c r="J73" s="25"/>
      <c r="K73" s="25"/>
      <c r="L73" s="25"/>
      <c r="M73" s="46"/>
      <c r="N73" s="46"/>
    </row>
    <row r="74" spans="1:14" ht="15.75" customHeight="1">
      <c r="A74" s="10" t="s">
        <v>2104</v>
      </c>
      <c r="B74" s="10">
        <v>608</v>
      </c>
      <c r="C74" s="10" t="s">
        <v>2104</v>
      </c>
      <c r="D74" s="10">
        <v>3611</v>
      </c>
      <c r="E74" s="118" t="s">
        <v>3361</v>
      </c>
      <c r="F74" s="82"/>
      <c r="G74" s="83"/>
      <c r="H74" s="82"/>
      <c r="I74" s="81"/>
      <c r="J74" s="25"/>
      <c r="K74" s="25"/>
      <c r="L74" s="25"/>
      <c r="M74" s="46"/>
      <c r="N74" s="46"/>
    </row>
    <row r="75" spans="1:14" ht="15.75" customHeight="1">
      <c r="A75" s="10" t="s">
        <v>2105</v>
      </c>
      <c r="B75" s="10">
        <v>611</v>
      </c>
      <c r="C75" s="10" t="s">
        <v>2105</v>
      </c>
      <c r="D75" s="10">
        <v>3761</v>
      </c>
      <c r="E75" s="118" t="s">
        <v>3361</v>
      </c>
      <c r="F75" s="82"/>
      <c r="G75" s="83"/>
      <c r="H75" s="82"/>
      <c r="I75" s="81"/>
      <c r="J75" s="25"/>
      <c r="K75" s="25"/>
      <c r="L75" s="25"/>
      <c r="M75" s="46"/>
      <c r="N75" s="46"/>
    </row>
    <row r="76" spans="1:14" ht="15.75" customHeight="1">
      <c r="A76" s="10" t="s">
        <v>2106</v>
      </c>
      <c r="B76" s="10">
        <v>617</v>
      </c>
      <c r="C76" s="10" t="s">
        <v>2106</v>
      </c>
      <c r="D76" s="10">
        <v>3744</v>
      </c>
      <c r="E76" s="118" t="s">
        <v>3359</v>
      </c>
      <c r="F76" s="82"/>
      <c r="G76" s="83"/>
      <c r="H76" s="82"/>
      <c r="I76" s="81"/>
      <c r="J76" s="25"/>
      <c r="K76" s="25"/>
      <c r="L76" s="25"/>
      <c r="M76" s="46"/>
      <c r="N76" s="46"/>
    </row>
    <row r="77" spans="1:14" ht="15.75" customHeight="1">
      <c r="A77" s="10" t="s">
        <v>2107</v>
      </c>
      <c r="B77" s="10">
        <v>620</v>
      </c>
      <c r="C77" s="10" t="s">
        <v>2107</v>
      </c>
      <c r="D77" s="10">
        <v>3644</v>
      </c>
      <c r="E77" s="118" t="s">
        <v>3359</v>
      </c>
      <c r="F77" s="82"/>
      <c r="G77" s="83"/>
      <c r="H77" s="82"/>
      <c r="I77" s="81"/>
      <c r="J77" s="25"/>
      <c r="K77" s="25"/>
      <c r="L77" s="25"/>
      <c r="M77" s="46"/>
      <c r="N77" s="46"/>
    </row>
    <row r="78" spans="1:14" ht="15.75" customHeight="1">
      <c r="A78" s="10" t="s">
        <v>2108</v>
      </c>
      <c r="B78" s="10">
        <v>621</v>
      </c>
      <c r="C78" s="10" t="s">
        <v>2108</v>
      </c>
      <c r="D78" s="10">
        <v>3609</v>
      </c>
      <c r="E78" s="118" t="s">
        <v>3361</v>
      </c>
      <c r="F78" s="82"/>
      <c r="G78" s="83"/>
      <c r="H78" s="82"/>
      <c r="I78" s="81"/>
      <c r="J78" s="25"/>
      <c r="K78" s="25"/>
      <c r="L78" s="25"/>
      <c r="M78" s="46"/>
      <c r="N78" s="46"/>
    </row>
    <row r="79" spans="1:14" ht="15.75" customHeight="1">
      <c r="A79" s="10" t="s">
        <v>2109</v>
      </c>
      <c r="B79" s="10">
        <v>622</v>
      </c>
      <c r="C79" s="10" t="s">
        <v>2109</v>
      </c>
      <c r="D79" s="10">
        <v>3620</v>
      </c>
      <c r="E79" s="118" t="s">
        <v>3359</v>
      </c>
      <c r="F79" s="82"/>
      <c r="G79" s="83"/>
      <c r="H79" s="82"/>
      <c r="I79" s="81"/>
      <c r="J79" s="25"/>
      <c r="K79" s="25"/>
      <c r="L79" s="25"/>
      <c r="M79" s="46"/>
      <c r="N79" s="46"/>
    </row>
    <row r="80" spans="1:14" ht="15.75" customHeight="1">
      <c r="A80" s="10" t="s">
        <v>2110</v>
      </c>
      <c r="B80" s="10">
        <v>623</v>
      </c>
      <c r="C80" s="10" t="s">
        <v>2110</v>
      </c>
      <c r="D80" s="10">
        <v>3648</v>
      </c>
      <c r="E80" s="118" t="s">
        <v>3354</v>
      </c>
      <c r="F80" s="82"/>
      <c r="G80" s="83"/>
      <c r="H80" s="82"/>
      <c r="I80" s="81"/>
      <c r="J80" s="25"/>
      <c r="K80" s="25"/>
      <c r="L80" s="25"/>
      <c r="M80" s="46"/>
      <c r="N80" s="46"/>
    </row>
    <row r="81" spans="1:14" ht="15.75" customHeight="1">
      <c r="A81" s="10" t="s">
        <v>2111</v>
      </c>
      <c r="B81" s="10">
        <v>624</v>
      </c>
      <c r="C81" s="10" t="s">
        <v>2111</v>
      </c>
      <c r="D81" s="10">
        <v>3660</v>
      </c>
      <c r="E81" s="118" t="s">
        <v>3359</v>
      </c>
      <c r="F81" s="82"/>
      <c r="G81" s="83"/>
      <c r="H81" s="82"/>
      <c r="I81" s="81"/>
      <c r="J81" s="25"/>
      <c r="K81" s="25"/>
      <c r="L81" s="25"/>
      <c r="M81" s="46"/>
      <c r="N81" s="46"/>
    </row>
    <row r="82" spans="1:14" ht="15.75" customHeight="1">
      <c r="A82" s="10" t="s">
        <v>2112</v>
      </c>
      <c r="B82" s="10">
        <v>625</v>
      </c>
      <c r="C82" s="10" t="s">
        <v>2112</v>
      </c>
      <c r="D82" s="10">
        <v>3698</v>
      </c>
      <c r="E82" s="118" t="s">
        <v>3359</v>
      </c>
      <c r="F82" s="82"/>
      <c r="G82" s="83"/>
      <c r="H82" s="82"/>
      <c r="I82" s="81"/>
      <c r="J82" s="25"/>
      <c r="K82" s="25"/>
      <c r="L82" s="25"/>
      <c r="M82" s="46"/>
      <c r="N82" s="46"/>
    </row>
    <row r="83" spans="1:14" ht="15.75" customHeight="1">
      <c r="A83" s="10" t="s">
        <v>2113</v>
      </c>
      <c r="B83" s="10">
        <v>626</v>
      </c>
      <c r="C83" s="10" t="s">
        <v>2113</v>
      </c>
      <c r="D83" s="10">
        <v>3604</v>
      </c>
      <c r="E83" s="118" t="s">
        <v>3359</v>
      </c>
      <c r="F83" s="82"/>
      <c r="G83" s="83"/>
      <c r="H83" s="82"/>
      <c r="I83" s="81"/>
      <c r="J83" s="25"/>
      <c r="K83" s="25"/>
      <c r="L83" s="25"/>
      <c r="M83" s="46"/>
      <c r="N83" s="46"/>
    </row>
    <row r="84" spans="1:14" ht="15.75" customHeight="1">
      <c r="A84" s="10" t="s">
        <v>2114</v>
      </c>
      <c r="B84" s="10">
        <v>627</v>
      </c>
      <c r="C84" s="10" t="s">
        <v>2114</v>
      </c>
      <c r="D84" s="10">
        <v>3607</v>
      </c>
      <c r="E84" s="118" t="s">
        <v>3378</v>
      </c>
      <c r="F84" s="82"/>
      <c r="G84" s="83"/>
      <c r="H84" s="82"/>
      <c r="I84" s="81"/>
      <c r="J84" s="25"/>
      <c r="K84" s="25"/>
      <c r="L84" s="25"/>
      <c r="M84" s="46"/>
      <c r="N84" s="46"/>
    </row>
    <row r="85" spans="1:14" ht="15.75" customHeight="1">
      <c r="A85" s="10" t="s">
        <v>2115</v>
      </c>
      <c r="B85" s="10">
        <v>629</v>
      </c>
      <c r="C85" s="10" t="s">
        <v>2115</v>
      </c>
      <c r="D85" s="10">
        <v>3636</v>
      </c>
      <c r="E85" s="118" t="s">
        <v>3366</v>
      </c>
      <c r="F85" s="82"/>
      <c r="G85" s="83"/>
      <c r="H85" s="82"/>
      <c r="I85" s="81"/>
      <c r="J85" s="25"/>
      <c r="K85" s="25"/>
      <c r="L85" s="25"/>
      <c r="M85" s="46"/>
      <c r="N85" s="46"/>
    </row>
    <row r="86" spans="1:14" ht="15.75" customHeight="1">
      <c r="A86" s="10" t="s">
        <v>2116</v>
      </c>
      <c r="B86" s="10">
        <v>634</v>
      </c>
      <c r="C86" s="10" t="s">
        <v>2116</v>
      </c>
      <c r="D86" s="10">
        <v>3631</v>
      </c>
      <c r="E86" s="118" t="s">
        <v>3364</v>
      </c>
      <c r="F86" s="82"/>
      <c r="G86" s="83"/>
      <c r="H86" s="82"/>
      <c r="I86" s="81"/>
      <c r="J86" s="25"/>
      <c r="K86" s="25"/>
      <c r="L86" s="25"/>
      <c r="M86" s="46"/>
      <c r="N86" s="46"/>
    </row>
    <row r="87" spans="1:14" ht="15.75" customHeight="1">
      <c r="A87" s="10" t="s">
        <v>2117</v>
      </c>
      <c r="B87" s="10">
        <v>639</v>
      </c>
      <c r="C87" s="10" t="s">
        <v>2117</v>
      </c>
      <c r="D87" s="10">
        <v>3617</v>
      </c>
      <c r="E87" s="118" t="s">
        <v>3361</v>
      </c>
      <c r="F87" s="82"/>
      <c r="G87" s="83"/>
      <c r="H87" s="82"/>
      <c r="I87" s="81"/>
      <c r="J87" s="25"/>
      <c r="K87" s="25"/>
      <c r="L87" s="25"/>
      <c r="M87" s="46"/>
      <c r="N87" s="46"/>
    </row>
    <row r="88" spans="1:14" ht="15.75" customHeight="1">
      <c r="A88" s="10" t="s">
        <v>2118</v>
      </c>
      <c r="B88" s="10">
        <v>640</v>
      </c>
      <c r="C88" s="10" t="s">
        <v>2118</v>
      </c>
      <c r="D88" s="10">
        <v>3616</v>
      </c>
      <c r="E88" s="118" t="s">
        <v>3378</v>
      </c>
      <c r="F88" s="82"/>
      <c r="G88" s="83"/>
      <c r="H88" s="82"/>
      <c r="I88" s="81"/>
      <c r="J88" s="25"/>
      <c r="K88" s="25"/>
      <c r="L88" s="25"/>
      <c r="M88" s="46"/>
      <c r="N88" s="46"/>
    </row>
    <row r="89" spans="1:14" ht="15.75" customHeight="1">
      <c r="A89" s="10" t="s">
        <v>2119</v>
      </c>
      <c r="B89" s="10">
        <v>641</v>
      </c>
      <c r="C89" s="10" t="s">
        <v>2119</v>
      </c>
      <c r="D89" s="10">
        <v>3685</v>
      </c>
      <c r="E89" s="118" t="s">
        <v>3364</v>
      </c>
      <c r="F89" s="82"/>
      <c r="G89" s="83"/>
      <c r="H89" s="82"/>
      <c r="I89" s="81"/>
      <c r="J89" s="25"/>
      <c r="K89" s="25"/>
      <c r="L89" s="25"/>
      <c r="M89" s="46"/>
      <c r="N89" s="46"/>
    </row>
    <row r="90" spans="1:14" ht="15.75" customHeight="1">
      <c r="A90" s="10" t="s">
        <v>2120</v>
      </c>
      <c r="B90" s="10">
        <v>643</v>
      </c>
      <c r="C90" s="10" t="s">
        <v>2120</v>
      </c>
      <c r="D90" s="10">
        <v>3711</v>
      </c>
      <c r="E90" s="118" t="s">
        <v>3359</v>
      </c>
      <c r="F90" s="82"/>
      <c r="G90" s="83"/>
      <c r="H90" s="82"/>
      <c r="I90" s="81"/>
      <c r="J90" s="25"/>
      <c r="K90" s="25"/>
      <c r="L90" s="25"/>
      <c r="M90" s="46"/>
      <c r="N90" s="46"/>
    </row>
    <row r="91" spans="1:14" ht="15.75" customHeight="1">
      <c r="A91" s="10" t="s">
        <v>2057</v>
      </c>
      <c r="B91" s="10">
        <v>645</v>
      </c>
      <c r="C91" s="10" t="s">
        <v>2057</v>
      </c>
      <c r="D91" s="10">
        <v>3613</v>
      </c>
      <c r="E91" s="118" t="s">
        <v>3359</v>
      </c>
      <c r="F91" s="82"/>
      <c r="G91" s="83"/>
      <c r="H91" s="82"/>
      <c r="I91" s="81"/>
      <c r="J91" s="25"/>
      <c r="K91" s="25"/>
      <c r="L91" s="25"/>
      <c r="M91" s="46"/>
      <c r="N91" s="46"/>
    </row>
    <row r="92" spans="1:14" ht="15.75" customHeight="1">
      <c r="A92" s="10" t="s">
        <v>2121</v>
      </c>
      <c r="B92" s="10">
        <v>646</v>
      </c>
      <c r="C92" s="10" t="s">
        <v>2121</v>
      </c>
      <c r="D92" s="10">
        <v>3712</v>
      </c>
      <c r="E92" s="118" t="s">
        <v>3361</v>
      </c>
      <c r="F92" s="82"/>
      <c r="G92" s="83"/>
      <c r="H92" s="82"/>
      <c r="I92" s="81"/>
      <c r="J92" s="25"/>
      <c r="K92" s="25"/>
      <c r="L92" s="25"/>
      <c r="M92" s="46"/>
      <c r="N92" s="46"/>
    </row>
    <row r="93" spans="1:14" ht="15.75" customHeight="1">
      <c r="A93" s="10" t="s">
        <v>2122</v>
      </c>
      <c r="B93" s="10">
        <v>649</v>
      </c>
      <c r="C93" s="10" t="s">
        <v>2122</v>
      </c>
      <c r="D93" s="10">
        <v>3625</v>
      </c>
      <c r="E93" s="118" t="s">
        <v>3361</v>
      </c>
      <c r="F93" s="82"/>
      <c r="G93" s="83"/>
      <c r="H93" s="82"/>
      <c r="I93" s="81"/>
      <c r="J93" s="25"/>
      <c r="K93" s="25"/>
      <c r="L93" s="25"/>
      <c r="M93" s="46"/>
      <c r="N93" s="46"/>
    </row>
    <row r="94" spans="1:14" ht="15.75" customHeight="1">
      <c r="A94" s="10" t="s">
        <v>2123</v>
      </c>
      <c r="B94" s="10">
        <v>650</v>
      </c>
      <c r="C94" s="10" t="s">
        <v>2123</v>
      </c>
      <c r="D94" s="10">
        <v>2533</v>
      </c>
      <c r="E94" s="118" t="s">
        <v>3361</v>
      </c>
      <c r="F94" s="82"/>
      <c r="G94" s="83"/>
      <c r="H94" s="82"/>
      <c r="I94" s="81"/>
      <c r="J94" s="25"/>
      <c r="K94" s="25"/>
      <c r="L94" s="25"/>
      <c r="M94" s="46"/>
      <c r="N94" s="46"/>
    </row>
    <row r="95" spans="1:14" ht="15.75" customHeight="1">
      <c r="A95" s="10" t="s">
        <v>2124</v>
      </c>
      <c r="B95" s="10">
        <v>651</v>
      </c>
      <c r="C95" s="10" t="s">
        <v>2124</v>
      </c>
      <c r="D95" s="10">
        <v>2534</v>
      </c>
      <c r="E95" s="118" t="s">
        <v>3370</v>
      </c>
      <c r="F95" s="82"/>
      <c r="G95" s="83"/>
      <c r="H95" s="82"/>
      <c r="I95" s="81"/>
      <c r="J95" s="25"/>
      <c r="K95" s="25"/>
      <c r="L95" s="25"/>
      <c r="M95" s="46"/>
      <c r="N95" s="46"/>
    </row>
    <row r="96" spans="1:14" ht="15.75" customHeight="1">
      <c r="A96" s="10" t="s">
        <v>2126</v>
      </c>
      <c r="B96" s="10">
        <v>653</v>
      </c>
      <c r="C96" s="10" t="s">
        <v>2126</v>
      </c>
      <c r="D96" s="10">
        <v>3678</v>
      </c>
      <c r="E96" s="118" t="s">
        <v>3361</v>
      </c>
      <c r="F96" s="82"/>
      <c r="G96" s="83"/>
      <c r="H96" s="82"/>
      <c r="I96" s="81"/>
      <c r="J96" s="25"/>
      <c r="K96" s="25"/>
      <c r="L96" s="25"/>
      <c r="M96" s="46"/>
      <c r="N96" s="46"/>
    </row>
    <row r="97" spans="1:14" ht="15.75" customHeight="1">
      <c r="A97" s="10" t="s">
        <v>2127</v>
      </c>
      <c r="B97" s="10">
        <v>655</v>
      </c>
      <c r="C97" s="10" t="s">
        <v>2127</v>
      </c>
      <c r="D97" s="10">
        <v>3680</v>
      </c>
      <c r="E97" s="118" t="s">
        <v>3359</v>
      </c>
      <c r="F97" s="82"/>
      <c r="G97" s="83"/>
      <c r="H97" s="82"/>
      <c r="I97" s="81"/>
      <c r="J97" s="25"/>
      <c r="K97" s="25"/>
      <c r="L97" s="25"/>
      <c r="M97" s="46"/>
      <c r="N97" s="46"/>
    </row>
    <row r="98" spans="1:14" ht="15.75" customHeight="1">
      <c r="A98" s="10" t="s">
        <v>2128</v>
      </c>
      <c r="B98" s="10">
        <v>657</v>
      </c>
      <c r="C98" s="10" t="s">
        <v>2128</v>
      </c>
      <c r="D98" s="10">
        <v>3601</v>
      </c>
      <c r="E98" s="118" t="s">
        <v>3366</v>
      </c>
      <c r="F98" s="82"/>
      <c r="G98" s="83"/>
      <c r="H98" s="82"/>
      <c r="I98" s="81"/>
      <c r="J98" s="25"/>
      <c r="K98" s="25"/>
      <c r="L98" s="25"/>
      <c r="M98" s="46"/>
      <c r="N98" s="46"/>
    </row>
    <row r="99" spans="1:14" ht="15.75" customHeight="1">
      <c r="A99" s="10" t="s">
        <v>2129</v>
      </c>
      <c r="B99" s="10">
        <v>658</v>
      </c>
      <c r="C99" s="10" t="s">
        <v>2129</v>
      </c>
      <c r="D99" s="10">
        <v>3665</v>
      </c>
      <c r="E99" s="118" t="s">
        <v>3361</v>
      </c>
      <c r="F99" s="82"/>
      <c r="G99" s="83"/>
      <c r="H99" s="82"/>
      <c r="I99" s="81"/>
      <c r="J99" s="25"/>
      <c r="K99" s="25"/>
      <c r="L99" s="25"/>
      <c r="M99" s="46"/>
      <c r="N99" s="46"/>
    </row>
    <row r="100" spans="1:14" ht="15.75" customHeight="1">
      <c r="A100" s="10" t="s">
        <v>2130</v>
      </c>
      <c r="B100" s="10">
        <v>660</v>
      </c>
      <c r="C100" s="10" t="s">
        <v>2130</v>
      </c>
      <c r="D100" s="10">
        <v>3691</v>
      </c>
      <c r="E100" s="118" t="s">
        <v>3359</v>
      </c>
      <c r="F100" s="82"/>
      <c r="G100" s="83"/>
      <c r="H100" s="82"/>
      <c r="I100" s="81"/>
      <c r="J100" s="25"/>
      <c r="K100" s="25"/>
      <c r="L100" s="25"/>
      <c r="M100" s="46"/>
      <c r="N100" s="46"/>
    </row>
    <row r="101" spans="1:14" ht="15.75" customHeight="1">
      <c r="A101" s="10" t="s">
        <v>2131</v>
      </c>
      <c r="B101" s="10">
        <v>663</v>
      </c>
      <c r="C101" s="10" t="s">
        <v>2131</v>
      </c>
      <c r="D101" s="10">
        <v>3730</v>
      </c>
      <c r="E101" s="118" t="s">
        <v>3364</v>
      </c>
      <c r="F101" s="82"/>
      <c r="G101" s="83"/>
      <c r="H101" s="82"/>
      <c r="I101" s="81"/>
      <c r="J101" s="25"/>
      <c r="K101" s="25"/>
      <c r="L101" s="25"/>
      <c r="M101" s="46"/>
      <c r="N101" s="46"/>
    </row>
    <row r="102" spans="1:14" ht="15.75" customHeight="1">
      <c r="A102" s="10" t="s">
        <v>2132</v>
      </c>
      <c r="B102" s="10">
        <v>664</v>
      </c>
      <c r="C102" s="10" t="s">
        <v>2132</v>
      </c>
      <c r="D102" s="10">
        <v>3693</v>
      </c>
      <c r="E102" s="118" t="s">
        <v>3361</v>
      </c>
      <c r="F102" s="82"/>
      <c r="G102" s="83"/>
      <c r="H102" s="82"/>
      <c r="I102" s="81"/>
      <c r="J102" s="25"/>
      <c r="K102" s="25"/>
      <c r="L102" s="25"/>
      <c r="M102" s="46"/>
      <c r="N102" s="46"/>
    </row>
    <row r="103" spans="1:14" ht="15.75" customHeight="1">
      <c r="A103" s="10" t="s">
        <v>2133</v>
      </c>
      <c r="B103" s="10">
        <v>665</v>
      </c>
      <c r="C103" s="10" t="s">
        <v>2133</v>
      </c>
      <c r="D103" s="10">
        <v>3679</v>
      </c>
      <c r="E103" s="118" t="s">
        <v>3364</v>
      </c>
      <c r="F103" s="82"/>
      <c r="G103" s="83"/>
      <c r="H103" s="82"/>
      <c r="I103" s="81"/>
      <c r="J103" s="25"/>
      <c r="K103" s="25"/>
      <c r="L103" s="25"/>
      <c r="M103" s="46"/>
      <c r="N103" s="46"/>
    </row>
    <row r="104" spans="1:14" ht="15.75" customHeight="1">
      <c r="A104" s="10" t="s">
        <v>2134</v>
      </c>
      <c r="B104" s="10">
        <v>668</v>
      </c>
      <c r="C104" s="10" t="s">
        <v>2134</v>
      </c>
      <c r="D104" s="10">
        <v>3687</v>
      </c>
      <c r="E104" s="118" t="s">
        <v>3361</v>
      </c>
      <c r="F104" s="82"/>
      <c r="G104" s="83"/>
      <c r="H104" s="82"/>
      <c r="I104" s="81"/>
      <c r="J104" s="25"/>
      <c r="K104" s="25"/>
      <c r="L104" s="25"/>
      <c r="M104" s="46"/>
      <c r="N104" s="46"/>
    </row>
    <row r="105" spans="1:14" ht="15.75" customHeight="1">
      <c r="A105" s="10" t="s">
        <v>2135</v>
      </c>
      <c r="B105" s="10">
        <v>669</v>
      </c>
      <c r="C105" s="10" t="s">
        <v>2135</v>
      </c>
      <c r="D105" s="10">
        <v>3751</v>
      </c>
      <c r="E105" s="118" t="s">
        <v>3359</v>
      </c>
      <c r="F105" s="82"/>
      <c r="G105" s="83"/>
      <c r="H105" s="82"/>
      <c r="I105" s="81"/>
      <c r="J105" s="25"/>
      <c r="K105" s="25"/>
      <c r="L105" s="25"/>
      <c r="M105" s="46"/>
      <c r="N105" s="46"/>
    </row>
    <row r="106" spans="1:14" ht="15.75" customHeight="1">
      <c r="A106" s="10" t="s">
        <v>2136</v>
      </c>
      <c r="B106" s="10">
        <v>670</v>
      </c>
      <c r="C106" s="10" t="s">
        <v>2136</v>
      </c>
      <c r="D106" s="10">
        <v>3681</v>
      </c>
      <c r="E106" s="118" t="s">
        <v>3359</v>
      </c>
      <c r="F106" s="82"/>
      <c r="G106" s="83"/>
      <c r="H106" s="82"/>
      <c r="I106" s="81"/>
      <c r="J106" s="25"/>
      <c r="K106" s="25"/>
      <c r="L106" s="25"/>
      <c r="M106" s="46"/>
      <c r="N106" s="46"/>
    </row>
    <row r="107" spans="1:14" ht="15.75" customHeight="1">
      <c r="A107" s="10" t="s">
        <v>2137</v>
      </c>
      <c r="B107" s="10">
        <v>672</v>
      </c>
      <c r="C107" s="10" t="s">
        <v>2137</v>
      </c>
      <c r="D107" s="10">
        <v>3724</v>
      </c>
      <c r="E107" s="118" t="s">
        <v>3368</v>
      </c>
      <c r="F107" s="82"/>
      <c r="G107" s="83"/>
      <c r="H107" s="82"/>
      <c r="I107" s="81"/>
      <c r="J107" s="25"/>
      <c r="K107" s="25"/>
      <c r="L107" s="25"/>
      <c r="M107" s="46"/>
      <c r="N107" s="46"/>
    </row>
    <row r="108" spans="1:14" ht="15.75" customHeight="1">
      <c r="A108" s="10" t="s">
        <v>2138</v>
      </c>
      <c r="B108" s="10">
        <v>673</v>
      </c>
      <c r="C108" s="10" t="s">
        <v>2138</v>
      </c>
      <c r="D108" s="10">
        <v>3614</v>
      </c>
      <c r="E108" s="118" t="s">
        <v>3373</v>
      </c>
      <c r="F108" s="82"/>
      <c r="G108" s="83"/>
      <c r="H108" s="82"/>
      <c r="I108" s="81"/>
      <c r="J108" s="25"/>
      <c r="K108" s="25"/>
      <c r="L108" s="25"/>
      <c r="M108" s="46"/>
      <c r="N108" s="46"/>
    </row>
    <row r="109" spans="1:14" ht="15.75" customHeight="1">
      <c r="A109" s="10" t="s">
        <v>2139</v>
      </c>
      <c r="B109" s="10">
        <v>674</v>
      </c>
      <c r="C109" s="10" t="s">
        <v>2139</v>
      </c>
      <c r="D109" s="10">
        <v>3720</v>
      </c>
      <c r="E109" s="118" t="s">
        <v>3359</v>
      </c>
      <c r="F109" s="82"/>
      <c r="G109" s="83"/>
      <c r="H109" s="82"/>
      <c r="I109" s="81"/>
      <c r="J109" s="25"/>
      <c r="K109" s="25"/>
      <c r="L109" s="25"/>
      <c r="M109" s="46"/>
      <c r="N109" s="46"/>
    </row>
    <row r="110" spans="1:14" ht="15.75" customHeight="1">
      <c r="A110" s="10" t="s">
        <v>2140</v>
      </c>
      <c r="B110" s="10">
        <v>675</v>
      </c>
      <c r="C110" s="10" t="s">
        <v>2140</v>
      </c>
      <c r="D110" s="10">
        <v>3746</v>
      </c>
      <c r="E110" s="118" t="s">
        <v>3359</v>
      </c>
      <c r="F110" s="82"/>
      <c r="G110" s="83"/>
      <c r="H110" s="82"/>
      <c r="I110" s="81"/>
      <c r="J110" s="25"/>
      <c r="K110" s="25"/>
      <c r="L110" s="25"/>
      <c r="M110" s="46"/>
      <c r="N110" s="46"/>
    </row>
    <row r="111" spans="1:14" ht="15.75" customHeight="1">
      <c r="A111" s="10" t="s">
        <v>2141</v>
      </c>
      <c r="B111" s="10">
        <v>676</v>
      </c>
      <c r="C111" s="10" t="s">
        <v>2141</v>
      </c>
      <c r="D111" s="10">
        <v>3671</v>
      </c>
      <c r="E111" s="118" t="s">
        <v>3359</v>
      </c>
      <c r="F111" s="82"/>
      <c r="G111" s="83"/>
      <c r="H111" s="82"/>
      <c r="I111" s="81"/>
      <c r="J111" s="25"/>
      <c r="K111" s="25"/>
      <c r="L111" s="25"/>
      <c r="M111" s="46"/>
      <c r="N111" s="46"/>
    </row>
    <row r="112" spans="1:14" ht="15.75" customHeight="1">
      <c r="A112" s="10" t="s">
        <v>2142</v>
      </c>
      <c r="B112" s="10">
        <v>677</v>
      </c>
      <c r="C112" s="10" t="s">
        <v>2142</v>
      </c>
      <c r="D112" s="10">
        <v>3703</v>
      </c>
      <c r="E112" s="118" t="s">
        <v>3359</v>
      </c>
      <c r="F112" s="82"/>
      <c r="G112" s="83"/>
      <c r="H112" s="82"/>
      <c r="I112" s="81"/>
      <c r="J112" s="25"/>
      <c r="K112" s="25"/>
      <c r="L112" s="25"/>
      <c r="M112" s="46"/>
      <c r="N112" s="46"/>
    </row>
    <row r="113" spans="1:14" ht="15.75" customHeight="1">
      <c r="A113" s="10" t="s">
        <v>2143</v>
      </c>
      <c r="B113" s="10">
        <v>680</v>
      </c>
      <c r="C113" s="10" t="s">
        <v>2143</v>
      </c>
      <c r="D113" s="10">
        <v>3728</v>
      </c>
      <c r="E113" s="118" t="s">
        <v>3361</v>
      </c>
      <c r="F113" s="82"/>
      <c r="G113" s="83"/>
      <c r="H113" s="82"/>
      <c r="I113" s="81"/>
      <c r="J113" s="25"/>
      <c r="K113" s="25"/>
      <c r="L113" s="25"/>
      <c r="M113" s="46"/>
      <c r="N113" s="46"/>
    </row>
    <row r="114" spans="1:14" ht="15.75" customHeight="1">
      <c r="A114" s="10" t="s">
        <v>2144</v>
      </c>
      <c r="B114" s="10">
        <v>681</v>
      </c>
      <c r="C114" s="10" t="s">
        <v>2144</v>
      </c>
      <c r="D114" s="10">
        <v>3750</v>
      </c>
      <c r="E114" s="118" t="s">
        <v>3361</v>
      </c>
      <c r="F114" s="82"/>
      <c r="G114" s="83"/>
      <c r="H114" s="82"/>
      <c r="I114" s="81"/>
      <c r="J114" s="25"/>
      <c r="K114" s="25"/>
      <c r="L114" s="25"/>
      <c r="M114" s="46"/>
      <c r="N114" s="46"/>
    </row>
    <row r="115" spans="1:14" ht="15.75" customHeight="1">
      <c r="A115" s="10" t="s">
        <v>2145</v>
      </c>
      <c r="B115" s="10">
        <v>682</v>
      </c>
      <c r="C115" s="10" t="s">
        <v>2145</v>
      </c>
      <c r="D115" s="10">
        <v>3689</v>
      </c>
      <c r="E115" s="118" t="s">
        <v>3359</v>
      </c>
      <c r="F115" s="82"/>
      <c r="G115" s="83"/>
      <c r="H115" s="82"/>
      <c r="I115" s="81"/>
      <c r="J115" s="25"/>
      <c r="K115" s="25"/>
      <c r="L115" s="25"/>
      <c r="M115" s="46"/>
      <c r="N115" s="46"/>
    </row>
    <row r="116" spans="1:14" ht="15.75" customHeight="1">
      <c r="A116" s="10" t="s">
        <v>2146</v>
      </c>
      <c r="B116" s="10">
        <v>685</v>
      </c>
      <c r="C116" s="10" t="s">
        <v>2146</v>
      </c>
      <c r="D116" s="10">
        <v>3758</v>
      </c>
      <c r="E116" s="118" t="s">
        <v>2147</v>
      </c>
      <c r="F116" s="82"/>
      <c r="G116" s="83"/>
      <c r="H116" s="82"/>
      <c r="I116" s="81"/>
      <c r="J116" s="25"/>
      <c r="K116" s="25"/>
      <c r="L116" s="25"/>
      <c r="M116" s="46"/>
      <c r="N116" s="46"/>
    </row>
    <row r="117" spans="1:14" ht="15.75" customHeight="1">
      <c r="A117" s="10" t="s">
        <v>2148</v>
      </c>
      <c r="B117" s="10">
        <v>686</v>
      </c>
      <c r="C117" s="10" t="s">
        <v>2148</v>
      </c>
      <c r="D117" s="10">
        <v>3683</v>
      </c>
      <c r="E117" s="118" t="s">
        <v>3359</v>
      </c>
      <c r="F117" s="82"/>
      <c r="G117" s="83"/>
      <c r="H117" s="82"/>
      <c r="I117" s="81"/>
      <c r="J117" s="25"/>
      <c r="K117" s="25"/>
      <c r="L117" s="25"/>
      <c r="M117" s="46"/>
      <c r="N117" s="46"/>
    </row>
    <row r="118" spans="1:14" ht="15.75" customHeight="1">
      <c r="A118" s="10" t="s">
        <v>2149</v>
      </c>
      <c r="B118" s="10">
        <v>689</v>
      </c>
      <c r="C118" s="10" t="s">
        <v>2149</v>
      </c>
      <c r="D118" s="10">
        <v>3704</v>
      </c>
      <c r="E118" s="118" t="s">
        <v>3359</v>
      </c>
      <c r="F118" s="82"/>
      <c r="G118" s="83"/>
      <c r="H118" s="82"/>
      <c r="I118" s="81"/>
      <c r="J118" s="25"/>
      <c r="K118" s="25"/>
      <c r="L118" s="25"/>
      <c r="M118" s="46"/>
      <c r="N118" s="46"/>
    </row>
    <row r="119" spans="1:14" ht="15.75" customHeight="1">
      <c r="A119" s="10" t="s">
        <v>2150</v>
      </c>
      <c r="B119" s="10">
        <v>690</v>
      </c>
      <c r="C119" s="10" t="s">
        <v>2150</v>
      </c>
      <c r="D119" s="10">
        <v>3668</v>
      </c>
      <c r="E119" s="118" t="s">
        <v>3359</v>
      </c>
      <c r="F119" s="82"/>
      <c r="G119" s="83"/>
      <c r="H119" s="82"/>
      <c r="I119" s="81"/>
      <c r="J119" s="25"/>
      <c r="K119" s="25"/>
      <c r="L119" s="25"/>
      <c r="M119" s="46"/>
      <c r="N119" s="46"/>
    </row>
    <row r="120" spans="1:14" ht="15.75" customHeight="1">
      <c r="A120" s="10" t="s">
        <v>2151</v>
      </c>
      <c r="B120" s="10">
        <v>691</v>
      </c>
      <c r="C120" s="10" t="s">
        <v>2151</v>
      </c>
      <c r="D120" s="10">
        <v>3627</v>
      </c>
      <c r="E120" s="118" t="s">
        <v>3359</v>
      </c>
      <c r="F120" s="82"/>
      <c r="G120" s="83"/>
      <c r="H120" s="82"/>
      <c r="I120" s="81"/>
      <c r="J120" s="25"/>
      <c r="K120" s="25"/>
      <c r="L120" s="25"/>
      <c r="M120" s="46"/>
      <c r="N120" s="46"/>
    </row>
    <row r="121" spans="1:14" ht="15.75" customHeight="1">
      <c r="A121" s="10" t="s">
        <v>2152</v>
      </c>
      <c r="B121" s="10">
        <v>693</v>
      </c>
      <c r="C121" s="10" t="s">
        <v>2152</v>
      </c>
      <c r="D121" s="10">
        <v>3663</v>
      </c>
      <c r="E121" s="118" t="s">
        <v>3366</v>
      </c>
      <c r="F121" s="82"/>
      <c r="G121" s="83"/>
      <c r="H121" s="82"/>
      <c r="I121" s="81"/>
      <c r="J121" s="25"/>
      <c r="K121" s="25"/>
      <c r="L121" s="25"/>
      <c r="M121" s="46"/>
      <c r="N121" s="46"/>
    </row>
    <row r="122" spans="1:14" ht="15.75" customHeight="1">
      <c r="A122" s="10" t="s">
        <v>2153</v>
      </c>
      <c r="B122" s="10">
        <v>694</v>
      </c>
      <c r="C122" s="10" t="s">
        <v>2153</v>
      </c>
      <c r="D122" s="10">
        <v>3706</v>
      </c>
      <c r="E122" s="118" t="s">
        <v>3359</v>
      </c>
      <c r="F122" s="82"/>
      <c r="G122" s="83"/>
      <c r="H122" s="82"/>
      <c r="I122" s="81"/>
      <c r="J122" s="25"/>
      <c r="K122" s="25"/>
      <c r="L122" s="25"/>
      <c r="M122" s="46"/>
      <c r="N122" s="46"/>
    </row>
    <row r="123" spans="1:14" ht="15.75" customHeight="1">
      <c r="A123" s="10" t="s">
        <v>2154</v>
      </c>
      <c r="B123" s="10">
        <v>695</v>
      </c>
      <c r="C123" s="10" t="s">
        <v>2154</v>
      </c>
      <c r="D123" s="10">
        <v>3742</v>
      </c>
      <c r="E123" s="118" t="s">
        <v>3359</v>
      </c>
      <c r="F123" s="82"/>
      <c r="G123" s="83"/>
      <c r="H123" s="82"/>
      <c r="I123" s="81"/>
      <c r="J123" s="25"/>
      <c r="K123" s="25"/>
      <c r="L123" s="25"/>
      <c r="M123" s="46"/>
      <c r="N123" s="46"/>
    </row>
    <row r="124" spans="1:14" ht="15.75" customHeight="1">
      <c r="A124" s="10" t="s">
        <v>2155</v>
      </c>
      <c r="B124" s="10">
        <v>696</v>
      </c>
      <c r="C124" s="10" t="s">
        <v>2155</v>
      </c>
      <c r="D124" s="10">
        <v>3697</v>
      </c>
      <c r="E124" s="118" t="s">
        <v>3359</v>
      </c>
      <c r="F124" s="82"/>
      <c r="G124" s="83"/>
      <c r="H124" s="82"/>
      <c r="I124" s="81"/>
      <c r="J124" s="25"/>
      <c r="K124" s="25"/>
      <c r="L124" s="25"/>
      <c r="M124" s="46"/>
      <c r="N124" s="46"/>
    </row>
    <row r="125" spans="1:14" ht="15.75" customHeight="1">
      <c r="A125" s="10" t="s">
        <v>2156</v>
      </c>
      <c r="B125" s="10">
        <v>697</v>
      </c>
      <c r="C125" s="10" t="s">
        <v>2156</v>
      </c>
      <c r="D125" s="10">
        <v>3618</v>
      </c>
      <c r="E125" s="118" t="s">
        <v>3359</v>
      </c>
      <c r="F125" s="82"/>
      <c r="G125" s="83"/>
      <c r="H125" s="82"/>
      <c r="I125" s="81"/>
      <c r="J125" s="25"/>
      <c r="K125" s="25"/>
      <c r="L125" s="25"/>
      <c r="M125" s="46"/>
      <c r="N125" s="46"/>
    </row>
    <row r="126" spans="1:14" ht="15.75" customHeight="1">
      <c r="A126" s="10" t="s">
        <v>2157</v>
      </c>
      <c r="B126" s="10">
        <v>699</v>
      </c>
      <c r="C126" s="10" t="s">
        <v>2157</v>
      </c>
      <c r="D126" s="10">
        <v>3760</v>
      </c>
      <c r="E126" s="118" t="s">
        <v>3361</v>
      </c>
      <c r="F126" s="82"/>
      <c r="G126" s="83"/>
      <c r="H126" s="82"/>
      <c r="I126" s="81"/>
      <c r="J126" s="25"/>
      <c r="K126" s="25"/>
      <c r="L126" s="25"/>
      <c r="M126" s="46"/>
      <c r="N126" s="46"/>
    </row>
    <row r="127" spans="1:14" ht="15.75" customHeight="1">
      <c r="A127" s="10" t="s">
        <v>2158</v>
      </c>
      <c r="B127" s="10">
        <v>700</v>
      </c>
      <c r="C127" s="10" t="s">
        <v>2158</v>
      </c>
      <c r="D127" s="10">
        <v>3702</v>
      </c>
      <c r="E127" s="118" t="s">
        <v>3359</v>
      </c>
      <c r="F127" s="82"/>
      <c r="G127" s="83"/>
      <c r="H127" s="82"/>
      <c r="I127" s="81"/>
      <c r="J127" s="25"/>
      <c r="K127" s="25"/>
      <c r="L127" s="25"/>
      <c r="M127" s="46"/>
      <c r="N127" s="46"/>
    </row>
    <row r="128" spans="1:14" ht="15.75" customHeight="1">
      <c r="A128" s="10" t="s">
        <v>2159</v>
      </c>
      <c r="B128" s="10">
        <v>702</v>
      </c>
      <c r="C128" s="10" t="s">
        <v>2159</v>
      </c>
      <c r="D128" s="10">
        <v>3626</v>
      </c>
      <c r="E128" s="118" t="s">
        <v>3361</v>
      </c>
      <c r="F128" s="82"/>
      <c r="G128" s="83"/>
      <c r="H128" s="82"/>
      <c r="I128" s="81"/>
      <c r="J128" s="25"/>
      <c r="K128" s="25"/>
      <c r="L128" s="25"/>
      <c r="M128" s="46"/>
      <c r="N128" s="46"/>
    </row>
    <row r="129" spans="1:14" ht="15.75" customHeight="1">
      <c r="A129" s="10" t="s">
        <v>2160</v>
      </c>
      <c r="B129" s="10">
        <v>703</v>
      </c>
      <c r="C129" s="10" t="s">
        <v>2160</v>
      </c>
      <c r="D129" s="10">
        <v>3713</v>
      </c>
      <c r="E129" s="118" t="s">
        <v>3361</v>
      </c>
      <c r="F129" s="82"/>
      <c r="G129" s="83"/>
      <c r="H129" s="82"/>
      <c r="I129" s="81"/>
      <c r="J129" s="25"/>
      <c r="K129" s="25"/>
      <c r="L129" s="25"/>
      <c r="M129" s="46"/>
      <c r="N129" s="46"/>
    </row>
    <row r="130" spans="1:14" ht="15.75" customHeight="1">
      <c r="A130" s="10" t="s">
        <v>2161</v>
      </c>
      <c r="B130" s="10">
        <v>704</v>
      </c>
      <c r="C130" s="10" t="s">
        <v>2161</v>
      </c>
      <c r="D130" s="10">
        <v>3726</v>
      </c>
      <c r="E130" s="118" t="s">
        <v>3370</v>
      </c>
      <c r="F130" s="82"/>
      <c r="G130" s="83"/>
      <c r="H130" s="82"/>
      <c r="I130" s="81"/>
      <c r="J130" s="25"/>
      <c r="K130" s="25"/>
      <c r="L130" s="25"/>
      <c r="M130" s="46"/>
      <c r="N130" s="46"/>
    </row>
    <row r="131" spans="1:14" ht="15.75" customHeight="1">
      <c r="A131" s="10" t="s">
        <v>2162</v>
      </c>
      <c r="B131" s="10">
        <v>705</v>
      </c>
      <c r="C131" s="10" t="s">
        <v>2162</v>
      </c>
      <c r="D131" s="10">
        <v>3733</v>
      </c>
      <c r="E131" s="118" t="s">
        <v>3361</v>
      </c>
      <c r="F131" s="82"/>
      <c r="G131" s="83"/>
      <c r="H131" s="82"/>
      <c r="I131" s="81"/>
      <c r="J131" s="25"/>
      <c r="K131" s="25"/>
      <c r="L131" s="25"/>
      <c r="M131" s="46"/>
      <c r="N131" s="46"/>
    </row>
    <row r="132" spans="1:14" ht="15.75" customHeight="1">
      <c r="A132" s="10" t="s">
        <v>2163</v>
      </c>
      <c r="B132" s="10">
        <v>706</v>
      </c>
      <c r="C132" s="10" t="s">
        <v>2163</v>
      </c>
      <c r="D132" s="10">
        <v>3690</v>
      </c>
      <c r="E132" s="118" t="s">
        <v>3366</v>
      </c>
      <c r="F132" s="82"/>
      <c r="G132" s="83"/>
      <c r="H132" s="82"/>
      <c r="I132" s="81"/>
      <c r="J132" s="25"/>
      <c r="K132" s="25"/>
      <c r="L132" s="25"/>
      <c r="M132" s="46"/>
      <c r="N132" s="46"/>
    </row>
    <row r="133" spans="1:14" ht="15.75" customHeight="1">
      <c r="A133" s="10" t="s">
        <v>2164</v>
      </c>
      <c r="B133" s="10">
        <v>708</v>
      </c>
      <c r="C133" s="10" t="s">
        <v>2164</v>
      </c>
      <c r="D133" s="10">
        <v>3754</v>
      </c>
      <c r="E133" s="118" t="s">
        <v>3359</v>
      </c>
      <c r="F133" s="82"/>
      <c r="G133" s="83"/>
      <c r="H133" s="82"/>
      <c r="I133" s="81"/>
      <c r="J133" s="25"/>
      <c r="K133" s="25"/>
      <c r="L133" s="25"/>
      <c r="M133" s="46"/>
      <c r="N133" s="46"/>
    </row>
    <row r="134" spans="1:14" ht="15.75" customHeight="1">
      <c r="A134" s="10" t="s">
        <v>2165</v>
      </c>
      <c r="B134" s="10">
        <v>709</v>
      </c>
      <c r="C134" s="10" t="s">
        <v>2165</v>
      </c>
      <c r="D134" s="10">
        <v>3757</v>
      </c>
      <c r="E134" s="118" t="s">
        <v>3364</v>
      </c>
      <c r="F134" s="82"/>
      <c r="G134" s="83"/>
      <c r="H134" s="82"/>
      <c r="I134" s="81"/>
      <c r="J134" s="25"/>
      <c r="K134" s="25"/>
      <c r="L134" s="25"/>
      <c r="M134" s="46"/>
      <c r="N134" s="46"/>
    </row>
    <row r="135" spans="1:14" ht="15.75" customHeight="1">
      <c r="A135" s="10" t="s">
        <v>2166</v>
      </c>
      <c r="B135" s="10">
        <v>710</v>
      </c>
      <c r="C135" s="10" t="s">
        <v>2166</v>
      </c>
      <c r="D135" s="10">
        <v>3688</v>
      </c>
      <c r="E135" s="118" t="s">
        <v>3366</v>
      </c>
      <c r="F135" s="82"/>
      <c r="G135" s="83"/>
      <c r="H135" s="82"/>
      <c r="I135" s="81"/>
      <c r="J135" s="25"/>
      <c r="K135" s="25"/>
      <c r="L135" s="25"/>
      <c r="M135" s="46"/>
      <c r="N135" s="46"/>
    </row>
    <row r="136" spans="1:14" ht="15.75" customHeight="1">
      <c r="A136" s="10" t="s">
        <v>2167</v>
      </c>
      <c r="B136" s="10">
        <v>713</v>
      </c>
      <c r="C136" s="10" t="s">
        <v>2167</v>
      </c>
      <c r="D136" s="10">
        <v>3745</v>
      </c>
      <c r="E136" s="118" t="s">
        <v>3368</v>
      </c>
      <c r="F136" s="82"/>
      <c r="G136" s="83"/>
      <c r="H136" s="82"/>
      <c r="I136" s="81"/>
      <c r="J136" s="25"/>
      <c r="K136" s="25"/>
      <c r="L136" s="25"/>
      <c r="M136" s="46"/>
      <c r="N136" s="46"/>
    </row>
    <row r="137" spans="1:14" ht="15.75" customHeight="1">
      <c r="A137" s="10" t="s">
        <v>2168</v>
      </c>
      <c r="B137" s="10">
        <v>714</v>
      </c>
      <c r="C137" s="10" t="s">
        <v>2168</v>
      </c>
      <c r="D137" s="10">
        <v>3756</v>
      </c>
      <c r="E137" s="118" t="s">
        <v>3361</v>
      </c>
      <c r="F137" s="82"/>
      <c r="G137" s="83"/>
      <c r="H137" s="82"/>
      <c r="I137" s="81"/>
      <c r="J137" s="25"/>
      <c r="K137" s="25"/>
      <c r="L137" s="25"/>
      <c r="M137" s="46"/>
      <c r="N137" s="46"/>
    </row>
    <row r="138" spans="1:14" ht="15.75" customHeight="1">
      <c r="A138" s="10" t="s">
        <v>2169</v>
      </c>
      <c r="B138" s="10">
        <v>715</v>
      </c>
      <c r="C138" s="10" t="s">
        <v>2169</v>
      </c>
      <c r="D138" s="10">
        <v>3602</v>
      </c>
      <c r="E138" s="118" t="s">
        <v>3359</v>
      </c>
      <c r="F138" s="82"/>
      <c r="G138" s="83"/>
      <c r="H138" s="82"/>
      <c r="I138" s="81"/>
      <c r="J138" s="25"/>
      <c r="K138" s="25"/>
      <c r="L138" s="25"/>
      <c r="M138" s="46"/>
      <c r="N138" s="46"/>
    </row>
    <row r="139" spans="1:14" ht="15.75" customHeight="1">
      <c r="A139" s="10" t="s">
        <v>2170</v>
      </c>
      <c r="B139" s="10">
        <v>716</v>
      </c>
      <c r="C139" s="10" t="s">
        <v>2170</v>
      </c>
      <c r="D139" s="10">
        <v>3664</v>
      </c>
      <c r="E139" s="118" t="s">
        <v>3361</v>
      </c>
      <c r="F139" s="82"/>
      <c r="G139" s="83"/>
      <c r="H139" s="82"/>
      <c r="I139" s="81"/>
      <c r="J139" s="25"/>
      <c r="K139" s="25"/>
      <c r="L139" s="25"/>
      <c r="M139" s="46"/>
      <c r="N139" s="46"/>
    </row>
    <row r="140" spans="1:14" ht="15.75" customHeight="1">
      <c r="A140" s="10" t="s">
        <v>2171</v>
      </c>
      <c r="B140" s="10">
        <v>717</v>
      </c>
      <c r="C140" s="10" t="s">
        <v>2171</v>
      </c>
      <c r="D140" s="10">
        <v>3646</v>
      </c>
      <c r="E140" s="118" t="s">
        <v>3359</v>
      </c>
      <c r="F140" s="82"/>
      <c r="G140" s="83"/>
      <c r="H140" s="82"/>
      <c r="I140" s="81"/>
      <c r="J140" s="25"/>
      <c r="K140" s="25"/>
      <c r="L140" s="25"/>
      <c r="M140" s="46"/>
      <c r="N140" s="46"/>
    </row>
    <row r="141" spans="1:14" ht="15.75" customHeight="1">
      <c r="A141" s="10" t="s">
        <v>2172</v>
      </c>
      <c r="B141" s="10">
        <v>718</v>
      </c>
      <c r="C141" s="10" t="s">
        <v>2172</v>
      </c>
      <c r="D141" s="10">
        <v>3741</v>
      </c>
      <c r="E141" s="118" t="s">
        <v>3361</v>
      </c>
      <c r="F141" s="82"/>
      <c r="G141" s="83"/>
      <c r="H141" s="82"/>
      <c r="I141" s="81"/>
      <c r="J141" s="25"/>
      <c r="K141" s="25"/>
      <c r="L141" s="25"/>
      <c r="M141" s="46"/>
      <c r="N141" s="46"/>
    </row>
    <row r="142" spans="1:14" ht="15.75" customHeight="1">
      <c r="A142" s="10" t="s">
        <v>2173</v>
      </c>
      <c r="B142" s="10">
        <v>720</v>
      </c>
      <c r="C142" s="10" t="s">
        <v>2173</v>
      </c>
      <c r="D142" s="10">
        <v>3738</v>
      </c>
      <c r="E142" s="118" t="s">
        <v>3359</v>
      </c>
      <c r="F142" s="82"/>
      <c r="G142" s="83"/>
      <c r="H142" s="82"/>
      <c r="I142" s="81"/>
      <c r="J142" s="25"/>
      <c r="K142" s="25"/>
      <c r="L142" s="25"/>
      <c r="M142" s="46"/>
      <c r="N142" s="46"/>
    </row>
    <row r="143" spans="1:14" ht="15.75" customHeight="1">
      <c r="A143" s="10" t="s">
        <v>2174</v>
      </c>
      <c r="B143" s="10">
        <v>721</v>
      </c>
      <c r="C143" s="10" t="s">
        <v>2174</v>
      </c>
      <c r="D143" s="10">
        <v>3747</v>
      </c>
      <c r="E143" s="118" t="s">
        <v>3359</v>
      </c>
      <c r="F143" s="82"/>
      <c r="G143" s="83"/>
      <c r="H143" s="82"/>
      <c r="I143" s="81"/>
      <c r="J143" s="25"/>
      <c r="K143" s="25"/>
      <c r="L143" s="25"/>
      <c r="M143" s="46"/>
      <c r="N143" s="46"/>
    </row>
    <row r="144" spans="1:14" ht="15.75" customHeight="1">
      <c r="A144" s="10" t="s">
        <v>2175</v>
      </c>
      <c r="B144" s="10">
        <v>722</v>
      </c>
      <c r="C144" s="10" t="s">
        <v>2175</v>
      </c>
      <c r="D144" s="10">
        <v>3670</v>
      </c>
      <c r="E144" s="118" t="s">
        <v>3359</v>
      </c>
      <c r="F144" s="82"/>
      <c r="G144" s="83"/>
      <c r="H144" s="82"/>
      <c r="I144" s="81"/>
      <c r="J144" s="25"/>
      <c r="K144" s="25"/>
      <c r="L144" s="25"/>
      <c r="M144" s="46"/>
      <c r="N144" s="46"/>
    </row>
    <row r="145" spans="1:14" ht="15.75" customHeight="1">
      <c r="A145" s="10" t="s">
        <v>2176</v>
      </c>
      <c r="B145" s="10">
        <v>723</v>
      </c>
      <c r="C145" s="10" t="s">
        <v>2176</v>
      </c>
      <c r="D145" s="10">
        <v>3694</v>
      </c>
      <c r="E145" s="118" t="s">
        <v>3361</v>
      </c>
      <c r="F145" s="82"/>
      <c r="G145" s="83"/>
      <c r="H145" s="82"/>
      <c r="I145" s="81"/>
      <c r="J145" s="25"/>
      <c r="K145" s="25"/>
      <c r="L145" s="25"/>
      <c r="M145" s="46"/>
      <c r="N145" s="46"/>
    </row>
    <row r="146" spans="1:14" ht="15.75" customHeight="1">
      <c r="A146" s="10" t="s">
        <v>2177</v>
      </c>
      <c r="B146" s="10">
        <v>724</v>
      </c>
      <c r="C146" s="10" t="s">
        <v>2177</v>
      </c>
      <c r="D146" s="10">
        <v>3676</v>
      </c>
      <c r="E146" s="118" t="s">
        <v>3370</v>
      </c>
      <c r="F146" s="82"/>
      <c r="G146" s="83"/>
      <c r="H146" s="82"/>
      <c r="I146" s="81"/>
      <c r="J146" s="25"/>
      <c r="K146" s="25"/>
      <c r="L146" s="25"/>
      <c r="M146" s="46"/>
      <c r="N146" s="46"/>
    </row>
    <row r="147" spans="1:14" ht="15.75" customHeight="1">
      <c r="A147" s="10" t="s">
        <v>2178</v>
      </c>
      <c r="B147" s="10">
        <v>725</v>
      </c>
      <c r="C147" s="10" t="s">
        <v>2178</v>
      </c>
      <c r="D147" s="10">
        <v>3699</v>
      </c>
      <c r="E147" s="118" t="s">
        <v>3361</v>
      </c>
      <c r="F147" s="82"/>
      <c r="G147" s="83"/>
      <c r="H147" s="82"/>
      <c r="I147" s="81"/>
      <c r="J147" s="25"/>
      <c r="K147" s="25"/>
      <c r="L147" s="25"/>
      <c r="M147" s="46"/>
      <c r="N147" s="46"/>
    </row>
    <row r="148" spans="1:14" ht="15.75" customHeight="1">
      <c r="A148" s="10" t="s">
        <v>2179</v>
      </c>
      <c r="B148" s="10">
        <v>726</v>
      </c>
      <c r="C148" s="10" t="s">
        <v>2179</v>
      </c>
      <c r="D148" s="10">
        <v>3729</v>
      </c>
      <c r="E148" s="118" t="s">
        <v>3359</v>
      </c>
      <c r="F148" s="82"/>
      <c r="G148" s="83"/>
      <c r="H148" s="82"/>
      <c r="I148" s="81"/>
      <c r="J148" s="25"/>
      <c r="K148" s="25"/>
      <c r="L148" s="25"/>
      <c r="M148" s="46"/>
      <c r="N148" s="46"/>
    </row>
    <row r="149" spans="1:14" ht="15.75" customHeight="1">
      <c r="A149" s="10" t="s">
        <v>2180</v>
      </c>
      <c r="B149" s="10">
        <v>727</v>
      </c>
      <c r="C149" s="10" t="s">
        <v>2180</v>
      </c>
      <c r="D149" s="10">
        <v>3753</v>
      </c>
      <c r="E149" s="118" t="s">
        <v>3359</v>
      </c>
      <c r="F149" s="82"/>
      <c r="G149" s="83"/>
      <c r="H149" s="82"/>
      <c r="I149" s="81"/>
      <c r="J149" s="25"/>
      <c r="K149" s="25"/>
      <c r="L149" s="25"/>
      <c r="M149" s="46"/>
      <c r="N149" s="46"/>
    </row>
    <row r="150" spans="1:14" ht="15.75" customHeight="1">
      <c r="A150" s="10" t="s">
        <v>2181</v>
      </c>
      <c r="B150" s="10">
        <v>728</v>
      </c>
      <c r="C150" s="10" t="s">
        <v>2181</v>
      </c>
      <c r="D150" s="10">
        <v>3749</v>
      </c>
      <c r="E150" s="118" t="s">
        <v>3361</v>
      </c>
      <c r="F150" s="82"/>
      <c r="G150" s="83"/>
      <c r="H150" s="82"/>
      <c r="I150" s="81"/>
      <c r="J150" s="25"/>
      <c r="K150" s="25"/>
      <c r="L150" s="25"/>
      <c r="M150" s="46"/>
      <c r="N150" s="46"/>
    </row>
    <row r="151" spans="1:14" ht="15.75" customHeight="1">
      <c r="A151" s="10" t="s">
        <v>2182</v>
      </c>
      <c r="B151" s="10">
        <v>730</v>
      </c>
      <c r="C151" s="10" t="s">
        <v>2182</v>
      </c>
      <c r="D151" s="10">
        <v>3695</v>
      </c>
      <c r="E151" s="118" t="s">
        <v>3361</v>
      </c>
      <c r="F151" s="82"/>
      <c r="G151" s="83"/>
      <c r="H151" s="82"/>
      <c r="I151" s="81"/>
      <c r="J151" s="25"/>
      <c r="K151" s="25"/>
      <c r="L151" s="25"/>
      <c r="M151" s="46"/>
      <c r="N151" s="46"/>
    </row>
    <row r="152" spans="1:14" ht="15.75" customHeight="1">
      <c r="A152" s="10" t="s">
        <v>2183</v>
      </c>
      <c r="B152" s="10">
        <v>731</v>
      </c>
      <c r="C152" s="10" t="s">
        <v>2183</v>
      </c>
      <c r="D152" s="10">
        <v>3722</v>
      </c>
      <c r="E152" s="118" t="s">
        <v>3361</v>
      </c>
      <c r="F152" s="82"/>
      <c r="G152" s="83"/>
      <c r="H152" s="82"/>
      <c r="I152" s="81"/>
      <c r="J152" s="25"/>
      <c r="K152" s="25"/>
      <c r="L152" s="25"/>
      <c r="M152" s="46"/>
      <c r="N152" s="46"/>
    </row>
    <row r="153" spans="1:14" ht="15.75" customHeight="1">
      <c r="A153" s="10" t="s">
        <v>2184</v>
      </c>
      <c r="B153" s="10">
        <v>732</v>
      </c>
      <c r="C153" s="10" t="s">
        <v>2184</v>
      </c>
      <c r="D153" s="10">
        <v>3737</v>
      </c>
      <c r="E153" s="118" t="s">
        <v>3366</v>
      </c>
      <c r="F153" s="82"/>
      <c r="G153" s="83"/>
      <c r="H153" s="82"/>
      <c r="I153" s="81"/>
      <c r="J153" s="25"/>
      <c r="K153" s="25"/>
      <c r="L153" s="25"/>
      <c r="M153" s="46"/>
      <c r="N153" s="46"/>
    </row>
    <row r="154" spans="1:14" ht="15.75" customHeight="1">
      <c r="A154" s="10" t="s">
        <v>2185</v>
      </c>
      <c r="B154" s="10">
        <v>733</v>
      </c>
      <c r="C154" s="10" t="s">
        <v>2185</v>
      </c>
      <c r="D154" s="10">
        <v>3707</v>
      </c>
      <c r="E154" s="118" t="s">
        <v>3361</v>
      </c>
      <c r="F154" s="82"/>
      <c r="G154" s="83"/>
      <c r="H154" s="82"/>
      <c r="I154" s="81"/>
      <c r="J154" s="25"/>
      <c r="K154" s="25"/>
      <c r="L154" s="25"/>
      <c r="M154" s="46"/>
      <c r="N154" s="46"/>
    </row>
    <row r="155" spans="1:14" ht="15.75" customHeight="1">
      <c r="A155" s="10" t="s">
        <v>2186</v>
      </c>
      <c r="B155" s="10">
        <v>734</v>
      </c>
      <c r="C155" s="10" t="s">
        <v>2186</v>
      </c>
      <c r="D155" s="10">
        <v>3630</v>
      </c>
      <c r="E155" s="118" t="s">
        <v>3361</v>
      </c>
      <c r="F155" s="82"/>
      <c r="G155" s="83"/>
      <c r="H155" s="82"/>
      <c r="I155" s="81"/>
      <c r="J155" s="25"/>
      <c r="K155" s="25"/>
      <c r="L155" s="25"/>
      <c r="M155" s="46"/>
      <c r="N155" s="46"/>
    </row>
    <row r="156" spans="1:14" ht="15.75" customHeight="1">
      <c r="A156" s="10" t="s">
        <v>2187</v>
      </c>
      <c r="B156" s="10">
        <v>735</v>
      </c>
      <c r="C156" s="10" t="s">
        <v>2187</v>
      </c>
      <c r="D156" s="10">
        <v>3714</v>
      </c>
      <c r="E156" s="118" t="s">
        <v>3359</v>
      </c>
      <c r="F156" s="82"/>
      <c r="G156" s="83"/>
      <c r="H156" s="82"/>
      <c r="I156" s="81"/>
      <c r="J156" s="25"/>
      <c r="K156" s="25"/>
      <c r="L156" s="25"/>
      <c r="M156" s="46"/>
      <c r="N156" s="46"/>
    </row>
    <row r="157" spans="1:14" ht="15.75" customHeight="1">
      <c r="A157" s="10" t="s">
        <v>2188</v>
      </c>
      <c r="B157" s="10">
        <v>736</v>
      </c>
      <c r="C157" s="10" t="s">
        <v>2188</v>
      </c>
      <c r="D157" s="10">
        <v>3717</v>
      </c>
      <c r="E157" s="118" t="s">
        <v>3361</v>
      </c>
      <c r="F157" s="82"/>
      <c r="G157" s="83"/>
      <c r="H157" s="82"/>
      <c r="I157" s="81"/>
      <c r="J157" s="25"/>
      <c r="K157" s="25"/>
      <c r="L157" s="25"/>
      <c r="M157" s="46"/>
      <c r="N157" s="46"/>
    </row>
    <row r="158" spans="1:14" ht="15.75" customHeight="1">
      <c r="A158" s="10" t="s">
        <v>2189</v>
      </c>
      <c r="B158" s="10">
        <v>737</v>
      </c>
      <c r="C158" s="10" t="s">
        <v>2189</v>
      </c>
      <c r="D158" s="10">
        <v>3735</v>
      </c>
      <c r="E158" s="118" t="s">
        <v>3359</v>
      </c>
      <c r="F158" s="82"/>
      <c r="G158" s="83"/>
      <c r="H158" s="82"/>
      <c r="I158" s="81"/>
      <c r="J158" s="25"/>
      <c r="K158" s="25"/>
      <c r="L158" s="25"/>
      <c r="M158" s="46"/>
      <c r="N158" s="46"/>
    </row>
    <row r="159" spans="1:14" ht="15.75" customHeight="1">
      <c r="A159" s="10" t="s">
        <v>2190</v>
      </c>
      <c r="B159" s="10">
        <v>738</v>
      </c>
      <c r="C159" s="10" t="s">
        <v>2190</v>
      </c>
      <c r="D159" s="10">
        <v>3743</v>
      </c>
      <c r="E159" s="118" t="s">
        <v>3361</v>
      </c>
      <c r="F159" s="82"/>
      <c r="G159" s="83"/>
      <c r="H159" s="82"/>
      <c r="I159" s="81"/>
      <c r="J159" s="25"/>
      <c r="K159" s="25"/>
      <c r="L159" s="25"/>
      <c r="M159" s="46"/>
      <c r="N159" s="46"/>
    </row>
    <row r="160" spans="1:14" ht="15.75" customHeight="1">
      <c r="A160" s="10" t="s">
        <v>2191</v>
      </c>
      <c r="B160" s="10">
        <v>739</v>
      </c>
      <c r="C160" s="10" t="s">
        <v>2191</v>
      </c>
      <c r="D160" s="10">
        <v>3682</v>
      </c>
      <c r="E160" s="118" t="s">
        <v>3361</v>
      </c>
      <c r="F160" s="82"/>
      <c r="G160" s="83"/>
      <c r="H160" s="82"/>
      <c r="I160" s="81"/>
      <c r="J160" s="25"/>
      <c r="K160" s="25"/>
      <c r="L160" s="25"/>
      <c r="M160" s="46"/>
      <c r="N160" s="46"/>
    </row>
    <row r="161" spans="1:14" ht="15.75" customHeight="1">
      <c r="A161" s="10" t="s">
        <v>2192</v>
      </c>
      <c r="B161" s="10">
        <v>740</v>
      </c>
      <c r="C161" s="10" t="s">
        <v>2192</v>
      </c>
      <c r="D161" s="10">
        <v>3632</v>
      </c>
      <c r="E161" s="118" t="s">
        <v>3359</v>
      </c>
      <c r="F161" s="82"/>
      <c r="G161" s="83"/>
      <c r="H161" s="82"/>
      <c r="I161" s="81"/>
      <c r="J161" s="25"/>
      <c r="K161" s="25"/>
      <c r="L161" s="25"/>
      <c r="M161" s="46"/>
      <c r="N161" s="46"/>
    </row>
    <row r="162" spans="1:14" ht="15.75" customHeight="1">
      <c r="A162" s="10" t="s">
        <v>2193</v>
      </c>
      <c r="B162" s="10">
        <v>741</v>
      </c>
      <c r="C162" s="10" t="s">
        <v>2193</v>
      </c>
      <c r="D162" s="10">
        <v>3708</v>
      </c>
      <c r="E162" s="118" t="s">
        <v>3370</v>
      </c>
      <c r="F162" s="82"/>
      <c r="G162" s="83"/>
      <c r="H162" s="82"/>
      <c r="I162" s="81"/>
      <c r="J162" s="25"/>
      <c r="K162" s="25"/>
      <c r="L162" s="25"/>
      <c r="M162" s="46"/>
      <c r="N162" s="46"/>
    </row>
    <row r="163" spans="1:14" ht="15.75" customHeight="1">
      <c r="A163" s="10" t="s">
        <v>2194</v>
      </c>
      <c r="B163" s="10">
        <v>742</v>
      </c>
      <c r="C163" s="10" t="s">
        <v>2194</v>
      </c>
      <c r="D163" s="10">
        <v>3721</v>
      </c>
      <c r="E163" s="118" t="s">
        <v>3370</v>
      </c>
      <c r="F163" s="82"/>
      <c r="G163" s="83"/>
      <c r="H163" s="82"/>
      <c r="I163" s="81"/>
      <c r="J163" s="25"/>
      <c r="K163" s="25"/>
      <c r="L163" s="25"/>
      <c r="M163" s="46"/>
      <c r="N163" s="46"/>
    </row>
    <row r="164" spans="1:14" ht="15.75" customHeight="1">
      <c r="A164" s="10" t="s">
        <v>2195</v>
      </c>
      <c r="B164" s="10">
        <v>743</v>
      </c>
      <c r="C164" s="10" t="s">
        <v>2195</v>
      </c>
      <c r="D164" s="10">
        <v>3727</v>
      </c>
      <c r="E164" s="118" t="s">
        <v>3361</v>
      </c>
      <c r="F164" s="82"/>
      <c r="G164" s="83"/>
      <c r="H164" s="82"/>
      <c r="I164" s="81"/>
      <c r="J164" s="25"/>
      <c r="K164" s="25"/>
      <c r="L164" s="25"/>
      <c r="M164" s="46"/>
      <c r="N164" s="46"/>
    </row>
    <row r="165" spans="1:14" ht="15.75" customHeight="1">
      <c r="A165" s="10" t="s">
        <v>2196</v>
      </c>
      <c r="B165" s="10">
        <v>745</v>
      </c>
      <c r="C165" s="10" t="s">
        <v>2196</v>
      </c>
      <c r="D165" s="10">
        <v>3621</v>
      </c>
      <c r="E165" s="118" t="s">
        <v>3366</v>
      </c>
      <c r="F165" s="82"/>
      <c r="G165" s="83"/>
      <c r="H165" s="82"/>
      <c r="I165" s="81"/>
      <c r="J165" s="25"/>
      <c r="K165" s="25"/>
      <c r="L165" s="25"/>
      <c r="M165" s="46"/>
      <c r="N165" s="46"/>
    </row>
    <row r="166" spans="1:14" ht="15.75" customHeight="1">
      <c r="A166" s="10" t="s">
        <v>2197</v>
      </c>
      <c r="B166" s="10">
        <v>750</v>
      </c>
      <c r="C166" s="10" t="s">
        <v>2197</v>
      </c>
      <c r="D166" s="10">
        <v>3815</v>
      </c>
      <c r="E166" s="118" t="s">
        <v>3359</v>
      </c>
      <c r="F166" s="82"/>
      <c r="G166" s="83"/>
      <c r="H166" s="82"/>
      <c r="I166" s="81"/>
      <c r="J166" s="25"/>
      <c r="K166" s="25"/>
      <c r="L166" s="25"/>
      <c r="M166" s="46"/>
      <c r="N166" s="46"/>
    </row>
    <row r="167" spans="1:14" ht="15.75" customHeight="1">
      <c r="A167" s="10" t="s">
        <v>2198</v>
      </c>
      <c r="B167" s="10">
        <v>753</v>
      </c>
      <c r="C167" s="10" t="s">
        <v>2198</v>
      </c>
      <c r="D167" s="10">
        <v>3779</v>
      </c>
      <c r="E167" s="118" t="s">
        <v>3361</v>
      </c>
      <c r="F167" s="82"/>
      <c r="G167" s="83"/>
      <c r="H167" s="82"/>
      <c r="I167" s="81"/>
      <c r="J167" s="25"/>
      <c r="K167" s="25"/>
      <c r="L167" s="25"/>
      <c r="M167" s="46"/>
      <c r="N167" s="46"/>
    </row>
    <row r="168" spans="1:14" ht="15.75" customHeight="1">
      <c r="A168" s="10" t="s">
        <v>2199</v>
      </c>
      <c r="B168" s="10">
        <v>754</v>
      </c>
      <c r="C168" s="10" t="s">
        <v>2199</v>
      </c>
      <c r="D168" s="10">
        <v>3764</v>
      </c>
      <c r="E168" s="118" t="s">
        <v>3359</v>
      </c>
      <c r="F168" s="82"/>
      <c r="G168" s="83"/>
      <c r="H168" s="82"/>
      <c r="I168" s="81"/>
      <c r="J168" s="25"/>
      <c r="K168" s="25"/>
      <c r="L168" s="25"/>
      <c r="M168" s="46"/>
      <c r="N168" s="46"/>
    </row>
    <row r="169" spans="1:14" ht="15.75" customHeight="1">
      <c r="A169" s="10" t="s">
        <v>2200</v>
      </c>
      <c r="B169" s="10">
        <v>756</v>
      </c>
      <c r="C169" s="10" t="s">
        <v>2200</v>
      </c>
      <c r="D169" s="10">
        <v>3705</v>
      </c>
      <c r="E169" s="118" t="s">
        <v>3366</v>
      </c>
      <c r="F169" s="82"/>
      <c r="G169" s="83"/>
      <c r="H169" s="82"/>
      <c r="I169" s="81"/>
      <c r="J169" s="25"/>
      <c r="K169" s="25"/>
      <c r="L169" s="25"/>
      <c r="M169" s="46"/>
      <c r="N169" s="46"/>
    </row>
    <row r="170" spans="1:14" ht="15.75" customHeight="1">
      <c r="A170" s="10" t="s">
        <v>2201</v>
      </c>
      <c r="B170" s="10">
        <v>758</v>
      </c>
      <c r="C170" s="10" t="s">
        <v>2201</v>
      </c>
      <c r="D170" s="10">
        <v>3718</v>
      </c>
      <c r="E170" s="118" t="s">
        <v>3359</v>
      </c>
      <c r="F170" s="82"/>
      <c r="G170" s="83"/>
      <c r="H170" s="82"/>
      <c r="I170" s="81"/>
      <c r="J170" s="25"/>
      <c r="K170" s="25"/>
      <c r="L170" s="25"/>
      <c r="M170" s="46"/>
      <c r="N170" s="46"/>
    </row>
    <row r="171" spans="1:14" ht="15.75" customHeight="1">
      <c r="A171" s="10" t="s">
        <v>2202</v>
      </c>
      <c r="B171" s="10">
        <v>759</v>
      </c>
      <c r="C171" s="10" t="s">
        <v>2202</v>
      </c>
      <c r="D171" s="10">
        <v>3752</v>
      </c>
      <c r="E171" s="118" t="s">
        <v>3359</v>
      </c>
      <c r="F171" s="82"/>
      <c r="G171" s="83"/>
      <c r="H171" s="82"/>
      <c r="I171" s="81"/>
      <c r="J171" s="25"/>
      <c r="K171" s="25"/>
      <c r="L171" s="25"/>
      <c r="M171" s="46"/>
      <c r="N171" s="46"/>
    </row>
    <row r="172" spans="1:14" ht="15.75" customHeight="1">
      <c r="A172" s="10" t="s">
        <v>2203</v>
      </c>
      <c r="B172" s="10">
        <v>761</v>
      </c>
      <c r="C172" s="10" t="s">
        <v>2203</v>
      </c>
      <c r="D172" s="10">
        <v>3769</v>
      </c>
      <c r="E172" s="118" t="s">
        <v>3366</v>
      </c>
      <c r="F172" s="82"/>
      <c r="G172" s="83"/>
      <c r="H172" s="82"/>
      <c r="I172" s="81"/>
      <c r="J172" s="25"/>
      <c r="K172" s="25"/>
      <c r="L172" s="25"/>
      <c r="M172" s="46"/>
      <c r="N172" s="46"/>
    </row>
    <row r="173" spans="1:14" ht="15.75" customHeight="1">
      <c r="A173" s="10" t="s">
        <v>2204</v>
      </c>
      <c r="B173" s="10">
        <v>762</v>
      </c>
      <c r="C173" s="10" t="s">
        <v>2204</v>
      </c>
      <c r="D173" s="10">
        <v>3765</v>
      </c>
      <c r="E173" s="118" t="s">
        <v>3366</v>
      </c>
      <c r="F173" s="82"/>
      <c r="G173" s="83"/>
      <c r="H173" s="82"/>
      <c r="I173" s="81"/>
      <c r="J173" s="25"/>
      <c r="K173" s="25"/>
      <c r="L173" s="25"/>
      <c r="M173" s="46"/>
      <c r="N173" s="46"/>
    </row>
    <row r="174" spans="1:14" ht="15.75" customHeight="1">
      <c r="A174" s="10" t="s">
        <v>2205</v>
      </c>
      <c r="B174" s="10">
        <v>763</v>
      </c>
      <c r="C174" s="10" t="s">
        <v>2205</v>
      </c>
      <c r="D174" s="10">
        <v>3763</v>
      </c>
      <c r="E174" s="118" t="s">
        <v>3359</v>
      </c>
      <c r="F174" s="82"/>
      <c r="G174" s="83"/>
      <c r="H174" s="82"/>
      <c r="I174" s="81"/>
      <c r="J174" s="25"/>
      <c r="K174" s="25"/>
      <c r="L174" s="25"/>
      <c r="M174" s="46"/>
      <c r="N174" s="46"/>
    </row>
    <row r="175" spans="1:14" ht="15.75" customHeight="1">
      <c r="A175" s="10" t="s">
        <v>2206</v>
      </c>
      <c r="B175" s="10">
        <v>765</v>
      </c>
      <c r="C175" s="10" t="s">
        <v>2206</v>
      </c>
      <c r="D175" s="10">
        <v>3768</v>
      </c>
      <c r="E175" s="118" t="s">
        <v>3359</v>
      </c>
      <c r="F175" s="82"/>
      <c r="G175" s="83"/>
      <c r="H175" s="82"/>
      <c r="I175" s="81"/>
      <c r="J175" s="25"/>
      <c r="K175" s="25"/>
      <c r="L175" s="25"/>
      <c r="M175" s="46"/>
      <c r="N175" s="46"/>
    </row>
    <row r="176" spans="1:14" ht="15.75" customHeight="1">
      <c r="A176" s="10" t="s">
        <v>2207</v>
      </c>
      <c r="B176" s="10">
        <v>766</v>
      </c>
      <c r="C176" s="10" t="s">
        <v>2207</v>
      </c>
      <c r="D176" s="10">
        <v>3772</v>
      </c>
      <c r="E176" s="118" t="s">
        <v>3364</v>
      </c>
      <c r="F176" s="82"/>
      <c r="G176" s="83"/>
      <c r="H176" s="82"/>
      <c r="I176" s="81"/>
      <c r="J176" s="25"/>
      <c r="K176" s="25"/>
      <c r="L176" s="25"/>
      <c r="M176" s="46"/>
      <c r="N176" s="46"/>
    </row>
    <row r="177" spans="1:14" ht="15.75" customHeight="1">
      <c r="A177" s="10" t="s">
        <v>2208</v>
      </c>
      <c r="B177" s="10">
        <v>767</v>
      </c>
      <c r="C177" s="10" t="s">
        <v>2208</v>
      </c>
      <c r="D177" s="10">
        <v>3777</v>
      </c>
      <c r="E177" s="118" t="s">
        <v>3366</v>
      </c>
      <c r="F177" s="82"/>
      <c r="G177" s="83"/>
      <c r="H177" s="82"/>
      <c r="I177" s="81"/>
      <c r="J177" s="25"/>
      <c r="K177" s="25"/>
      <c r="L177" s="25"/>
      <c r="M177" s="46"/>
      <c r="N177" s="46"/>
    </row>
    <row r="178" spans="1:14" ht="15.75" customHeight="1">
      <c r="A178" s="10" t="s">
        <v>2209</v>
      </c>
      <c r="B178" s="10">
        <v>768</v>
      </c>
      <c r="C178" s="10" t="s">
        <v>2209</v>
      </c>
      <c r="D178" s="10">
        <v>3778</v>
      </c>
      <c r="E178" s="118" t="s">
        <v>3366</v>
      </c>
      <c r="F178" s="82"/>
      <c r="G178" s="83"/>
      <c r="H178" s="82"/>
      <c r="I178" s="81"/>
      <c r="J178" s="25"/>
      <c r="K178" s="25"/>
      <c r="L178" s="25"/>
      <c r="M178" s="46"/>
      <c r="N178" s="46"/>
    </row>
    <row r="179" spans="1:14" ht="15.75" customHeight="1">
      <c r="A179" s="10" t="s">
        <v>2210</v>
      </c>
      <c r="B179" s="10">
        <v>769</v>
      </c>
      <c r="C179" s="10" t="s">
        <v>2210</v>
      </c>
      <c r="D179" s="10">
        <v>3771</v>
      </c>
      <c r="E179" s="118" t="s">
        <v>2147</v>
      </c>
      <c r="F179" s="82"/>
      <c r="G179" s="83"/>
      <c r="H179" s="82"/>
      <c r="I179" s="81"/>
      <c r="J179" s="25"/>
      <c r="K179" s="25"/>
      <c r="L179" s="25"/>
      <c r="M179" s="46"/>
      <c r="N179" s="46"/>
    </row>
    <row r="180" spans="1:14" ht="15.75" customHeight="1">
      <c r="A180" s="10" t="s">
        <v>2211</v>
      </c>
      <c r="B180" s="10">
        <v>772</v>
      </c>
      <c r="C180" s="10" t="s">
        <v>2211</v>
      </c>
      <c r="D180" s="10">
        <v>3770</v>
      </c>
      <c r="E180" s="118" t="s">
        <v>3378</v>
      </c>
      <c r="F180" s="82"/>
      <c r="G180" s="83"/>
      <c r="H180" s="82"/>
      <c r="I180" s="81"/>
      <c r="J180" s="25"/>
      <c r="K180" s="25"/>
      <c r="L180" s="25"/>
      <c r="M180" s="46"/>
      <c r="N180" s="46"/>
    </row>
    <row r="181" spans="1:14" ht="15.75" customHeight="1">
      <c r="A181" s="10" t="s">
        <v>2212</v>
      </c>
      <c r="B181" s="10">
        <v>777</v>
      </c>
      <c r="C181" s="10" t="s">
        <v>2212</v>
      </c>
      <c r="D181" s="10">
        <v>3785</v>
      </c>
      <c r="E181" s="118" t="s">
        <v>3366</v>
      </c>
      <c r="F181" s="82"/>
      <c r="G181" s="83"/>
      <c r="H181" s="82"/>
      <c r="I181" s="81"/>
      <c r="J181" s="25"/>
      <c r="K181" s="25"/>
      <c r="L181" s="25"/>
      <c r="M181" s="46"/>
      <c r="N181" s="46"/>
    </row>
    <row r="182" spans="1:14" ht="15.75" customHeight="1">
      <c r="A182" s="10" t="s">
        <v>2213</v>
      </c>
      <c r="B182" s="10">
        <v>778</v>
      </c>
      <c r="C182" s="10" t="s">
        <v>2213</v>
      </c>
      <c r="D182" s="10">
        <v>3791</v>
      </c>
      <c r="E182" s="118" t="s">
        <v>3359</v>
      </c>
      <c r="F182" s="82"/>
      <c r="G182" s="83"/>
      <c r="H182" s="82"/>
      <c r="I182" s="81"/>
      <c r="J182" s="25"/>
      <c r="K182" s="25"/>
      <c r="L182" s="25"/>
      <c r="M182" s="46"/>
      <c r="N182" s="46"/>
    </row>
    <row r="183" spans="1:14" ht="15.75" customHeight="1">
      <c r="A183" s="10" t="s">
        <v>2214</v>
      </c>
      <c r="B183" s="10">
        <v>779</v>
      </c>
      <c r="C183" s="10" t="s">
        <v>2214</v>
      </c>
      <c r="D183" s="10">
        <v>3794</v>
      </c>
      <c r="E183" s="118" t="s">
        <v>3359</v>
      </c>
      <c r="F183" s="82"/>
      <c r="G183" s="83"/>
      <c r="H183" s="82"/>
      <c r="I183" s="81"/>
      <c r="J183" s="25"/>
      <c r="K183" s="25"/>
      <c r="L183" s="25"/>
      <c r="M183" s="46"/>
      <c r="N183" s="46"/>
    </row>
    <row r="184" spans="1:14" ht="15.75" customHeight="1">
      <c r="A184" s="10" t="s">
        <v>2215</v>
      </c>
      <c r="B184" s="10">
        <v>781</v>
      </c>
      <c r="C184" s="10" t="s">
        <v>2215</v>
      </c>
      <c r="D184" s="10">
        <v>3792</v>
      </c>
      <c r="E184" s="118" t="s">
        <v>3359</v>
      </c>
      <c r="F184" s="82"/>
      <c r="G184" s="83"/>
      <c r="H184" s="82"/>
      <c r="I184" s="81"/>
      <c r="J184" s="25"/>
      <c r="K184" s="25"/>
      <c r="L184" s="25"/>
      <c r="M184" s="46"/>
      <c r="N184" s="46"/>
    </row>
    <row r="185" spans="1:14" ht="15.75" customHeight="1">
      <c r="A185" s="10" t="s">
        <v>2216</v>
      </c>
      <c r="B185" s="10">
        <v>783</v>
      </c>
      <c r="C185" s="10" t="s">
        <v>2216</v>
      </c>
      <c r="D185" s="10">
        <v>3789</v>
      </c>
      <c r="E185" s="118" t="s">
        <v>3359</v>
      </c>
      <c r="F185" s="82"/>
      <c r="G185" s="83"/>
      <c r="H185" s="82"/>
      <c r="I185" s="81"/>
      <c r="J185" s="25"/>
      <c r="K185" s="25"/>
      <c r="L185" s="25"/>
      <c r="M185" s="46"/>
      <c r="N185" s="46"/>
    </row>
    <row r="186" spans="1:14" ht="15.75" customHeight="1">
      <c r="A186" s="10" t="s">
        <v>2217</v>
      </c>
      <c r="B186" s="10">
        <v>784</v>
      </c>
      <c r="C186" s="10" t="s">
        <v>2217</v>
      </c>
      <c r="D186" s="10">
        <v>3786</v>
      </c>
      <c r="E186" s="118" t="s">
        <v>3359</v>
      </c>
      <c r="F186" s="82"/>
      <c r="G186" s="83"/>
      <c r="H186" s="82"/>
      <c r="I186" s="81"/>
      <c r="J186" s="25"/>
      <c r="K186" s="25"/>
      <c r="L186" s="25"/>
      <c r="M186" s="46"/>
      <c r="N186" s="46"/>
    </row>
    <row r="187" spans="1:14" ht="15.75" customHeight="1">
      <c r="A187" s="10" t="s">
        <v>2218</v>
      </c>
      <c r="B187" s="10">
        <v>785</v>
      </c>
      <c r="C187" s="10" t="s">
        <v>2218</v>
      </c>
      <c r="D187" s="10">
        <v>3788</v>
      </c>
      <c r="E187" s="118" t="s">
        <v>3359</v>
      </c>
      <c r="F187" s="82"/>
      <c r="G187" s="83"/>
      <c r="H187" s="82"/>
      <c r="I187" s="81"/>
      <c r="J187" s="25"/>
      <c r="K187" s="25"/>
      <c r="L187" s="25"/>
      <c r="M187" s="46"/>
      <c r="N187" s="46"/>
    </row>
    <row r="188" spans="1:14" ht="15.75" customHeight="1">
      <c r="A188" s="10" t="s">
        <v>2219</v>
      </c>
      <c r="B188" s="10">
        <v>786</v>
      </c>
      <c r="C188" s="10" t="s">
        <v>2219</v>
      </c>
      <c r="D188" s="10">
        <v>3790</v>
      </c>
      <c r="E188" s="118" t="s">
        <v>3359</v>
      </c>
      <c r="F188" s="82"/>
      <c r="G188" s="83"/>
      <c r="H188" s="82"/>
      <c r="I188" s="81"/>
      <c r="J188" s="25"/>
      <c r="K188" s="25"/>
      <c r="L188" s="25"/>
      <c r="M188" s="46"/>
      <c r="N188" s="46"/>
    </row>
    <row r="189" spans="1:14" ht="15.75" customHeight="1">
      <c r="A189" s="10" t="s">
        <v>2220</v>
      </c>
      <c r="B189" s="10">
        <v>787</v>
      </c>
      <c r="C189" s="10" t="s">
        <v>2220</v>
      </c>
      <c r="D189" s="10">
        <v>3797</v>
      </c>
      <c r="E189" s="118" t="s">
        <v>3359</v>
      </c>
      <c r="F189" s="82"/>
      <c r="G189" s="83"/>
      <c r="H189" s="82"/>
      <c r="I189" s="81"/>
      <c r="J189" s="25"/>
      <c r="K189" s="25"/>
      <c r="L189" s="25"/>
      <c r="M189" s="46"/>
      <c r="N189" s="46"/>
    </row>
    <row r="190" spans="1:14" ht="15.75" customHeight="1">
      <c r="A190" s="10" t="s">
        <v>2221</v>
      </c>
      <c r="B190" s="10">
        <v>788</v>
      </c>
      <c r="C190" s="10" t="s">
        <v>2221</v>
      </c>
      <c r="D190" s="10">
        <v>3795</v>
      </c>
      <c r="E190" s="118" t="s">
        <v>3366</v>
      </c>
      <c r="F190" s="82"/>
      <c r="G190" s="83"/>
      <c r="H190" s="82"/>
      <c r="I190" s="81"/>
      <c r="J190" s="25"/>
      <c r="K190" s="25"/>
      <c r="L190" s="25"/>
      <c r="M190" s="46"/>
      <c r="N190" s="46"/>
    </row>
    <row r="191" spans="1:14" ht="15.75" customHeight="1">
      <c r="A191" s="10" t="s">
        <v>2222</v>
      </c>
      <c r="B191" s="10">
        <v>789</v>
      </c>
      <c r="C191" s="10" t="s">
        <v>2222</v>
      </c>
      <c r="D191" s="10">
        <v>3800</v>
      </c>
      <c r="E191" s="118" t="s">
        <v>3366</v>
      </c>
      <c r="F191" s="82"/>
      <c r="G191" s="83"/>
      <c r="H191" s="82"/>
      <c r="I191" s="81"/>
      <c r="J191" s="25"/>
      <c r="K191" s="25"/>
      <c r="L191" s="25"/>
      <c r="M191" s="46"/>
      <c r="N191" s="46"/>
    </row>
    <row r="192" spans="1:14" ht="15.75" customHeight="1">
      <c r="A192" s="10" t="s">
        <v>2223</v>
      </c>
      <c r="B192" s="10">
        <v>791</v>
      </c>
      <c r="C192" s="10" t="s">
        <v>2223</v>
      </c>
      <c r="D192" s="10">
        <v>3801</v>
      </c>
      <c r="E192" s="118" t="s">
        <v>3364</v>
      </c>
      <c r="F192" s="82"/>
      <c r="G192" s="83"/>
      <c r="H192" s="82"/>
      <c r="I192" s="81"/>
      <c r="J192" s="25"/>
      <c r="K192" s="25"/>
      <c r="L192" s="25"/>
      <c r="M192" s="46"/>
      <c r="N192" s="46"/>
    </row>
    <row r="193" spans="1:14" ht="15.75" customHeight="1">
      <c r="A193" s="10" t="s">
        <v>2224</v>
      </c>
      <c r="B193" s="10">
        <v>793</v>
      </c>
      <c r="C193" s="10" t="s">
        <v>2224</v>
      </c>
      <c r="D193" s="10">
        <v>3798</v>
      </c>
      <c r="E193" s="118" t="s">
        <v>3373</v>
      </c>
      <c r="F193" s="82"/>
      <c r="G193" s="83"/>
      <c r="H193" s="82"/>
      <c r="I193" s="81"/>
      <c r="J193" s="25"/>
      <c r="K193" s="25"/>
      <c r="L193" s="25"/>
      <c r="M193" s="46"/>
      <c r="N193" s="46"/>
    </row>
    <row r="194" spans="1:14" ht="15.75" customHeight="1">
      <c r="A194" s="10" t="s">
        <v>2225</v>
      </c>
      <c r="B194" s="10">
        <v>794</v>
      </c>
      <c r="C194" s="10" t="s">
        <v>2225</v>
      </c>
      <c r="D194" s="10">
        <v>3806</v>
      </c>
      <c r="E194" s="118" t="s">
        <v>3359</v>
      </c>
      <c r="F194" s="82"/>
      <c r="G194" s="83"/>
      <c r="H194" s="82"/>
      <c r="I194" s="81"/>
      <c r="J194" s="25"/>
      <c r="K194" s="25"/>
      <c r="L194" s="25"/>
      <c r="M194" s="46"/>
      <c r="N194" s="46"/>
    </row>
    <row r="195" spans="1:14" ht="15.75" customHeight="1">
      <c r="A195" s="10" t="s">
        <v>2226</v>
      </c>
      <c r="B195" s="10">
        <v>795</v>
      </c>
      <c r="C195" s="10" t="s">
        <v>2226</v>
      </c>
      <c r="D195" s="10">
        <v>3802</v>
      </c>
      <c r="E195" s="118" t="s">
        <v>3366</v>
      </c>
      <c r="F195" s="82"/>
      <c r="G195" s="83"/>
      <c r="H195" s="82"/>
      <c r="I195" s="81"/>
      <c r="J195" s="25"/>
      <c r="K195" s="25"/>
      <c r="L195" s="25"/>
      <c r="M195" s="46"/>
      <c r="N195" s="46"/>
    </row>
    <row r="196" spans="1:14" ht="15.75" customHeight="1">
      <c r="A196" s="10" t="s">
        <v>2227</v>
      </c>
      <c r="B196" s="10">
        <v>796</v>
      </c>
      <c r="C196" s="10" t="s">
        <v>2227</v>
      </c>
      <c r="D196" s="10">
        <v>3804</v>
      </c>
      <c r="E196" s="118" t="s">
        <v>3368</v>
      </c>
      <c r="F196" s="82"/>
      <c r="G196" s="83"/>
      <c r="H196" s="82"/>
      <c r="I196" s="81"/>
      <c r="J196" s="25"/>
      <c r="K196" s="25"/>
      <c r="L196" s="25"/>
      <c r="M196" s="46"/>
      <c r="N196" s="46"/>
    </row>
    <row r="197" spans="1:14" ht="15.75" customHeight="1">
      <c r="A197" s="10" t="s">
        <v>2114</v>
      </c>
      <c r="B197" s="10">
        <v>797</v>
      </c>
      <c r="C197" s="10" t="s">
        <v>2114</v>
      </c>
      <c r="D197" s="10">
        <v>3805</v>
      </c>
      <c r="E197" s="118" t="s">
        <v>3373</v>
      </c>
      <c r="F197" s="82"/>
      <c r="G197" s="83"/>
      <c r="H197" s="82"/>
      <c r="I197" s="81"/>
      <c r="J197" s="25"/>
      <c r="K197" s="25"/>
      <c r="L197" s="25"/>
      <c r="M197" s="46"/>
      <c r="N197" s="46"/>
    </row>
    <row r="198" spans="1:14" ht="15.75" customHeight="1">
      <c r="A198" s="10" t="s">
        <v>2228</v>
      </c>
      <c r="B198" s="10">
        <v>799</v>
      </c>
      <c r="C198" s="10" t="s">
        <v>2228</v>
      </c>
      <c r="D198" s="10">
        <v>3810</v>
      </c>
      <c r="E198" s="118" t="s">
        <v>3378</v>
      </c>
      <c r="F198" s="82"/>
      <c r="G198" s="83"/>
      <c r="H198" s="82"/>
      <c r="I198" s="81"/>
      <c r="J198" s="25"/>
      <c r="K198" s="25"/>
      <c r="L198" s="25"/>
      <c r="M198" s="46"/>
      <c r="N198" s="46"/>
    </row>
    <row r="199" spans="1:14" ht="15.75" customHeight="1">
      <c r="A199" s="10" t="s">
        <v>2229</v>
      </c>
      <c r="B199" s="10">
        <v>800</v>
      </c>
      <c r="C199" s="10" t="s">
        <v>2229</v>
      </c>
      <c r="D199" s="10">
        <v>3811</v>
      </c>
      <c r="E199" s="118" t="s">
        <v>3373</v>
      </c>
      <c r="F199" s="82"/>
      <c r="G199" s="83"/>
      <c r="H199" s="82"/>
      <c r="I199" s="81"/>
      <c r="J199" s="25"/>
      <c r="K199" s="25"/>
      <c r="L199" s="25"/>
      <c r="M199" s="46"/>
      <c r="N199" s="46"/>
    </row>
    <row r="200" spans="1:14" ht="15.75" customHeight="1">
      <c r="A200" s="10" t="s">
        <v>2230</v>
      </c>
      <c r="B200" s="10">
        <v>801</v>
      </c>
      <c r="C200" s="10" t="s">
        <v>2230</v>
      </c>
      <c r="D200" s="10">
        <v>3809</v>
      </c>
      <c r="E200" s="118" t="s">
        <v>3361</v>
      </c>
      <c r="F200" s="82"/>
      <c r="G200" s="83"/>
      <c r="H200" s="82"/>
      <c r="I200" s="81"/>
      <c r="J200" s="25"/>
      <c r="K200" s="25"/>
      <c r="L200" s="25"/>
      <c r="M200" s="46"/>
      <c r="N200" s="46"/>
    </row>
    <row r="201" spans="1:14" ht="15.75" customHeight="1">
      <c r="A201" s="10" t="s">
        <v>2231</v>
      </c>
      <c r="B201" s="10">
        <v>803</v>
      </c>
      <c r="C201" s="10" t="s">
        <v>2231</v>
      </c>
      <c r="D201" s="10">
        <v>3816</v>
      </c>
      <c r="E201" s="118" t="s">
        <v>3366</v>
      </c>
      <c r="F201" s="82"/>
      <c r="G201" s="83"/>
      <c r="H201" s="82"/>
      <c r="I201" s="81"/>
      <c r="J201" s="25"/>
      <c r="K201" s="25"/>
      <c r="L201" s="25"/>
      <c r="M201" s="46"/>
      <c r="N201" s="46"/>
    </row>
    <row r="202" spans="1:14" ht="15.75" customHeight="1">
      <c r="A202" s="10" t="s">
        <v>2232</v>
      </c>
      <c r="B202" s="10">
        <v>804</v>
      </c>
      <c r="C202" s="10" t="s">
        <v>2232</v>
      </c>
      <c r="D202" s="10">
        <v>3823</v>
      </c>
      <c r="E202" s="118" t="s">
        <v>3361</v>
      </c>
      <c r="F202" s="82"/>
      <c r="G202" s="83"/>
      <c r="H202" s="82"/>
      <c r="I202" s="81"/>
      <c r="J202" s="25"/>
      <c r="K202" s="25"/>
      <c r="L202" s="25"/>
      <c r="M202" s="46"/>
      <c r="N202" s="46"/>
    </row>
    <row r="203" spans="1:14" ht="15.75" customHeight="1">
      <c r="A203" s="10" t="s">
        <v>2219</v>
      </c>
      <c r="B203" s="10">
        <v>806</v>
      </c>
      <c r="C203" s="10" t="s">
        <v>2219</v>
      </c>
      <c r="D203" s="10">
        <v>3820</v>
      </c>
      <c r="E203" s="118" t="s">
        <v>3361</v>
      </c>
      <c r="F203" s="82"/>
      <c r="G203" s="83"/>
      <c r="H203" s="82"/>
      <c r="I203" s="81"/>
      <c r="J203" s="25"/>
      <c r="K203" s="25"/>
      <c r="L203" s="25"/>
      <c r="M203" s="46"/>
      <c r="N203" s="46"/>
    </row>
    <row r="204" spans="1:14" ht="15.75" customHeight="1">
      <c r="A204" s="10" t="s">
        <v>2233</v>
      </c>
      <c r="B204" s="10">
        <v>807</v>
      </c>
      <c r="C204" s="10" t="s">
        <v>2233</v>
      </c>
      <c r="D204" s="10">
        <v>3818</v>
      </c>
      <c r="E204" s="118" t="s">
        <v>3361</v>
      </c>
      <c r="F204" s="82"/>
      <c r="G204" s="83"/>
      <c r="H204" s="82"/>
      <c r="I204" s="81"/>
      <c r="J204" s="25"/>
      <c r="K204" s="25"/>
      <c r="L204" s="25"/>
      <c r="M204" s="46"/>
      <c r="N204" s="46"/>
    </row>
    <row r="205" spans="1:14" ht="15.75" customHeight="1">
      <c r="A205" s="10" t="s">
        <v>2234</v>
      </c>
      <c r="B205" s="10">
        <v>809</v>
      </c>
      <c r="C205" s="10" t="s">
        <v>2234</v>
      </c>
      <c r="D205" s="10">
        <v>3819</v>
      </c>
      <c r="E205" s="118" t="s">
        <v>3361</v>
      </c>
      <c r="F205" s="82"/>
      <c r="G205" s="83"/>
      <c r="H205" s="82"/>
      <c r="I205" s="81"/>
      <c r="J205" s="25"/>
      <c r="K205" s="25"/>
      <c r="L205" s="25"/>
      <c r="M205" s="46"/>
      <c r="N205" s="46"/>
    </row>
    <row r="206" spans="1:14" ht="15.75" customHeight="1">
      <c r="A206" s="10" t="s">
        <v>2235</v>
      </c>
      <c r="B206" s="10">
        <v>811</v>
      </c>
      <c r="C206" s="10" t="s">
        <v>2235</v>
      </c>
      <c r="D206" s="10">
        <v>3813</v>
      </c>
      <c r="E206" s="118" t="s">
        <v>3366</v>
      </c>
      <c r="F206" s="82"/>
      <c r="G206" s="83"/>
      <c r="H206" s="82"/>
      <c r="I206" s="81"/>
      <c r="J206" s="25"/>
      <c r="K206" s="25"/>
      <c r="L206" s="25"/>
      <c r="M206" s="46"/>
      <c r="N206" s="46"/>
    </row>
    <row r="207" spans="1:14" ht="15.75" customHeight="1">
      <c r="A207" s="10" t="s">
        <v>2236</v>
      </c>
      <c r="B207" s="10">
        <v>814</v>
      </c>
      <c r="C207" s="10" t="s">
        <v>2236</v>
      </c>
      <c r="D207" s="10">
        <v>3848</v>
      </c>
      <c r="E207" s="118" t="s">
        <v>3361</v>
      </c>
      <c r="F207" s="82"/>
      <c r="G207" s="83"/>
      <c r="H207" s="82"/>
      <c r="I207" s="81"/>
      <c r="J207" s="25"/>
      <c r="K207" s="25"/>
      <c r="L207" s="25"/>
      <c r="M207" s="46"/>
      <c r="N207" s="46"/>
    </row>
    <row r="208" spans="1:14" ht="15.75" customHeight="1">
      <c r="A208" s="10" t="s">
        <v>2237</v>
      </c>
      <c r="B208" s="10">
        <v>815</v>
      </c>
      <c r="C208" s="10" t="s">
        <v>2237</v>
      </c>
      <c r="D208" s="10">
        <v>3829</v>
      </c>
      <c r="E208" s="118" t="s">
        <v>3368</v>
      </c>
      <c r="F208" s="82"/>
      <c r="G208" s="83"/>
      <c r="H208" s="82"/>
      <c r="I208" s="81"/>
      <c r="J208" s="25"/>
      <c r="K208" s="25"/>
      <c r="L208" s="25"/>
      <c r="M208" s="46"/>
      <c r="N208" s="46"/>
    </row>
    <row r="209" spans="1:14" ht="15.75" customHeight="1">
      <c r="A209" s="10" t="s">
        <v>2238</v>
      </c>
      <c r="B209" s="10">
        <v>819</v>
      </c>
      <c r="C209" s="10" t="s">
        <v>2238</v>
      </c>
      <c r="D209" s="10">
        <v>3831</v>
      </c>
      <c r="E209" s="118" t="s">
        <v>3361</v>
      </c>
      <c r="F209" s="82"/>
      <c r="G209" s="83"/>
      <c r="H209" s="82"/>
      <c r="I209" s="81"/>
      <c r="J209" s="25"/>
      <c r="K209" s="25"/>
      <c r="L209" s="25"/>
      <c r="M209" s="46"/>
      <c r="N209" s="46"/>
    </row>
    <row r="210" spans="1:14" ht="15.75" customHeight="1">
      <c r="A210" s="10" t="s">
        <v>2239</v>
      </c>
      <c r="B210" s="10">
        <v>820</v>
      </c>
      <c r="C210" s="10" t="s">
        <v>2239</v>
      </c>
      <c r="D210" s="10">
        <v>3832</v>
      </c>
      <c r="E210" s="118" t="s">
        <v>3370</v>
      </c>
      <c r="F210" s="82"/>
      <c r="G210" s="83"/>
      <c r="H210" s="82"/>
      <c r="I210" s="81"/>
      <c r="J210" s="25"/>
      <c r="K210" s="25"/>
      <c r="L210" s="25"/>
      <c r="M210" s="46"/>
      <c r="N210" s="46"/>
    </row>
    <row r="211" spans="1:14" ht="15.75" customHeight="1">
      <c r="A211" s="10" t="s">
        <v>2240</v>
      </c>
      <c r="B211" s="10">
        <v>822</v>
      </c>
      <c r="C211" s="10" t="s">
        <v>2240</v>
      </c>
      <c r="D211" s="10">
        <v>3827</v>
      </c>
      <c r="E211" s="118" t="s">
        <v>3368</v>
      </c>
      <c r="F211" s="82"/>
      <c r="G211" s="83"/>
      <c r="H211" s="82"/>
      <c r="I211" s="81"/>
      <c r="J211" s="25"/>
      <c r="K211" s="25"/>
      <c r="L211" s="25"/>
      <c r="M211" s="46"/>
      <c r="N211" s="46"/>
    </row>
    <row r="212" spans="1:14" ht="15.75" customHeight="1">
      <c r="A212" s="10" t="s">
        <v>2241</v>
      </c>
      <c r="B212" s="10">
        <v>824</v>
      </c>
      <c r="C212" s="10" t="s">
        <v>2241</v>
      </c>
      <c r="D212" s="10">
        <v>3828</v>
      </c>
      <c r="E212" s="118" t="s">
        <v>3368</v>
      </c>
      <c r="F212" s="82"/>
      <c r="G212" s="83"/>
      <c r="H212" s="82"/>
      <c r="I212" s="81"/>
      <c r="J212" s="25"/>
      <c r="K212" s="25"/>
      <c r="L212" s="25"/>
      <c r="M212" s="46"/>
      <c r="N212" s="46"/>
    </row>
    <row r="213" spans="1:14" ht="15.75" customHeight="1">
      <c r="A213" s="10" t="s">
        <v>2242</v>
      </c>
      <c r="B213" s="10">
        <v>827</v>
      </c>
      <c r="C213" s="10" t="s">
        <v>2242</v>
      </c>
      <c r="D213" s="10">
        <v>3847</v>
      </c>
      <c r="E213" s="118" t="s">
        <v>3361</v>
      </c>
      <c r="F213" s="82"/>
      <c r="G213" s="83"/>
      <c r="H213" s="82"/>
      <c r="I213" s="81"/>
      <c r="J213" s="25"/>
      <c r="K213" s="25"/>
      <c r="L213" s="25"/>
      <c r="M213" s="46"/>
      <c r="N213" s="46"/>
    </row>
    <row r="214" spans="1:14" ht="15.75" customHeight="1">
      <c r="A214" s="10" t="s">
        <v>2243</v>
      </c>
      <c r="B214" s="10">
        <v>828</v>
      </c>
      <c r="C214" s="10" t="s">
        <v>2243</v>
      </c>
      <c r="D214" s="10">
        <v>3841</v>
      </c>
      <c r="E214" s="118" t="s">
        <v>3359</v>
      </c>
      <c r="F214" s="82"/>
      <c r="G214" s="83"/>
      <c r="H214" s="82"/>
      <c r="I214" s="81"/>
      <c r="J214" s="25"/>
      <c r="K214" s="25"/>
      <c r="L214" s="25"/>
      <c r="M214" s="46"/>
      <c r="N214" s="46"/>
    </row>
    <row r="215" spans="1:14" ht="15.75" customHeight="1">
      <c r="A215" s="10" t="s">
        <v>2244</v>
      </c>
      <c r="B215" s="10">
        <v>830</v>
      </c>
      <c r="C215" s="10" t="s">
        <v>2244</v>
      </c>
      <c r="D215" s="10">
        <v>3838</v>
      </c>
      <c r="E215" s="118" t="s">
        <v>3359</v>
      </c>
      <c r="F215" s="82"/>
      <c r="G215" s="83"/>
      <c r="H215" s="82"/>
      <c r="I215" s="81"/>
      <c r="J215" s="25"/>
      <c r="K215" s="25"/>
      <c r="L215" s="25"/>
      <c r="M215" s="46"/>
      <c r="N215" s="46"/>
    </row>
    <row r="216" spans="1:14" ht="15.75" customHeight="1">
      <c r="A216" s="10" t="s">
        <v>2169</v>
      </c>
      <c r="B216" s="10">
        <v>832</v>
      </c>
      <c r="C216" s="10" t="s">
        <v>2169</v>
      </c>
      <c r="D216" s="10">
        <v>3842</v>
      </c>
      <c r="E216" s="118" t="s">
        <v>3366</v>
      </c>
      <c r="F216" s="82"/>
      <c r="G216" s="83"/>
      <c r="H216" s="82"/>
      <c r="I216" s="81"/>
      <c r="J216" s="25"/>
      <c r="K216" s="25"/>
      <c r="L216" s="25"/>
      <c r="M216" s="46"/>
      <c r="N216" s="46"/>
    </row>
    <row r="217" spans="1:14" ht="15.75" customHeight="1">
      <c r="A217" s="10" t="s">
        <v>2245</v>
      </c>
      <c r="B217" s="10">
        <v>833</v>
      </c>
      <c r="C217" s="10" t="s">
        <v>2245</v>
      </c>
      <c r="D217" s="10">
        <v>3835</v>
      </c>
      <c r="E217" s="118" t="s">
        <v>3366</v>
      </c>
      <c r="F217" s="82"/>
      <c r="G217" s="83"/>
      <c r="H217" s="82"/>
      <c r="I217" s="81"/>
      <c r="J217" s="25"/>
      <c r="K217" s="25"/>
      <c r="L217" s="25"/>
      <c r="M217" s="46"/>
      <c r="N217" s="46"/>
    </row>
    <row r="218" spans="1:14" ht="15.75" customHeight="1">
      <c r="A218" s="10" t="s">
        <v>2169</v>
      </c>
      <c r="B218" s="10">
        <v>834</v>
      </c>
      <c r="C218" s="10" t="s">
        <v>2169</v>
      </c>
      <c r="D218" s="10">
        <v>3845</v>
      </c>
      <c r="E218" s="118" t="s">
        <v>3366</v>
      </c>
      <c r="F218" s="82"/>
      <c r="G218" s="83"/>
      <c r="H218" s="82"/>
      <c r="I218" s="81"/>
      <c r="J218" s="25"/>
      <c r="K218" s="25"/>
      <c r="L218" s="25"/>
      <c r="M218" s="46"/>
      <c r="N218" s="46"/>
    </row>
    <row r="219" spans="1:14" ht="15.75" customHeight="1">
      <c r="A219" s="10" t="s">
        <v>2246</v>
      </c>
      <c r="B219" s="10">
        <v>835</v>
      </c>
      <c r="C219" s="10" t="s">
        <v>2246</v>
      </c>
      <c r="D219" s="10">
        <v>3843</v>
      </c>
      <c r="E219" s="118" t="s">
        <v>3366</v>
      </c>
      <c r="F219" s="82"/>
      <c r="G219" s="83"/>
      <c r="H219" s="82"/>
      <c r="I219" s="81"/>
      <c r="J219" s="25"/>
      <c r="K219" s="25"/>
      <c r="L219" s="25"/>
      <c r="M219" s="46"/>
      <c r="N219" s="46"/>
    </row>
    <row r="220" spans="1:14" ht="15.75" customHeight="1">
      <c r="A220" s="10" t="s">
        <v>2247</v>
      </c>
      <c r="B220" s="10">
        <v>838</v>
      </c>
      <c r="C220" s="10" t="s">
        <v>2247</v>
      </c>
      <c r="D220" s="10">
        <v>3846</v>
      </c>
      <c r="E220" s="118" t="s">
        <v>3366</v>
      </c>
      <c r="F220" s="82"/>
      <c r="G220" s="83"/>
      <c r="H220" s="82"/>
      <c r="I220" s="81"/>
      <c r="J220" s="25"/>
      <c r="K220" s="25"/>
      <c r="L220" s="25"/>
      <c r="M220" s="46"/>
      <c r="N220" s="46"/>
    </row>
    <row r="221" spans="1:14" ht="15.75" customHeight="1">
      <c r="A221" s="10" t="s">
        <v>2248</v>
      </c>
      <c r="B221" s="10">
        <v>839</v>
      </c>
      <c r="C221" s="10" t="s">
        <v>2248</v>
      </c>
      <c r="D221" s="10">
        <v>3836</v>
      </c>
      <c r="E221" s="118" t="s">
        <v>3366</v>
      </c>
      <c r="F221" s="82"/>
      <c r="G221" s="83"/>
      <c r="H221" s="82"/>
      <c r="I221" s="81"/>
      <c r="J221" s="25"/>
      <c r="K221" s="25"/>
      <c r="L221" s="25"/>
      <c r="M221" s="46"/>
      <c r="N221" s="46"/>
    </row>
    <row r="222" spans="1:14" ht="15.75" customHeight="1">
      <c r="A222" s="10" t="s">
        <v>2249</v>
      </c>
      <c r="B222" s="10">
        <v>840</v>
      </c>
      <c r="C222" s="10" t="s">
        <v>2249</v>
      </c>
      <c r="D222" s="10">
        <v>3851</v>
      </c>
      <c r="E222" s="118" t="s">
        <v>3366</v>
      </c>
      <c r="F222" s="82"/>
      <c r="G222" s="83"/>
      <c r="H222" s="82"/>
      <c r="I222" s="81"/>
      <c r="J222" s="25"/>
      <c r="K222" s="25"/>
      <c r="L222" s="25"/>
      <c r="M222" s="46"/>
      <c r="N222" s="46"/>
    </row>
    <row r="223" spans="1:14" ht="15.75" customHeight="1">
      <c r="A223" s="10" t="s">
        <v>2250</v>
      </c>
      <c r="B223" s="10">
        <v>842</v>
      </c>
      <c r="C223" s="10" t="s">
        <v>2250</v>
      </c>
      <c r="D223" s="10">
        <v>3850</v>
      </c>
      <c r="E223" s="118" t="s">
        <v>3359</v>
      </c>
      <c r="F223" s="82"/>
      <c r="G223" s="83"/>
      <c r="H223" s="82"/>
      <c r="I223" s="81"/>
      <c r="J223" s="25"/>
      <c r="K223" s="25"/>
      <c r="L223" s="25"/>
      <c r="M223" s="46"/>
      <c r="N223" s="46"/>
    </row>
    <row r="224" spans="1:14" ht="15.75" customHeight="1">
      <c r="A224" s="10" t="s">
        <v>2251</v>
      </c>
      <c r="B224" s="10">
        <v>844</v>
      </c>
      <c r="C224" s="10" t="s">
        <v>2251</v>
      </c>
      <c r="D224" s="10">
        <v>3852</v>
      </c>
      <c r="E224" s="118" t="s">
        <v>3361</v>
      </c>
      <c r="F224" s="82"/>
      <c r="G224" s="83"/>
      <c r="H224" s="82"/>
      <c r="I224" s="81"/>
      <c r="J224" s="25"/>
      <c r="K224" s="25"/>
      <c r="L224" s="25"/>
      <c r="M224" s="46"/>
      <c r="N224" s="46"/>
    </row>
    <row r="225" spans="1:14" ht="15.75" customHeight="1">
      <c r="A225" s="10" t="s">
        <v>2252</v>
      </c>
      <c r="B225" s="10">
        <v>849</v>
      </c>
      <c r="C225" s="10" t="s">
        <v>2252</v>
      </c>
      <c r="D225" s="10">
        <v>3856</v>
      </c>
      <c r="E225" s="118" t="s">
        <v>3359</v>
      </c>
      <c r="F225" s="82"/>
      <c r="G225" s="83"/>
      <c r="H225" s="82"/>
      <c r="I225" s="81"/>
      <c r="J225" s="25"/>
      <c r="K225" s="25"/>
      <c r="L225" s="25"/>
      <c r="M225" s="46"/>
      <c r="N225" s="46"/>
    </row>
    <row r="226" spans="1:14" ht="15.75" customHeight="1">
      <c r="A226" s="10" t="s">
        <v>2213</v>
      </c>
      <c r="B226" s="10">
        <v>850</v>
      </c>
      <c r="C226" s="10" t="s">
        <v>2213</v>
      </c>
      <c r="D226" s="10">
        <v>3858</v>
      </c>
      <c r="E226" s="118" t="s">
        <v>3368</v>
      </c>
      <c r="F226" s="82"/>
      <c r="G226" s="83"/>
      <c r="H226" s="82"/>
      <c r="I226" s="81"/>
      <c r="J226" s="25"/>
      <c r="K226" s="25"/>
      <c r="L226" s="25"/>
      <c r="M226" s="46"/>
      <c r="N226" s="46"/>
    </row>
    <row r="227" spans="1:14" ht="15.75" customHeight="1">
      <c r="A227" s="10" t="s">
        <v>2253</v>
      </c>
      <c r="B227" s="10">
        <v>851</v>
      </c>
      <c r="C227" s="10" t="s">
        <v>2253</v>
      </c>
      <c r="D227" s="10">
        <v>3857</v>
      </c>
      <c r="E227" s="118" t="s">
        <v>3359</v>
      </c>
      <c r="F227" s="82"/>
      <c r="G227" s="83"/>
      <c r="H227" s="82"/>
      <c r="I227" s="81"/>
      <c r="J227" s="25"/>
      <c r="K227" s="25"/>
      <c r="L227" s="25"/>
      <c r="M227" s="46"/>
      <c r="N227" s="46"/>
    </row>
    <row r="228" spans="1:14" ht="15.75" customHeight="1">
      <c r="A228" s="10" t="s">
        <v>2254</v>
      </c>
      <c r="B228" s="10">
        <v>854</v>
      </c>
      <c r="C228" s="10" t="s">
        <v>2254</v>
      </c>
      <c r="D228" s="10">
        <v>3862</v>
      </c>
      <c r="E228" s="118" t="s">
        <v>3366</v>
      </c>
      <c r="F228" s="82"/>
      <c r="G228" s="83"/>
      <c r="H228" s="82"/>
      <c r="I228" s="81"/>
      <c r="J228" s="25"/>
      <c r="K228" s="25"/>
      <c r="L228" s="25"/>
      <c r="M228" s="46"/>
      <c r="N228" s="46"/>
    </row>
    <row r="229" spans="1:14" ht="15.75" customHeight="1">
      <c r="A229" s="10" t="s">
        <v>2255</v>
      </c>
      <c r="B229" s="10">
        <v>855</v>
      </c>
      <c r="C229" s="10" t="s">
        <v>2255</v>
      </c>
      <c r="D229" s="10">
        <v>3863</v>
      </c>
      <c r="E229" s="118" t="s">
        <v>3359</v>
      </c>
      <c r="F229" s="82"/>
      <c r="G229" s="83"/>
      <c r="H229" s="82"/>
      <c r="I229" s="81"/>
      <c r="J229" s="25"/>
      <c r="K229" s="25"/>
      <c r="L229" s="25"/>
      <c r="M229" s="46"/>
      <c r="N229" s="46"/>
    </row>
    <row r="230" spans="1:14" ht="15.75" customHeight="1">
      <c r="A230" s="10" t="s">
        <v>2256</v>
      </c>
      <c r="B230" s="10">
        <v>856</v>
      </c>
      <c r="C230" s="10" t="s">
        <v>2256</v>
      </c>
      <c r="D230" s="10">
        <v>3864</v>
      </c>
      <c r="E230" s="118" t="s">
        <v>3359</v>
      </c>
      <c r="F230" s="82"/>
      <c r="G230" s="83"/>
      <c r="H230" s="82"/>
      <c r="I230" s="81"/>
      <c r="J230" s="25"/>
      <c r="K230" s="25"/>
      <c r="L230" s="25"/>
      <c r="M230" s="46"/>
      <c r="N230" s="46"/>
    </row>
    <row r="231" spans="1:14" ht="15.75" customHeight="1">
      <c r="A231" s="10" t="s">
        <v>2257</v>
      </c>
      <c r="B231" s="10">
        <v>857</v>
      </c>
      <c r="C231" s="10" t="s">
        <v>2257</v>
      </c>
      <c r="D231" s="10">
        <v>3865</v>
      </c>
      <c r="E231" s="118" t="s">
        <v>3366</v>
      </c>
      <c r="F231" s="82"/>
      <c r="G231" s="83"/>
      <c r="H231" s="82"/>
      <c r="I231" s="81"/>
      <c r="J231" s="25"/>
      <c r="K231" s="25"/>
      <c r="L231" s="25"/>
      <c r="M231" s="46"/>
      <c r="N231" s="46"/>
    </row>
    <row r="232" spans="1:14" ht="15.75" customHeight="1">
      <c r="A232" s="10" t="s">
        <v>2258</v>
      </c>
      <c r="B232" s="10">
        <v>864</v>
      </c>
      <c r="C232" s="10" t="s">
        <v>2258</v>
      </c>
      <c r="D232" s="10">
        <v>3872</v>
      </c>
      <c r="E232" s="118" t="s">
        <v>3361</v>
      </c>
      <c r="F232" s="82"/>
      <c r="G232" s="83"/>
      <c r="H232" s="82"/>
      <c r="I232" s="81"/>
      <c r="J232" s="25"/>
      <c r="K232" s="25"/>
      <c r="L232" s="25"/>
      <c r="M232" s="46"/>
      <c r="N232" s="46"/>
    </row>
    <row r="233" spans="1:14" ht="15.75" customHeight="1">
      <c r="A233" s="10" t="s">
        <v>2259</v>
      </c>
      <c r="B233" s="10">
        <v>867</v>
      </c>
      <c r="C233" s="10" t="s">
        <v>2259</v>
      </c>
      <c r="D233" s="10">
        <v>3878</v>
      </c>
      <c r="E233" s="118" t="s">
        <v>3359</v>
      </c>
      <c r="F233" s="82"/>
      <c r="G233" s="83"/>
      <c r="H233" s="82"/>
      <c r="I233" s="81"/>
      <c r="J233" s="25"/>
      <c r="K233" s="25"/>
      <c r="L233" s="25"/>
      <c r="M233" s="46"/>
      <c r="N233" s="46"/>
    </row>
    <row r="234" spans="1:14" ht="15.75" customHeight="1">
      <c r="A234" s="10" t="s">
        <v>2260</v>
      </c>
      <c r="B234" s="10">
        <v>872</v>
      </c>
      <c r="C234" s="10" t="s">
        <v>2260</v>
      </c>
      <c r="D234" s="10">
        <v>3879</v>
      </c>
      <c r="E234" s="118" t="s">
        <v>3364</v>
      </c>
      <c r="F234" s="82"/>
      <c r="G234" s="83"/>
      <c r="H234" s="82"/>
      <c r="I234" s="81"/>
      <c r="J234" s="25"/>
      <c r="K234" s="25"/>
      <c r="L234" s="25"/>
      <c r="M234" s="46"/>
      <c r="N234" s="46"/>
    </row>
    <row r="235" spans="1:14" ht="15.75" customHeight="1">
      <c r="A235" s="10" t="s">
        <v>2261</v>
      </c>
      <c r="B235" s="10">
        <v>873</v>
      </c>
      <c r="C235" s="10" t="s">
        <v>2261</v>
      </c>
      <c r="D235" s="10">
        <v>3880</v>
      </c>
      <c r="E235" s="118" t="s">
        <v>3370</v>
      </c>
      <c r="F235" s="82"/>
      <c r="G235" s="83"/>
      <c r="H235" s="82"/>
      <c r="I235" s="81"/>
      <c r="J235" s="25"/>
      <c r="K235" s="25"/>
      <c r="L235" s="25"/>
      <c r="M235" s="46"/>
      <c r="N235" s="46"/>
    </row>
    <row r="236" spans="1:14" ht="15.75" customHeight="1">
      <c r="A236" s="10" t="s">
        <v>2262</v>
      </c>
      <c r="B236" s="10">
        <v>874</v>
      </c>
      <c r="C236" s="10" t="s">
        <v>2262</v>
      </c>
      <c r="D236" s="10">
        <v>3881</v>
      </c>
      <c r="E236" s="118" t="s">
        <v>3359</v>
      </c>
      <c r="F236" s="82"/>
      <c r="G236" s="83"/>
      <c r="H236" s="82"/>
      <c r="I236" s="81"/>
      <c r="J236" s="25"/>
      <c r="K236" s="25"/>
      <c r="L236" s="25"/>
      <c r="M236" s="46"/>
      <c r="N236" s="46"/>
    </row>
    <row r="237" spans="1:14" ht="15.75" customHeight="1">
      <c r="A237" s="10" t="s">
        <v>2263</v>
      </c>
      <c r="B237" s="10">
        <v>875</v>
      </c>
      <c r="C237" s="10" t="s">
        <v>2263</v>
      </c>
      <c r="D237" s="10">
        <v>3882</v>
      </c>
      <c r="E237" s="118" t="s">
        <v>3359</v>
      </c>
      <c r="F237" s="82"/>
      <c r="G237" s="83"/>
      <c r="H237" s="82"/>
      <c r="I237" s="81"/>
      <c r="J237" s="25"/>
      <c r="K237" s="25"/>
      <c r="L237" s="25"/>
      <c r="M237" s="46"/>
      <c r="N237" s="46"/>
    </row>
    <row r="238" spans="1:14" ht="15.75" customHeight="1">
      <c r="A238" s="10" t="s">
        <v>2264</v>
      </c>
      <c r="B238" s="10">
        <v>877</v>
      </c>
      <c r="C238" s="10" t="s">
        <v>2264</v>
      </c>
      <c r="D238" s="10">
        <v>3884</v>
      </c>
      <c r="E238" s="118" t="s">
        <v>3359</v>
      </c>
      <c r="F238" s="82"/>
      <c r="G238" s="83"/>
      <c r="H238" s="82"/>
      <c r="I238" s="81"/>
      <c r="J238" s="25"/>
      <c r="K238" s="25"/>
      <c r="L238" s="25"/>
      <c r="M238" s="46"/>
      <c r="N238" s="46"/>
    </row>
    <row r="239" spans="1:14" ht="15.75" customHeight="1">
      <c r="A239" s="10" t="s">
        <v>2265</v>
      </c>
      <c r="B239" s="10">
        <v>878</v>
      </c>
      <c r="C239" s="10" t="s">
        <v>2265</v>
      </c>
      <c r="D239" s="10">
        <v>3885</v>
      </c>
      <c r="E239" s="118" t="s">
        <v>3359</v>
      </c>
      <c r="F239" s="82"/>
      <c r="G239" s="83"/>
      <c r="H239" s="82"/>
      <c r="I239" s="81"/>
      <c r="J239" s="25"/>
      <c r="K239" s="25"/>
      <c r="L239" s="25"/>
      <c r="M239" s="46"/>
      <c r="N239" s="46"/>
    </row>
    <row r="240" spans="1:14" ht="15.75" customHeight="1">
      <c r="A240" s="10" t="s">
        <v>2092</v>
      </c>
      <c r="B240" s="10">
        <v>880</v>
      </c>
      <c r="C240" s="10" t="s">
        <v>2092</v>
      </c>
      <c r="D240" s="10">
        <v>3886</v>
      </c>
      <c r="E240" s="118" t="s">
        <v>3359</v>
      </c>
      <c r="F240" s="82"/>
      <c r="G240" s="83"/>
      <c r="H240" s="82"/>
      <c r="I240" s="81"/>
      <c r="J240" s="25"/>
      <c r="K240" s="25"/>
      <c r="L240" s="25"/>
      <c r="M240" s="46"/>
      <c r="N240" s="46"/>
    </row>
    <row r="241" spans="1:14" ht="15.75" customHeight="1">
      <c r="A241" s="10" t="s">
        <v>2266</v>
      </c>
      <c r="B241" s="10">
        <v>881</v>
      </c>
      <c r="C241" s="10" t="s">
        <v>2266</v>
      </c>
      <c r="D241" s="10">
        <v>3887</v>
      </c>
      <c r="E241" s="118" t="s">
        <v>3359</v>
      </c>
      <c r="F241" s="82"/>
      <c r="G241" s="83"/>
      <c r="H241" s="82"/>
      <c r="I241" s="81"/>
      <c r="J241" s="25"/>
      <c r="K241" s="25"/>
      <c r="L241" s="25"/>
      <c r="M241" s="46"/>
      <c r="N241" s="46"/>
    </row>
    <row r="242" spans="1:14" ht="15.75" customHeight="1">
      <c r="A242" s="10" t="s">
        <v>2267</v>
      </c>
      <c r="B242" s="10">
        <v>882</v>
      </c>
      <c r="C242" s="10" t="s">
        <v>2267</v>
      </c>
      <c r="D242" s="10">
        <v>3888</v>
      </c>
      <c r="E242" s="118" t="s">
        <v>3366</v>
      </c>
      <c r="F242" s="82"/>
      <c r="G242" s="83"/>
      <c r="H242" s="82"/>
      <c r="I242" s="81"/>
      <c r="J242" s="25"/>
      <c r="K242" s="25"/>
      <c r="L242" s="25"/>
      <c r="M242" s="46"/>
      <c r="N242" s="46"/>
    </row>
    <row r="243" spans="1:14" ht="15.75" customHeight="1">
      <c r="A243" s="10" t="s">
        <v>2268</v>
      </c>
      <c r="B243" s="10">
        <v>886</v>
      </c>
      <c r="C243" s="10" t="s">
        <v>2268</v>
      </c>
      <c r="D243" s="10">
        <v>3892</v>
      </c>
      <c r="E243" s="118" t="s">
        <v>3359</v>
      </c>
      <c r="F243" s="82"/>
      <c r="G243" s="83"/>
      <c r="H243" s="82"/>
      <c r="I243" s="81"/>
      <c r="J243" s="25"/>
      <c r="K243" s="25"/>
      <c r="L243" s="25"/>
      <c r="M243" s="46"/>
      <c r="N243" s="46"/>
    </row>
    <row r="244" spans="1:14" ht="15.75" customHeight="1">
      <c r="A244" s="10" t="s">
        <v>2269</v>
      </c>
      <c r="B244" s="10">
        <v>887</v>
      </c>
      <c r="C244" s="10" t="s">
        <v>2269</v>
      </c>
      <c r="D244" s="10">
        <v>3893</v>
      </c>
      <c r="E244" s="118" t="s">
        <v>3366</v>
      </c>
      <c r="F244" s="82"/>
      <c r="G244" s="83"/>
      <c r="H244" s="82"/>
      <c r="I244" s="81"/>
      <c r="J244" s="25"/>
      <c r="K244" s="25"/>
      <c r="L244" s="25"/>
      <c r="M244" s="46"/>
      <c r="N244" s="46"/>
    </row>
    <row r="245" spans="1:14" ht="15.75" customHeight="1">
      <c r="A245" s="10" t="s">
        <v>2270</v>
      </c>
      <c r="B245" s="10">
        <v>891</v>
      </c>
      <c r="C245" s="10" t="s">
        <v>2270</v>
      </c>
      <c r="D245" s="10">
        <v>3915</v>
      </c>
      <c r="E245" s="118" t="s">
        <v>2147</v>
      </c>
      <c r="F245" s="82"/>
      <c r="G245" s="83"/>
      <c r="H245" s="82"/>
      <c r="I245" s="81"/>
      <c r="J245" s="25"/>
      <c r="K245" s="25"/>
      <c r="L245" s="25"/>
      <c r="M245" s="46"/>
      <c r="N245" s="46"/>
    </row>
    <row r="246" spans="1:14" ht="15.75" customHeight="1">
      <c r="A246" s="10" t="s">
        <v>2271</v>
      </c>
      <c r="B246" s="10">
        <v>892</v>
      </c>
      <c r="C246" s="10" t="s">
        <v>2271</v>
      </c>
      <c r="D246" s="10">
        <v>3898</v>
      </c>
      <c r="E246" s="118" t="s">
        <v>3361</v>
      </c>
      <c r="F246" s="82"/>
      <c r="G246" s="83"/>
      <c r="H246" s="82"/>
      <c r="I246" s="81"/>
      <c r="J246" s="25"/>
      <c r="K246" s="25"/>
      <c r="L246" s="25"/>
      <c r="M246" s="46"/>
      <c r="N246" s="46"/>
    </row>
    <row r="247" spans="1:14" ht="15.75" customHeight="1">
      <c r="A247" s="10" t="s">
        <v>2272</v>
      </c>
      <c r="B247" s="10">
        <v>895</v>
      </c>
      <c r="C247" s="10" t="s">
        <v>2272</v>
      </c>
      <c r="D247" s="10">
        <v>3913</v>
      </c>
      <c r="E247" s="118" t="s">
        <v>3366</v>
      </c>
      <c r="F247" s="82"/>
      <c r="G247" s="83"/>
      <c r="H247" s="82"/>
      <c r="I247" s="81"/>
      <c r="J247" s="25"/>
      <c r="K247" s="25"/>
      <c r="L247" s="25"/>
      <c r="M247" s="46"/>
      <c r="N247" s="46"/>
    </row>
    <row r="248" spans="1:14" ht="15.75" customHeight="1">
      <c r="A248" s="10" t="s">
        <v>2273</v>
      </c>
      <c r="B248" s="10">
        <v>900</v>
      </c>
      <c r="C248" s="10" t="s">
        <v>2273</v>
      </c>
      <c r="D248" s="10">
        <v>3910</v>
      </c>
      <c r="E248" s="118" t="s">
        <v>3370</v>
      </c>
      <c r="F248" s="82"/>
      <c r="G248" s="83"/>
      <c r="H248" s="82"/>
      <c r="I248" s="81"/>
      <c r="J248" s="25"/>
      <c r="K248" s="25"/>
      <c r="L248" s="25"/>
      <c r="M248" s="46"/>
      <c r="N248" s="46"/>
    </row>
    <row r="249" spans="1:14" ht="15.75" customHeight="1">
      <c r="A249" s="10" t="s">
        <v>2274</v>
      </c>
      <c r="B249" s="10">
        <v>903</v>
      </c>
      <c r="C249" s="10" t="s">
        <v>2274</v>
      </c>
      <c r="D249" s="10">
        <v>3907</v>
      </c>
      <c r="E249" s="118" t="s">
        <v>3361</v>
      </c>
      <c r="F249" s="82"/>
      <c r="G249" s="83"/>
      <c r="H249" s="82"/>
      <c r="I249" s="81"/>
      <c r="J249" s="25"/>
      <c r="K249" s="25"/>
      <c r="L249" s="25"/>
      <c r="M249" s="46"/>
      <c r="N249" s="46"/>
    </row>
    <row r="250" spans="1:14" ht="15.75" customHeight="1">
      <c r="A250" s="10" t="s">
        <v>2275</v>
      </c>
      <c r="B250" s="10">
        <v>904</v>
      </c>
      <c r="C250" s="10" t="s">
        <v>2275</v>
      </c>
      <c r="D250" s="10">
        <v>3906</v>
      </c>
      <c r="E250" s="118" t="s">
        <v>3373</v>
      </c>
      <c r="F250" s="82"/>
      <c r="G250" s="83"/>
      <c r="H250" s="82"/>
      <c r="I250" s="81"/>
      <c r="J250" s="25"/>
      <c r="K250" s="25"/>
      <c r="L250" s="25"/>
      <c r="M250" s="46"/>
      <c r="N250" s="46"/>
    </row>
    <row r="251" spans="1:14" ht="15.75" customHeight="1">
      <c r="A251" s="10" t="s">
        <v>2276</v>
      </c>
      <c r="B251" s="10">
        <v>905</v>
      </c>
      <c r="C251" s="10" t="s">
        <v>2276</v>
      </c>
      <c r="D251" s="10">
        <v>3905</v>
      </c>
      <c r="E251" s="118" t="s">
        <v>3368</v>
      </c>
      <c r="F251" s="82"/>
      <c r="G251" s="83"/>
      <c r="H251" s="82"/>
      <c r="I251" s="81"/>
      <c r="J251" s="25"/>
      <c r="K251" s="25"/>
      <c r="L251" s="25"/>
      <c r="M251" s="46"/>
      <c r="N251" s="46"/>
    </row>
    <row r="252" spans="1:14" ht="15.75" customHeight="1">
      <c r="A252" s="10" t="s">
        <v>2205</v>
      </c>
      <c r="B252" s="10">
        <v>911</v>
      </c>
      <c r="C252" s="10" t="s">
        <v>2205</v>
      </c>
      <c r="D252" s="10">
        <v>3917</v>
      </c>
      <c r="E252" s="118" t="s">
        <v>3366</v>
      </c>
      <c r="F252" s="82"/>
      <c r="G252" s="83"/>
      <c r="H252" s="82"/>
      <c r="I252" s="81"/>
      <c r="J252" s="25"/>
      <c r="K252" s="25"/>
      <c r="L252" s="25"/>
      <c r="M252" s="46"/>
      <c r="N252" s="46"/>
    </row>
    <row r="253" spans="1:14" ht="15.75" customHeight="1">
      <c r="A253" s="10" t="s">
        <v>2278</v>
      </c>
      <c r="B253" s="10">
        <v>913</v>
      </c>
      <c r="C253" s="10" t="s">
        <v>2278</v>
      </c>
      <c r="D253" s="10">
        <v>3919</v>
      </c>
      <c r="E253" s="118" t="s">
        <v>3361</v>
      </c>
      <c r="F253" s="82"/>
      <c r="G253" s="83"/>
      <c r="H253" s="82"/>
      <c r="I253" s="81"/>
      <c r="J253" s="25"/>
      <c r="K253" s="25"/>
      <c r="L253" s="25"/>
      <c r="M253" s="46"/>
      <c r="N253" s="46"/>
    </row>
    <row r="254" spans="1:14" ht="15.75" customHeight="1">
      <c r="A254" s="10" t="s">
        <v>2157</v>
      </c>
      <c r="B254" s="10">
        <v>914</v>
      </c>
      <c r="C254" s="10" t="s">
        <v>2157</v>
      </c>
      <c r="D254" s="10">
        <v>3923</v>
      </c>
      <c r="E254" s="118" t="s">
        <v>3370</v>
      </c>
      <c r="F254" s="82"/>
      <c r="G254" s="83"/>
      <c r="H254" s="82"/>
      <c r="I254" s="81"/>
      <c r="J254" s="25"/>
      <c r="K254" s="25"/>
      <c r="L254" s="25"/>
      <c r="M254" s="46"/>
      <c r="N254" s="46"/>
    </row>
    <row r="255" spans="1:14" ht="15.75" customHeight="1">
      <c r="A255" s="10" t="s">
        <v>2279</v>
      </c>
      <c r="B255" s="10">
        <v>916</v>
      </c>
      <c r="C255" s="10" t="s">
        <v>2279</v>
      </c>
      <c r="D255" s="10">
        <v>3914</v>
      </c>
      <c r="E255" s="118" t="s">
        <v>3359</v>
      </c>
      <c r="F255" s="82"/>
      <c r="G255" s="83"/>
      <c r="H255" s="82"/>
      <c r="I255" s="81"/>
      <c r="J255" s="25"/>
      <c r="K255" s="25"/>
      <c r="L255" s="25"/>
      <c r="M255" s="46"/>
      <c r="N255" s="46"/>
    </row>
    <row r="256" spans="1:14" ht="15.75" customHeight="1">
      <c r="A256" s="10" t="s">
        <v>2280</v>
      </c>
      <c r="B256" s="10">
        <v>917</v>
      </c>
      <c r="C256" s="10" t="s">
        <v>2280</v>
      </c>
      <c r="D256" s="10">
        <v>3924</v>
      </c>
      <c r="E256" s="118" t="s">
        <v>3361</v>
      </c>
      <c r="F256" s="82"/>
      <c r="G256" s="83"/>
      <c r="H256" s="82"/>
      <c r="I256" s="81"/>
      <c r="J256" s="25"/>
      <c r="K256" s="25"/>
      <c r="L256" s="25"/>
      <c r="M256" s="46"/>
      <c r="N256" s="46"/>
    </row>
    <row r="257" spans="1:14" ht="15.75" customHeight="1">
      <c r="A257" s="10" t="s">
        <v>2281</v>
      </c>
      <c r="B257" s="10">
        <v>918</v>
      </c>
      <c r="C257" s="10" t="s">
        <v>2281</v>
      </c>
      <c r="D257" s="10">
        <v>3922</v>
      </c>
      <c r="E257" s="118" t="s">
        <v>3359</v>
      </c>
      <c r="F257" s="82"/>
      <c r="G257" s="83"/>
      <c r="H257" s="82"/>
      <c r="I257" s="81"/>
      <c r="J257" s="25"/>
      <c r="K257" s="25"/>
      <c r="L257" s="25"/>
      <c r="M257" s="46"/>
      <c r="N257" s="46"/>
    </row>
    <row r="258" spans="1:14" ht="15.75" customHeight="1">
      <c r="A258" s="10" t="s">
        <v>2282</v>
      </c>
      <c r="B258" s="10">
        <v>921</v>
      </c>
      <c r="C258" s="10" t="s">
        <v>2282</v>
      </c>
      <c r="D258" s="10">
        <v>3925</v>
      </c>
      <c r="E258" s="118" t="s">
        <v>3361</v>
      </c>
      <c r="F258" s="82"/>
      <c r="G258" s="83"/>
      <c r="H258" s="82"/>
      <c r="I258" s="81"/>
      <c r="J258" s="25"/>
      <c r="K258" s="25"/>
      <c r="L258" s="25"/>
      <c r="M258" s="46"/>
      <c r="N258" s="46"/>
    </row>
    <row r="259" spans="1:14" ht="15.75" customHeight="1">
      <c r="A259" s="10" t="s">
        <v>2283</v>
      </c>
      <c r="B259" s="10">
        <v>922</v>
      </c>
      <c r="C259" s="10" t="s">
        <v>2283</v>
      </c>
      <c r="D259" s="10">
        <v>3928</v>
      </c>
      <c r="E259" s="118" t="s">
        <v>3373</v>
      </c>
      <c r="F259" s="82"/>
      <c r="G259" s="83"/>
      <c r="H259" s="82"/>
      <c r="I259" s="81"/>
      <c r="J259" s="25"/>
      <c r="K259" s="25"/>
      <c r="L259" s="25"/>
      <c r="M259" s="46"/>
      <c r="N259" s="46"/>
    </row>
    <row r="260" spans="1:14" ht="15.75" customHeight="1">
      <c r="A260" s="10" t="s">
        <v>2284</v>
      </c>
      <c r="B260" s="10">
        <v>924</v>
      </c>
      <c r="C260" s="10" t="s">
        <v>2284</v>
      </c>
      <c r="D260" s="10">
        <v>3929</v>
      </c>
      <c r="E260" s="118" t="s">
        <v>3361</v>
      </c>
      <c r="F260" s="82"/>
      <c r="G260" s="83"/>
      <c r="H260" s="82"/>
      <c r="I260" s="81"/>
      <c r="J260" s="25"/>
      <c r="K260" s="25"/>
      <c r="L260" s="25"/>
      <c r="M260" s="46"/>
      <c r="N260" s="46"/>
    </row>
    <row r="261" spans="1:14" ht="15.75" customHeight="1">
      <c r="A261" s="10" t="s">
        <v>2285</v>
      </c>
      <c r="B261" s="10">
        <v>925</v>
      </c>
      <c r="C261" s="10" t="s">
        <v>2285</v>
      </c>
      <c r="D261" s="10">
        <v>3926</v>
      </c>
      <c r="E261" s="118" t="s">
        <v>3359</v>
      </c>
      <c r="F261" s="82"/>
      <c r="G261" s="83"/>
      <c r="H261" s="82"/>
      <c r="I261" s="81"/>
      <c r="J261" s="25"/>
      <c r="K261" s="25"/>
      <c r="L261" s="25"/>
      <c r="M261" s="46"/>
      <c r="N261" s="46"/>
    </row>
    <row r="262" spans="1:14" ht="15.75" customHeight="1">
      <c r="A262" s="10" t="s">
        <v>2089</v>
      </c>
      <c r="B262" s="10">
        <v>927</v>
      </c>
      <c r="C262" s="10" t="s">
        <v>2089</v>
      </c>
      <c r="D262" s="10">
        <v>3931</v>
      </c>
      <c r="E262" s="118" t="s">
        <v>3359</v>
      </c>
      <c r="F262" s="82"/>
      <c r="G262" s="83"/>
      <c r="H262" s="82"/>
      <c r="I262" s="81"/>
      <c r="J262" s="25"/>
      <c r="K262" s="25"/>
      <c r="L262" s="25"/>
      <c r="M262" s="46"/>
      <c r="N262" s="46"/>
    </row>
    <row r="263" spans="1:14" ht="15.75" customHeight="1">
      <c r="A263" s="10" t="s">
        <v>2286</v>
      </c>
      <c r="B263" s="10">
        <v>931</v>
      </c>
      <c r="C263" s="10" t="s">
        <v>2286</v>
      </c>
      <c r="D263" s="10">
        <v>3935</v>
      </c>
      <c r="E263" s="118" t="s">
        <v>3364</v>
      </c>
      <c r="F263" s="82"/>
      <c r="G263" s="83"/>
      <c r="H263" s="82"/>
      <c r="I263" s="81"/>
      <c r="J263" s="25"/>
      <c r="K263" s="25"/>
      <c r="L263" s="25"/>
      <c r="M263" s="46"/>
      <c r="N263" s="46"/>
    </row>
    <row r="264" spans="1:14" ht="15.75" customHeight="1">
      <c r="A264" s="10" t="s">
        <v>2287</v>
      </c>
      <c r="B264" s="10">
        <v>932</v>
      </c>
      <c r="C264" s="10" t="s">
        <v>2287</v>
      </c>
      <c r="D264" s="10">
        <v>3936</v>
      </c>
      <c r="E264" s="118" t="s">
        <v>3359</v>
      </c>
      <c r="F264" s="82"/>
      <c r="G264" s="83"/>
      <c r="H264" s="82"/>
      <c r="I264" s="81"/>
      <c r="J264" s="25"/>
      <c r="K264" s="25"/>
      <c r="L264" s="25"/>
      <c r="M264" s="46"/>
      <c r="N264" s="46"/>
    </row>
    <row r="265" spans="1:14" ht="15.75" customHeight="1">
      <c r="A265" s="10" t="s">
        <v>2288</v>
      </c>
      <c r="B265" s="10">
        <v>934</v>
      </c>
      <c r="C265" s="10" t="s">
        <v>2288</v>
      </c>
      <c r="D265" s="10">
        <v>3942</v>
      </c>
      <c r="E265" s="123" t="s">
        <v>2291</v>
      </c>
      <c r="F265" s="82"/>
      <c r="G265" s="83"/>
      <c r="H265" s="82"/>
      <c r="I265" s="81"/>
      <c r="J265" s="25"/>
      <c r="K265" s="25"/>
      <c r="L265" s="25"/>
      <c r="M265" s="46"/>
      <c r="N265" s="46"/>
    </row>
    <row r="266" spans="1:14" ht="15.75" customHeight="1">
      <c r="A266" s="10" t="s">
        <v>2290</v>
      </c>
      <c r="B266" s="10">
        <v>938</v>
      </c>
      <c r="C266" s="10" t="s">
        <v>2290</v>
      </c>
      <c r="D266" s="10">
        <v>3944</v>
      </c>
      <c r="E266" s="81" t="s">
        <v>2291</v>
      </c>
      <c r="F266" s="82"/>
      <c r="G266" s="83"/>
      <c r="H266" s="82"/>
      <c r="I266" s="81"/>
      <c r="J266" s="25"/>
      <c r="K266" s="25"/>
      <c r="L266" s="25"/>
      <c r="M266" s="46"/>
      <c r="N266" s="46"/>
    </row>
    <row r="267" spans="1:14" ht="15.75" customHeight="1">
      <c r="A267" s="10" t="s">
        <v>2292</v>
      </c>
      <c r="B267" s="10">
        <v>939</v>
      </c>
      <c r="C267" s="10" t="s">
        <v>2292</v>
      </c>
      <c r="D267" s="10">
        <v>3945</v>
      </c>
      <c r="E267" s="118" t="s">
        <v>3354</v>
      </c>
      <c r="F267" s="82"/>
      <c r="G267" s="83"/>
      <c r="H267" s="82"/>
      <c r="I267" s="81"/>
      <c r="J267" s="25"/>
      <c r="K267" s="25"/>
      <c r="L267" s="25"/>
      <c r="M267" s="46"/>
      <c r="N267" s="46"/>
    </row>
    <row r="268" spans="1:14" ht="15.75" customHeight="1">
      <c r="A268" s="10" t="s">
        <v>2293</v>
      </c>
      <c r="B268" s="10">
        <v>945</v>
      </c>
      <c r="C268" s="10" t="s">
        <v>2293</v>
      </c>
      <c r="D268" s="10">
        <v>3962</v>
      </c>
      <c r="E268" s="118" t="s">
        <v>3361</v>
      </c>
      <c r="F268" s="82"/>
      <c r="G268" s="83"/>
      <c r="H268" s="82"/>
      <c r="I268" s="81"/>
      <c r="J268" s="25"/>
      <c r="K268" s="25"/>
      <c r="L268" s="25"/>
      <c r="M268" s="46"/>
      <c r="N268" s="46"/>
    </row>
    <row r="269" spans="1:14" ht="15.75" customHeight="1">
      <c r="A269" s="10" t="s">
        <v>2294</v>
      </c>
      <c r="B269" s="10">
        <v>947</v>
      </c>
      <c r="C269" s="10" t="s">
        <v>2294</v>
      </c>
      <c r="D269" s="10">
        <v>3963</v>
      </c>
      <c r="E269" s="118" t="s">
        <v>3359</v>
      </c>
      <c r="F269" s="82"/>
      <c r="G269" s="83"/>
      <c r="H269" s="82"/>
      <c r="I269" s="81"/>
      <c r="J269" s="25"/>
      <c r="K269" s="25"/>
      <c r="L269" s="25"/>
      <c r="M269" s="46"/>
      <c r="N269" s="46"/>
    </row>
    <row r="270" spans="1:14" ht="15.75" customHeight="1">
      <c r="A270" s="10" t="s">
        <v>2295</v>
      </c>
      <c r="B270" s="10">
        <v>948</v>
      </c>
      <c r="C270" s="10" t="s">
        <v>2295</v>
      </c>
      <c r="D270" s="10">
        <v>3964</v>
      </c>
      <c r="E270" s="118" t="s">
        <v>3359</v>
      </c>
      <c r="F270" s="82"/>
      <c r="G270" s="83"/>
      <c r="H270" s="82"/>
      <c r="I270" s="81"/>
      <c r="J270" s="25"/>
      <c r="K270" s="25"/>
      <c r="L270" s="25"/>
      <c r="M270" s="46"/>
      <c r="N270" s="46"/>
    </row>
    <row r="271" spans="1:14" ht="15.75" customHeight="1">
      <c r="A271" s="10" t="s">
        <v>2296</v>
      </c>
      <c r="B271" s="10">
        <v>950</v>
      </c>
      <c r="C271" s="10" t="s">
        <v>2296</v>
      </c>
      <c r="D271" s="10">
        <v>3965</v>
      </c>
      <c r="E271" s="118" t="s">
        <v>3378</v>
      </c>
      <c r="F271" s="82"/>
      <c r="G271" s="83"/>
      <c r="H271" s="82"/>
      <c r="I271" s="81"/>
      <c r="J271" s="25"/>
      <c r="K271" s="25"/>
      <c r="L271" s="25"/>
      <c r="M271" s="46"/>
      <c r="N271" s="46"/>
    </row>
    <row r="272" spans="1:14" ht="15.75" customHeight="1">
      <c r="A272" s="10" t="s">
        <v>2297</v>
      </c>
      <c r="B272" s="10">
        <v>951</v>
      </c>
      <c r="C272" s="10" t="s">
        <v>2297</v>
      </c>
      <c r="D272" s="10">
        <v>3966</v>
      </c>
      <c r="E272" s="118" t="s">
        <v>3359</v>
      </c>
      <c r="F272" s="82"/>
      <c r="G272" s="83"/>
      <c r="H272" s="82"/>
      <c r="I272" s="81"/>
      <c r="J272" s="25"/>
      <c r="K272" s="25"/>
      <c r="L272" s="25"/>
      <c r="M272" s="46"/>
      <c r="N272" s="46"/>
    </row>
    <row r="273" spans="1:14" ht="15.75" customHeight="1">
      <c r="A273" s="10" t="s">
        <v>2298</v>
      </c>
      <c r="B273" s="10">
        <v>952</v>
      </c>
      <c r="C273" s="10" t="s">
        <v>2298</v>
      </c>
      <c r="D273" s="10">
        <v>3969</v>
      </c>
      <c r="E273" s="118" t="s">
        <v>3373</v>
      </c>
      <c r="F273" s="82"/>
      <c r="G273" s="83"/>
      <c r="H273" s="82"/>
      <c r="I273" s="81"/>
      <c r="J273" s="25"/>
      <c r="K273" s="25"/>
      <c r="L273" s="25"/>
      <c r="M273" s="46"/>
      <c r="N273" s="46"/>
    </row>
    <row r="274" spans="1:14" ht="15.75" customHeight="1">
      <c r="A274" s="10" t="s">
        <v>2299</v>
      </c>
      <c r="B274" s="10">
        <v>953</v>
      </c>
      <c r="C274" s="10" t="s">
        <v>2299</v>
      </c>
      <c r="D274" s="10">
        <v>3967</v>
      </c>
      <c r="E274" s="118" t="s">
        <v>3359</v>
      </c>
      <c r="F274" s="82"/>
      <c r="G274" s="83"/>
      <c r="H274" s="82"/>
      <c r="I274" s="81"/>
      <c r="J274" s="25"/>
      <c r="K274" s="25"/>
      <c r="L274" s="25"/>
      <c r="M274" s="46"/>
      <c r="N274" s="46"/>
    </row>
    <row r="275" spans="1:14" ht="15.75" customHeight="1">
      <c r="A275" s="10" t="s">
        <v>2300</v>
      </c>
      <c r="B275" s="10">
        <v>954</v>
      </c>
      <c r="C275" s="10" t="s">
        <v>2300</v>
      </c>
      <c r="D275" s="10">
        <v>3971</v>
      </c>
      <c r="E275" s="118" t="s">
        <v>3359</v>
      </c>
      <c r="F275" s="82"/>
      <c r="G275" s="83"/>
      <c r="H275" s="82"/>
      <c r="I275" s="81"/>
      <c r="J275" s="25"/>
      <c r="K275" s="25"/>
      <c r="L275" s="25"/>
      <c r="M275" s="46"/>
      <c r="N275" s="46"/>
    </row>
    <row r="276" spans="1:14" ht="15.75" customHeight="1">
      <c r="A276" s="10" t="s">
        <v>2301</v>
      </c>
      <c r="B276" s="10">
        <v>961</v>
      </c>
      <c r="C276" s="10" t="s">
        <v>2301</v>
      </c>
      <c r="D276" s="10">
        <v>3980</v>
      </c>
      <c r="E276" s="118" t="s">
        <v>3368</v>
      </c>
      <c r="F276" s="82"/>
      <c r="G276" s="83"/>
      <c r="H276" s="82"/>
      <c r="I276" s="81"/>
      <c r="J276" s="25"/>
      <c r="K276" s="25"/>
      <c r="L276" s="25"/>
      <c r="M276" s="46"/>
      <c r="N276" s="46"/>
    </row>
    <row r="277" spans="1:14" ht="15.75" customHeight="1">
      <c r="A277" s="10" t="s">
        <v>2302</v>
      </c>
      <c r="B277" s="10">
        <v>962</v>
      </c>
      <c r="C277" s="10" t="s">
        <v>2302</v>
      </c>
      <c r="D277" s="10">
        <v>3981</v>
      </c>
      <c r="E277" s="118" t="s">
        <v>3368</v>
      </c>
      <c r="F277" s="82"/>
      <c r="G277" s="83"/>
      <c r="H277" s="82"/>
      <c r="I277" s="81"/>
      <c r="J277" s="25"/>
      <c r="K277" s="25"/>
      <c r="L277" s="25"/>
      <c r="M277" s="46"/>
      <c r="N277" s="46"/>
    </row>
    <row r="278" spans="1:14" ht="15.75" customHeight="1">
      <c r="A278" s="10" t="s">
        <v>2303</v>
      </c>
      <c r="B278" s="10">
        <v>965</v>
      </c>
      <c r="C278" s="10" t="s">
        <v>2303</v>
      </c>
      <c r="D278" s="10">
        <v>3983</v>
      </c>
      <c r="E278" s="118" t="s">
        <v>3368</v>
      </c>
      <c r="F278" s="82"/>
      <c r="G278" s="83"/>
      <c r="H278" s="82"/>
      <c r="I278" s="81"/>
      <c r="J278" s="25"/>
      <c r="K278" s="25"/>
      <c r="L278" s="25"/>
      <c r="M278" s="46"/>
      <c r="N278" s="46"/>
    </row>
    <row r="279" spans="1:14" ht="15.75" customHeight="1">
      <c r="A279" s="10" t="s">
        <v>2304</v>
      </c>
      <c r="B279" s="10">
        <v>966</v>
      </c>
      <c r="C279" s="10" t="s">
        <v>2304</v>
      </c>
      <c r="D279" s="10">
        <v>3984</v>
      </c>
      <c r="E279" s="118" t="s">
        <v>3368</v>
      </c>
      <c r="F279" s="82"/>
      <c r="G279" s="83"/>
      <c r="H279" s="82"/>
      <c r="I279" s="81"/>
      <c r="J279" s="25"/>
      <c r="K279" s="25"/>
      <c r="L279" s="25"/>
      <c r="M279" s="46"/>
      <c r="N279" s="46"/>
    </row>
    <row r="280" spans="1:14" ht="15.75" customHeight="1">
      <c r="A280" s="10" t="s">
        <v>2305</v>
      </c>
      <c r="B280" s="10">
        <v>969</v>
      </c>
      <c r="C280" s="10" t="s">
        <v>2305</v>
      </c>
      <c r="D280" s="10">
        <v>3987</v>
      </c>
      <c r="E280" s="118" t="s">
        <v>3373</v>
      </c>
      <c r="F280" s="82"/>
      <c r="G280" s="83"/>
      <c r="H280" s="82"/>
      <c r="I280" s="81"/>
      <c r="J280" s="25"/>
      <c r="K280" s="25"/>
      <c r="L280" s="25"/>
      <c r="M280" s="46"/>
      <c r="N280" s="46"/>
    </row>
    <row r="281" spans="1:14" ht="15.75" customHeight="1">
      <c r="A281" s="10" t="s">
        <v>2306</v>
      </c>
      <c r="B281" s="10">
        <v>971</v>
      </c>
      <c r="C281" s="10" t="s">
        <v>2306</v>
      </c>
      <c r="D281" s="10">
        <v>3989</v>
      </c>
      <c r="E281" s="118" t="s">
        <v>3378</v>
      </c>
      <c r="F281" s="82"/>
      <c r="G281" s="83"/>
      <c r="H281" s="82"/>
      <c r="I281" s="81"/>
      <c r="J281" s="25"/>
      <c r="K281" s="25"/>
      <c r="L281" s="25"/>
      <c r="M281" s="46"/>
      <c r="N281" s="46"/>
    </row>
    <row r="282" spans="1:14" ht="15.75" customHeight="1">
      <c r="A282" s="10" t="s">
        <v>2307</v>
      </c>
      <c r="B282" s="10">
        <v>972</v>
      </c>
      <c r="C282" s="10" t="s">
        <v>2307</v>
      </c>
      <c r="D282" s="10">
        <v>3990</v>
      </c>
      <c r="E282" s="118" t="s">
        <v>3359</v>
      </c>
      <c r="F282" s="82"/>
      <c r="G282" s="83"/>
      <c r="H282" s="82"/>
      <c r="I282" s="81"/>
      <c r="J282" s="25"/>
      <c r="K282" s="25"/>
      <c r="L282" s="25"/>
      <c r="M282" s="46"/>
      <c r="N282" s="46"/>
    </row>
    <row r="283" spans="1:14" ht="15.75" customHeight="1">
      <c r="A283" s="10" t="s">
        <v>2308</v>
      </c>
      <c r="B283" s="10">
        <v>973</v>
      </c>
      <c r="C283" s="10" t="s">
        <v>2308</v>
      </c>
      <c r="D283" s="10">
        <v>3991</v>
      </c>
      <c r="E283" s="118" t="s">
        <v>3359</v>
      </c>
      <c r="F283" s="82"/>
      <c r="G283" s="83"/>
      <c r="H283" s="82"/>
      <c r="I283" s="81"/>
      <c r="J283" s="25"/>
      <c r="K283" s="25"/>
      <c r="L283" s="25"/>
      <c r="M283" s="46"/>
      <c r="N283" s="46"/>
    </row>
    <row r="284" spans="1:14" ht="15.75" customHeight="1">
      <c r="A284" s="10" t="s">
        <v>2309</v>
      </c>
      <c r="B284" s="10">
        <v>974</v>
      </c>
      <c r="C284" s="10" t="s">
        <v>2309</v>
      </c>
      <c r="D284" s="10">
        <v>3992</v>
      </c>
      <c r="E284" s="118" t="s">
        <v>2147</v>
      </c>
      <c r="F284" s="82"/>
      <c r="G284" s="83"/>
      <c r="H284" s="82"/>
      <c r="I284" s="81"/>
      <c r="J284" s="25"/>
      <c r="K284" s="25"/>
      <c r="L284" s="25"/>
      <c r="M284" s="46"/>
      <c r="N284" s="46"/>
    </row>
    <row r="285" spans="1:14" ht="15.75" customHeight="1">
      <c r="A285" s="10" t="s">
        <v>2310</v>
      </c>
      <c r="B285" s="10">
        <v>975</v>
      </c>
      <c r="C285" s="10" t="s">
        <v>2310</v>
      </c>
      <c r="D285" s="10">
        <v>3993</v>
      </c>
      <c r="E285" s="118" t="s">
        <v>3373</v>
      </c>
      <c r="F285" s="82"/>
      <c r="G285" s="83"/>
      <c r="H285" s="82"/>
      <c r="I285" s="81"/>
      <c r="J285" s="25"/>
      <c r="K285" s="25"/>
      <c r="L285" s="25"/>
      <c r="M285" s="46"/>
      <c r="N285" s="46"/>
    </row>
    <row r="286" spans="1:14" ht="15.75" customHeight="1">
      <c r="A286" s="10" t="s">
        <v>2311</v>
      </c>
      <c r="B286" s="10">
        <v>977</v>
      </c>
      <c r="C286" s="10" t="s">
        <v>2311</v>
      </c>
      <c r="D286" s="10">
        <v>3995</v>
      </c>
      <c r="E286" s="118" t="s">
        <v>3359</v>
      </c>
      <c r="F286" s="82"/>
      <c r="G286" s="83"/>
      <c r="H286" s="82"/>
      <c r="I286" s="81"/>
      <c r="J286" s="25"/>
      <c r="K286" s="25"/>
      <c r="L286" s="25"/>
      <c r="M286" s="46"/>
      <c r="N286" s="46"/>
    </row>
    <row r="287" spans="1:14" ht="15.75" customHeight="1">
      <c r="A287" s="10" t="s">
        <v>2312</v>
      </c>
      <c r="B287" s="10">
        <v>979</v>
      </c>
      <c r="C287" s="10" t="s">
        <v>2312</v>
      </c>
      <c r="D287" s="10">
        <v>3997</v>
      </c>
      <c r="E287" s="118" t="s">
        <v>3361</v>
      </c>
      <c r="F287" s="82"/>
      <c r="G287" s="83"/>
      <c r="H287" s="82"/>
      <c r="I287" s="81"/>
      <c r="J287" s="25"/>
      <c r="K287" s="25"/>
      <c r="L287" s="25"/>
      <c r="M287" s="46"/>
      <c r="N287" s="46"/>
    </row>
    <row r="288" spans="1:14" ht="15.75" customHeight="1">
      <c r="A288" s="10" t="s">
        <v>2313</v>
      </c>
      <c r="B288" s="10">
        <v>980</v>
      </c>
      <c r="C288" s="10" t="s">
        <v>2313</v>
      </c>
      <c r="D288" s="10">
        <v>3998</v>
      </c>
      <c r="E288" s="118" t="s">
        <v>3373</v>
      </c>
      <c r="F288" s="82"/>
      <c r="G288" s="83"/>
      <c r="H288" s="82"/>
      <c r="I288" s="81"/>
      <c r="J288" s="25"/>
      <c r="K288" s="25"/>
      <c r="L288" s="25"/>
      <c r="M288" s="46"/>
      <c r="N288" s="46"/>
    </row>
    <row r="289" spans="1:14" ht="15.75" customHeight="1">
      <c r="A289" s="10" t="s">
        <v>2314</v>
      </c>
      <c r="B289" s="10">
        <v>983</v>
      </c>
      <c r="C289" s="10" t="s">
        <v>2314</v>
      </c>
      <c r="D289" s="10">
        <v>4001</v>
      </c>
      <c r="E289" s="118" t="s">
        <v>3361</v>
      </c>
      <c r="F289" s="82"/>
      <c r="G289" s="83"/>
      <c r="H289" s="82"/>
      <c r="I289" s="81"/>
      <c r="J289" s="25"/>
      <c r="K289" s="25"/>
      <c r="L289" s="25"/>
      <c r="M289" s="46"/>
      <c r="N289" s="46"/>
    </row>
    <row r="290" spans="1:14" ht="15.75" customHeight="1">
      <c r="A290" s="10" t="s">
        <v>2315</v>
      </c>
      <c r="B290" s="10">
        <v>984</v>
      </c>
      <c r="C290" s="10" t="s">
        <v>2315</v>
      </c>
      <c r="D290" s="10">
        <v>4002</v>
      </c>
      <c r="E290" s="118" t="s">
        <v>3373</v>
      </c>
      <c r="F290" s="82"/>
      <c r="G290" s="83"/>
      <c r="H290" s="82"/>
      <c r="I290" s="81"/>
      <c r="J290" s="25"/>
      <c r="K290" s="25"/>
      <c r="L290" s="25"/>
      <c r="M290" s="46"/>
      <c r="N290" s="46"/>
    </row>
    <row r="291" spans="1:14" ht="15.75" customHeight="1">
      <c r="A291" s="10" t="s">
        <v>2316</v>
      </c>
      <c r="B291" s="10">
        <v>985</v>
      </c>
      <c r="C291" s="10" t="s">
        <v>2316</v>
      </c>
      <c r="D291" s="10">
        <v>4003</v>
      </c>
      <c r="E291" s="118" t="s">
        <v>3359</v>
      </c>
      <c r="F291" s="82"/>
      <c r="G291" s="83"/>
      <c r="H291" s="82"/>
      <c r="I291" s="81"/>
      <c r="J291" s="25"/>
      <c r="K291" s="25"/>
      <c r="L291" s="25"/>
      <c r="M291" s="46"/>
      <c r="N291" s="46"/>
    </row>
    <row r="292" spans="1:14" ht="15.75" customHeight="1">
      <c r="A292" s="10" t="s">
        <v>2317</v>
      </c>
      <c r="B292" s="10">
        <v>986</v>
      </c>
      <c r="C292" s="10" t="s">
        <v>2317</v>
      </c>
      <c r="D292" s="10">
        <v>4004</v>
      </c>
      <c r="E292" s="118" t="s">
        <v>3373</v>
      </c>
      <c r="F292" s="82"/>
      <c r="G292" s="83"/>
      <c r="H292" s="82"/>
      <c r="I292" s="81"/>
      <c r="J292" s="25"/>
      <c r="K292" s="25"/>
      <c r="L292" s="25"/>
      <c r="M292" s="46"/>
      <c r="N292" s="46"/>
    </row>
    <row r="293" spans="1:14" ht="15.75" customHeight="1">
      <c r="A293" s="10" t="s">
        <v>2318</v>
      </c>
      <c r="B293" s="10">
        <v>987</v>
      </c>
      <c r="C293" s="10" t="s">
        <v>2318</v>
      </c>
      <c r="D293" s="10">
        <v>4005</v>
      </c>
      <c r="E293" s="118" t="s">
        <v>3373</v>
      </c>
      <c r="F293" s="82"/>
      <c r="G293" s="83"/>
      <c r="H293" s="82"/>
      <c r="I293" s="81"/>
      <c r="J293" s="25"/>
      <c r="K293" s="25"/>
      <c r="L293" s="25"/>
      <c r="M293" s="46"/>
      <c r="N293" s="46"/>
    </row>
    <row r="294" spans="1:14" ht="15.75" customHeight="1">
      <c r="A294" s="10" t="s">
        <v>2092</v>
      </c>
      <c r="B294" s="10">
        <v>988</v>
      </c>
      <c r="C294" s="10" t="s">
        <v>2092</v>
      </c>
      <c r="D294" s="10">
        <v>4006</v>
      </c>
      <c r="E294" s="118" t="s">
        <v>3359</v>
      </c>
      <c r="F294" s="82"/>
      <c r="G294" s="83"/>
      <c r="H294" s="82"/>
      <c r="I294" s="81"/>
      <c r="J294" s="25"/>
      <c r="K294" s="25"/>
      <c r="L294" s="25"/>
      <c r="M294" s="46"/>
      <c r="N294" s="46"/>
    </row>
    <row r="295" spans="1:14" ht="15.75" customHeight="1">
      <c r="A295" s="10" t="s">
        <v>2319</v>
      </c>
      <c r="B295" s="10">
        <v>989</v>
      </c>
      <c r="C295" s="10" t="s">
        <v>2319</v>
      </c>
      <c r="D295" s="10">
        <v>4007</v>
      </c>
      <c r="E295" s="118" t="s">
        <v>3373</v>
      </c>
      <c r="F295" s="82"/>
      <c r="G295" s="83"/>
      <c r="H295" s="82"/>
      <c r="I295" s="81"/>
      <c r="J295" s="25"/>
      <c r="K295" s="25"/>
      <c r="L295" s="25"/>
      <c r="M295" s="46"/>
      <c r="N295" s="46"/>
    </row>
    <row r="296" spans="1:14" ht="15.75" customHeight="1">
      <c r="A296" s="10" t="s">
        <v>2320</v>
      </c>
      <c r="B296" s="10">
        <v>992</v>
      </c>
      <c r="C296" s="10" t="s">
        <v>2320</v>
      </c>
      <c r="D296" s="10">
        <v>4010</v>
      </c>
      <c r="E296" s="118" t="s">
        <v>3359</v>
      </c>
      <c r="F296" s="82"/>
      <c r="G296" s="83"/>
      <c r="H296" s="82"/>
      <c r="I296" s="81"/>
      <c r="J296" s="25"/>
      <c r="K296" s="25"/>
      <c r="L296" s="25"/>
      <c r="M296" s="46"/>
      <c r="N296" s="46"/>
    </row>
    <row r="297" spans="1:14" ht="15.75" customHeight="1">
      <c r="A297" s="10" t="s">
        <v>2321</v>
      </c>
      <c r="B297" s="10">
        <v>993</v>
      </c>
      <c r="C297" s="10" t="s">
        <v>2321</v>
      </c>
      <c r="D297" s="10">
        <v>4011</v>
      </c>
      <c r="E297" s="118" t="s">
        <v>3373</v>
      </c>
      <c r="F297" s="82"/>
      <c r="G297" s="83"/>
      <c r="H297" s="82"/>
      <c r="I297" s="81"/>
      <c r="J297" s="25"/>
      <c r="K297" s="25"/>
      <c r="L297" s="25"/>
      <c r="M297" s="46"/>
      <c r="N297" s="46"/>
    </row>
    <row r="298" spans="1:14" ht="15.75" customHeight="1">
      <c r="A298" s="10" t="s">
        <v>2322</v>
      </c>
      <c r="B298" s="10">
        <v>995</v>
      </c>
      <c r="C298" s="10" t="s">
        <v>2322</v>
      </c>
      <c r="D298" s="10">
        <v>4014</v>
      </c>
      <c r="E298" s="118" t="s">
        <v>3373</v>
      </c>
      <c r="F298" s="82"/>
      <c r="G298" s="83"/>
      <c r="H298" s="82"/>
      <c r="I298" s="81"/>
      <c r="J298" s="25"/>
      <c r="K298" s="25"/>
      <c r="L298" s="25"/>
      <c r="M298" s="46"/>
      <c r="N298" s="46"/>
    </row>
    <row r="299" spans="1:14" ht="15.75" customHeight="1">
      <c r="A299" s="10" t="s">
        <v>2323</v>
      </c>
      <c r="B299" s="10">
        <v>996</v>
      </c>
      <c r="C299" s="10" t="s">
        <v>2323</v>
      </c>
      <c r="D299" s="10">
        <v>4015</v>
      </c>
      <c r="E299" s="118" t="s">
        <v>3359</v>
      </c>
      <c r="F299" s="82"/>
      <c r="G299" s="83"/>
      <c r="H299" s="82"/>
      <c r="I299" s="81"/>
      <c r="J299" s="25"/>
      <c r="K299" s="25"/>
      <c r="L299" s="25"/>
      <c r="M299" s="46"/>
      <c r="N299" s="46"/>
    </row>
    <row r="300" spans="1:14" ht="15.75" customHeight="1">
      <c r="A300" s="10" t="s">
        <v>2324</v>
      </c>
      <c r="B300" s="10">
        <v>997</v>
      </c>
      <c r="C300" s="10" t="s">
        <v>2324</v>
      </c>
      <c r="D300" s="10">
        <v>4016</v>
      </c>
      <c r="E300" s="118" t="s">
        <v>3359</v>
      </c>
      <c r="F300" s="82"/>
      <c r="G300" s="83"/>
      <c r="H300" s="82"/>
      <c r="I300" s="81"/>
      <c r="J300" s="25"/>
      <c r="K300" s="25"/>
      <c r="L300" s="25"/>
      <c r="M300" s="46"/>
      <c r="N300" s="46"/>
    </row>
    <row r="301" spans="1:14" ht="15.75" customHeight="1">
      <c r="A301" s="10" t="s">
        <v>2325</v>
      </c>
      <c r="B301" s="10">
        <v>998</v>
      </c>
      <c r="C301" s="10" t="s">
        <v>2325</v>
      </c>
      <c r="D301" s="10">
        <v>4017</v>
      </c>
      <c r="E301" s="118" t="s">
        <v>3359</v>
      </c>
      <c r="F301" s="82"/>
      <c r="G301" s="83"/>
      <c r="H301" s="82"/>
      <c r="I301" s="81"/>
      <c r="J301" s="25"/>
      <c r="K301" s="25"/>
      <c r="L301" s="25"/>
      <c r="M301" s="46"/>
      <c r="N301" s="46"/>
    </row>
    <row r="302" spans="1:14" ht="15.75" customHeight="1">
      <c r="A302" s="10" t="s">
        <v>2326</v>
      </c>
      <c r="B302" s="10">
        <v>1001</v>
      </c>
      <c r="C302" s="10" t="s">
        <v>2326</v>
      </c>
      <c r="D302" s="10">
        <v>4019</v>
      </c>
      <c r="E302" s="118" t="s">
        <v>3364</v>
      </c>
      <c r="F302" s="82"/>
      <c r="G302" s="83"/>
      <c r="H302" s="82"/>
      <c r="I302" s="81"/>
      <c r="J302" s="25"/>
      <c r="K302" s="25"/>
      <c r="L302" s="25"/>
      <c r="M302" s="46"/>
      <c r="N302" s="46"/>
    </row>
    <row r="303" spans="1:14" ht="15.75" customHeight="1">
      <c r="A303" s="10" t="s">
        <v>2327</v>
      </c>
      <c r="B303" s="10">
        <v>1006</v>
      </c>
      <c r="C303" s="10" t="s">
        <v>2327</v>
      </c>
      <c r="D303" s="10">
        <v>4025</v>
      </c>
      <c r="E303" s="118" t="s">
        <v>3368</v>
      </c>
      <c r="F303" s="82"/>
      <c r="G303" s="83"/>
      <c r="H303" s="82"/>
      <c r="I303" s="81"/>
      <c r="J303" s="25"/>
      <c r="K303" s="25"/>
      <c r="L303" s="25"/>
      <c r="M303" s="46"/>
      <c r="N303" s="46"/>
    </row>
    <row r="304" spans="1:14" ht="15.75" customHeight="1">
      <c r="A304" s="10" t="s">
        <v>2328</v>
      </c>
      <c r="B304" s="10">
        <v>1008</v>
      </c>
      <c r="C304" s="10" t="s">
        <v>2328</v>
      </c>
      <c r="D304" s="10">
        <v>4027</v>
      </c>
      <c r="E304" s="118" t="s">
        <v>3373</v>
      </c>
      <c r="F304" s="82"/>
      <c r="G304" s="83"/>
      <c r="H304" s="82"/>
      <c r="I304" s="81"/>
      <c r="J304" s="25"/>
      <c r="K304" s="25"/>
      <c r="L304" s="25"/>
      <c r="M304" s="46"/>
      <c r="N304" s="46"/>
    </row>
    <row r="305" spans="1:14" ht="15.75" customHeight="1">
      <c r="A305" s="10" t="s">
        <v>2329</v>
      </c>
      <c r="B305" s="10">
        <v>1009</v>
      </c>
      <c r="C305" s="10" t="s">
        <v>2329</v>
      </c>
      <c r="D305" s="10">
        <v>4028</v>
      </c>
      <c r="E305" s="118" t="s">
        <v>3373</v>
      </c>
      <c r="F305" s="82"/>
      <c r="G305" s="83"/>
      <c r="H305" s="82"/>
      <c r="I305" s="81"/>
      <c r="J305" s="25"/>
      <c r="K305" s="25"/>
      <c r="L305" s="25"/>
      <c r="M305" s="46"/>
      <c r="N305" s="46"/>
    </row>
    <row r="306" spans="1:14" ht="15.75" customHeight="1">
      <c r="A306" s="10" t="s">
        <v>2330</v>
      </c>
      <c r="B306" s="10">
        <v>1011</v>
      </c>
      <c r="C306" s="10" t="s">
        <v>2330</v>
      </c>
      <c r="D306" s="10">
        <v>4030</v>
      </c>
      <c r="E306" s="118" t="s">
        <v>3378</v>
      </c>
      <c r="F306" s="82"/>
      <c r="G306" s="83"/>
      <c r="H306" s="82"/>
      <c r="I306" s="81"/>
      <c r="J306" s="25"/>
      <c r="K306" s="25"/>
      <c r="L306" s="25"/>
      <c r="M306" s="46"/>
      <c r="N306" s="46"/>
    </row>
    <row r="307" spans="1:14" ht="15.75" customHeight="1">
      <c r="A307" s="10" t="s">
        <v>2331</v>
      </c>
      <c r="B307" s="10">
        <v>1012</v>
      </c>
      <c r="C307" s="10" t="s">
        <v>2331</v>
      </c>
      <c r="D307" s="10">
        <v>4029</v>
      </c>
      <c r="E307" s="118" t="s">
        <v>3378</v>
      </c>
      <c r="F307" s="82"/>
      <c r="G307" s="83"/>
      <c r="H307" s="82"/>
      <c r="I307" s="81"/>
      <c r="J307" s="25"/>
      <c r="K307" s="25"/>
      <c r="L307" s="25"/>
      <c r="M307" s="46"/>
      <c r="N307" s="46"/>
    </row>
    <row r="308" spans="1:14" ht="15.75" customHeight="1">
      <c r="A308" s="10" t="s">
        <v>2332</v>
      </c>
      <c r="B308" s="10">
        <v>1016</v>
      </c>
      <c r="C308" s="10" t="s">
        <v>2332</v>
      </c>
      <c r="D308" s="10">
        <v>4034</v>
      </c>
      <c r="E308" s="118" t="s">
        <v>3373</v>
      </c>
      <c r="F308" s="82"/>
      <c r="G308" s="83"/>
      <c r="H308" s="82"/>
      <c r="I308" s="81"/>
      <c r="J308" s="25"/>
      <c r="K308" s="25"/>
      <c r="L308" s="25"/>
      <c r="M308" s="46"/>
      <c r="N308" s="46"/>
    </row>
    <row r="309" spans="1:14" ht="15.75" customHeight="1">
      <c r="A309" s="10" t="s">
        <v>2333</v>
      </c>
      <c r="B309" s="10">
        <v>1017</v>
      </c>
      <c r="C309" s="10" t="s">
        <v>2333</v>
      </c>
      <c r="D309" s="10">
        <v>4035</v>
      </c>
      <c r="E309" s="118" t="s">
        <v>3373</v>
      </c>
      <c r="F309" s="82"/>
      <c r="G309" s="83"/>
      <c r="H309" s="82"/>
      <c r="I309" s="81"/>
      <c r="J309" s="25"/>
      <c r="K309" s="25"/>
      <c r="L309" s="25"/>
      <c r="M309" s="46"/>
      <c r="N309" s="46"/>
    </row>
    <row r="310" spans="1:14" ht="15.75" customHeight="1">
      <c r="A310" s="10" t="s">
        <v>2334</v>
      </c>
      <c r="B310" s="10">
        <v>1018</v>
      </c>
      <c r="C310" s="10" t="s">
        <v>2334</v>
      </c>
      <c r="D310" s="10">
        <v>4036</v>
      </c>
      <c r="E310" s="118" t="s">
        <v>3373</v>
      </c>
      <c r="F310" s="82"/>
      <c r="G310" s="83"/>
      <c r="H310" s="82"/>
      <c r="I310" s="81"/>
      <c r="J310" s="25"/>
      <c r="K310" s="25"/>
      <c r="L310" s="25"/>
      <c r="M310" s="46"/>
      <c r="N310" s="46"/>
    </row>
    <row r="311" spans="1:14" ht="15.75" customHeight="1">
      <c r="A311" s="10" t="s">
        <v>2335</v>
      </c>
      <c r="B311" s="10">
        <v>1019</v>
      </c>
      <c r="C311" s="10" t="s">
        <v>2335</v>
      </c>
      <c r="D311" s="10">
        <v>4037</v>
      </c>
      <c r="E311" s="118" t="s">
        <v>3373</v>
      </c>
      <c r="F311" s="82"/>
      <c r="G311" s="83"/>
      <c r="H311" s="82"/>
      <c r="I311" s="81"/>
      <c r="J311" s="25"/>
      <c r="K311" s="25"/>
      <c r="L311" s="25"/>
      <c r="M311" s="46"/>
      <c r="N311" s="46"/>
    </row>
    <row r="312" spans="1:14" ht="15.75" customHeight="1">
      <c r="A312" s="10" t="s">
        <v>2336</v>
      </c>
      <c r="B312" s="10">
        <v>1020</v>
      </c>
      <c r="C312" s="10" t="s">
        <v>2336</v>
      </c>
      <c r="D312" s="10">
        <v>4038</v>
      </c>
      <c r="E312" s="118" t="s">
        <v>3370</v>
      </c>
      <c r="F312" s="82"/>
      <c r="G312" s="83"/>
      <c r="H312" s="82"/>
      <c r="I312" s="81"/>
      <c r="J312" s="25"/>
      <c r="K312" s="25"/>
      <c r="L312" s="25"/>
      <c r="M312" s="46"/>
      <c r="N312" s="46"/>
    </row>
    <row r="313" spans="1:14" ht="15.75" customHeight="1">
      <c r="A313" s="10" t="s">
        <v>2337</v>
      </c>
      <c r="B313" s="10">
        <v>1021</v>
      </c>
      <c r="C313" s="10" t="s">
        <v>2337</v>
      </c>
      <c r="D313" s="10">
        <v>4039</v>
      </c>
      <c r="E313" s="118" t="s">
        <v>3370</v>
      </c>
      <c r="F313" s="82"/>
      <c r="G313" s="83"/>
      <c r="H313" s="82"/>
      <c r="I313" s="81"/>
      <c r="J313" s="25"/>
      <c r="K313" s="25"/>
      <c r="L313" s="25"/>
      <c r="M313" s="46"/>
      <c r="N313" s="46"/>
    </row>
    <row r="314" spans="1:14" ht="15.75" customHeight="1">
      <c r="A314" s="10" t="s">
        <v>2338</v>
      </c>
      <c r="B314" s="10">
        <v>1022</v>
      </c>
      <c r="C314" s="10" t="s">
        <v>2338</v>
      </c>
      <c r="D314" s="10">
        <v>4040</v>
      </c>
      <c r="E314" s="118" t="s">
        <v>3373</v>
      </c>
      <c r="F314" s="82"/>
      <c r="G314" s="83"/>
      <c r="H314" s="82"/>
      <c r="I314" s="81"/>
      <c r="J314" s="25"/>
      <c r="K314" s="25"/>
      <c r="L314" s="25"/>
      <c r="M314" s="46"/>
      <c r="N314" s="46"/>
    </row>
    <row r="315" spans="1:14" ht="15.75" customHeight="1">
      <c r="A315" s="10" t="s">
        <v>2339</v>
      </c>
      <c r="B315" s="10">
        <v>1023</v>
      </c>
      <c r="C315" s="10" t="s">
        <v>2339</v>
      </c>
      <c r="D315" s="10">
        <v>4041</v>
      </c>
      <c r="E315" s="118" t="s">
        <v>3359</v>
      </c>
      <c r="F315" s="82"/>
      <c r="G315" s="83"/>
      <c r="H315" s="82"/>
      <c r="I315" s="81"/>
      <c r="J315" s="25"/>
      <c r="K315" s="25"/>
      <c r="L315" s="25"/>
      <c r="M315" s="46"/>
      <c r="N315" s="46"/>
    </row>
    <row r="316" spans="1:14" ht="15.75" customHeight="1">
      <c r="A316" s="10" t="s">
        <v>2340</v>
      </c>
      <c r="B316" s="10">
        <v>1024</v>
      </c>
      <c r="C316" s="10" t="s">
        <v>2340</v>
      </c>
      <c r="D316" s="10">
        <v>4042</v>
      </c>
      <c r="E316" s="118" t="s">
        <v>3361</v>
      </c>
      <c r="F316" s="82"/>
      <c r="G316" s="83"/>
      <c r="H316" s="82"/>
      <c r="I316" s="81"/>
      <c r="J316" s="25"/>
      <c r="K316" s="25"/>
      <c r="L316" s="25"/>
      <c r="M316" s="46"/>
      <c r="N316" s="46"/>
    </row>
    <row r="317" spans="1:14" ht="15.75" customHeight="1">
      <c r="A317" s="10" t="s">
        <v>2341</v>
      </c>
      <c r="B317" s="10">
        <v>1025</v>
      </c>
      <c r="C317" s="10" t="s">
        <v>2341</v>
      </c>
      <c r="D317" s="10">
        <v>4043</v>
      </c>
      <c r="E317" s="118" t="s">
        <v>3368</v>
      </c>
      <c r="F317" s="82"/>
      <c r="G317" s="83"/>
      <c r="H317" s="82"/>
      <c r="I317" s="81"/>
      <c r="J317" s="25"/>
      <c r="K317" s="25"/>
      <c r="L317" s="25"/>
      <c r="M317" s="46"/>
      <c r="N317" s="46"/>
    </row>
    <row r="318" spans="1:14" ht="15.75" customHeight="1">
      <c r="A318" s="10" t="s">
        <v>2342</v>
      </c>
      <c r="B318" s="10">
        <v>1027</v>
      </c>
      <c r="C318" s="10" t="s">
        <v>2342</v>
      </c>
      <c r="D318" s="10">
        <v>4045</v>
      </c>
      <c r="E318" s="118" t="s">
        <v>3361</v>
      </c>
      <c r="F318" s="82"/>
      <c r="G318" s="83"/>
      <c r="H318" s="82"/>
      <c r="I318" s="81"/>
      <c r="J318" s="25"/>
      <c r="K318" s="25"/>
      <c r="L318" s="25"/>
      <c r="M318" s="46"/>
      <c r="N318" s="46"/>
    </row>
    <row r="319" spans="1:14" ht="15.75" customHeight="1">
      <c r="A319" s="10" t="s">
        <v>2343</v>
      </c>
      <c r="B319" s="10">
        <v>1030</v>
      </c>
      <c r="C319" s="10" t="s">
        <v>2343</v>
      </c>
      <c r="D319" s="10">
        <v>4048</v>
      </c>
      <c r="E319" s="118" t="s">
        <v>3359</v>
      </c>
      <c r="F319" s="82"/>
      <c r="G319" s="83"/>
      <c r="H319" s="82"/>
      <c r="I319" s="81"/>
      <c r="J319" s="25"/>
      <c r="K319" s="25"/>
      <c r="L319" s="25"/>
      <c r="M319" s="46"/>
      <c r="N319" s="46"/>
    </row>
    <row r="320" spans="1:14" ht="15.75" customHeight="1">
      <c r="A320" s="10" t="s">
        <v>2344</v>
      </c>
      <c r="B320" s="10">
        <v>1032</v>
      </c>
      <c r="C320" s="10" t="s">
        <v>2344</v>
      </c>
      <c r="D320" s="10">
        <v>4050</v>
      </c>
      <c r="E320" s="118" t="s">
        <v>2147</v>
      </c>
      <c r="F320" s="82"/>
      <c r="G320" s="83"/>
      <c r="H320" s="82"/>
      <c r="I320" s="81"/>
      <c r="J320" s="25"/>
      <c r="K320" s="25"/>
      <c r="L320" s="25"/>
      <c r="M320" s="46"/>
      <c r="N320" s="46"/>
    </row>
    <row r="321" spans="1:14" ht="15.75" customHeight="1">
      <c r="A321" s="10" t="s">
        <v>2345</v>
      </c>
      <c r="B321" s="10">
        <v>1034</v>
      </c>
      <c r="C321" s="10" t="s">
        <v>2345</v>
      </c>
      <c r="D321" s="10">
        <v>4052</v>
      </c>
      <c r="E321" s="118" t="s">
        <v>3368</v>
      </c>
      <c r="F321" s="82"/>
      <c r="G321" s="83"/>
      <c r="H321" s="82"/>
      <c r="I321" s="81"/>
      <c r="J321" s="25"/>
      <c r="K321" s="25"/>
      <c r="L321" s="25"/>
      <c r="M321" s="46"/>
      <c r="N321" s="46"/>
    </row>
    <row r="322" spans="1:14" ht="15.75" customHeight="1">
      <c r="A322" s="10" t="s">
        <v>2346</v>
      </c>
      <c r="B322" s="10">
        <v>1035</v>
      </c>
      <c r="C322" s="10" t="s">
        <v>2346</v>
      </c>
      <c r="D322" s="10">
        <v>4053</v>
      </c>
      <c r="E322" s="118" t="s">
        <v>2147</v>
      </c>
      <c r="F322" s="82"/>
      <c r="G322" s="83"/>
      <c r="H322" s="82"/>
      <c r="I322" s="81"/>
      <c r="J322" s="25"/>
      <c r="K322" s="25"/>
      <c r="L322" s="25"/>
      <c r="M322" s="46"/>
      <c r="N322" s="46"/>
    </row>
    <row r="323" spans="1:14" ht="15.75" customHeight="1">
      <c r="A323" s="10" t="s">
        <v>2347</v>
      </c>
      <c r="B323" s="10">
        <v>1036</v>
      </c>
      <c r="C323" s="10" t="s">
        <v>2347</v>
      </c>
      <c r="D323" s="10">
        <v>4054</v>
      </c>
      <c r="E323" s="118" t="s">
        <v>3370</v>
      </c>
      <c r="F323" s="82"/>
      <c r="G323" s="83"/>
      <c r="H323" s="82"/>
      <c r="I323" s="81"/>
      <c r="J323" s="25"/>
      <c r="K323" s="25"/>
      <c r="L323" s="25"/>
      <c r="M323" s="46"/>
      <c r="N323" s="46"/>
    </row>
    <row r="324" spans="1:14" ht="15.75" customHeight="1">
      <c r="A324" s="10" t="s">
        <v>2348</v>
      </c>
      <c r="B324" s="10">
        <v>1037</v>
      </c>
      <c r="C324" s="10" t="s">
        <v>2348</v>
      </c>
      <c r="D324" s="10">
        <v>4055</v>
      </c>
      <c r="E324" s="118" t="s">
        <v>3373</v>
      </c>
      <c r="F324" s="82"/>
      <c r="G324" s="83"/>
      <c r="H324" s="82"/>
      <c r="I324" s="81"/>
      <c r="J324" s="25"/>
      <c r="K324" s="25"/>
      <c r="L324" s="25"/>
      <c r="M324" s="46"/>
      <c r="N324" s="46"/>
    </row>
    <row r="325" spans="1:14" ht="15.75" customHeight="1">
      <c r="A325" s="10" t="s">
        <v>2349</v>
      </c>
      <c r="B325" s="10">
        <v>1040</v>
      </c>
      <c r="C325" s="10" t="s">
        <v>2349</v>
      </c>
      <c r="D325" s="10">
        <v>4058</v>
      </c>
      <c r="E325" s="118" t="s">
        <v>3359</v>
      </c>
      <c r="F325" s="82"/>
      <c r="G325" s="83"/>
      <c r="H325" s="82"/>
      <c r="I325" s="81"/>
      <c r="J325" s="25"/>
      <c r="K325" s="25"/>
      <c r="L325" s="25"/>
      <c r="M325" s="46"/>
      <c r="N325" s="46"/>
    </row>
    <row r="326" spans="1:14" ht="15.75" customHeight="1">
      <c r="A326" s="10" t="s">
        <v>2350</v>
      </c>
      <c r="B326" s="10">
        <v>1041</v>
      </c>
      <c r="C326" s="10" t="s">
        <v>2350</v>
      </c>
      <c r="D326" s="10">
        <v>4059</v>
      </c>
      <c r="E326" s="118" t="s">
        <v>3361</v>
      </c>
      <c r="F326" s="82"/>
      <c r="G326" s="83"/>
      <c r="H326" s="82"/>
      <c r="I326" s="81"/>
      <c r="J326" s="25"/>
      <c r="K326" s="25"/>
      <c r="L326" s="25"/>
      <c r="M326" s="46"/>
      <c r="N326" s="46"/>
    </row>
    <row r="327" spans="1:14" ht="15.75" customHeight="1">
      <c r="A327" s="10" t="s">
        <v>2351</v>
      </c>
      <c r="B327" s="10">
        <v>1042</v>
      </c>
      <c r="C327" s="10" t="s">
        <v>2351</v>
      </c>
      <c r="D327" s="10">
        <v>4060</v>
      </c>
      <c r="E327" s="118" t="s">
        <v>3359</v>
      </c>
      <c r="F327" s="82"/>
      <c r="G327" s="83"/>
      <c r="H327" s="82"/>
      <c r="I327" s="81"/>
      <c r="J327" s="25"/>
      <c r="K327" s="25"/>
      <c r="L327" s="25"/>
      <c r="M327" s="46"/>
      <c r="N327" s="46"/>
    </row>
    <row r="328" spans="1:14" ht="15.75" customHeight="1">
      <c r="A328" s="10" t="s">
        <v>2352</v>
      </c>
      <c r="B328" s="10">
        <v>1046</v>
      </c>
      <c r="C328" s="10" t="s">
        <v>2352</v>
      </c>
      <c r="D328" s="10">
        <v>4064</v>
      </c>
      <c r="E328" s="118" t="s">
        <v>3373</v>
      </c>
      <c r="F328" s="82"/>
      <c r="G328" s="83"/>
      <c r="H328" s="82"/>
      <c r="I328" s="81"/>
      <c r="J328" s="25"/>
      <c r="K328" s="25"/>
      <c r="L328" s="25"/>
      <c r="M328" s="46"/>
      <c r="N328" s="46"/>
    </row>
    <row r="329" spans="1:14" ht="15.75" customHeight="1">
      <c r="A329" s="10" t="s">
        <v>2353</v>
      </c>
      <c r="B329" s="10">
        <v>1047</v>
      </c>
      <c r="C329" s="10" t="s">
        <v>2353</v>
      </c>
      <c r="D329" s="10">
        <v>4065</v>
      </c>
      <c r="E329" s="123" t="s">
        <v>2291</v>
      </c>
      <c r="F329" s="82"/>
      <c r="G329" s="83"/>
      <c r="H329" s="82"/>
      <c r="I329" s="81"/>
      <c r="J329" s="25"/>
      <c r="K329" s="25"/>
      <c r="L329" s="25"/>
      <c r="M329" s="46"/>
      <c r="N329" s="46"/>
    </row>
    <row r="330" spans="1:14" ht="15.75" customHeight="1">
      <c r="A330" s="10" t="s">
        <v>2354</v>
      </c>
      <c r="B330" s="10">
        <v>1049</v>
      </c>
      <c r="C330" s="10" t="s">
        <v>2354</v>
      </c>
      <c r="D330" s="10">
        <v>4067</v>
      </c>
      <c r="E330" s="118" t="s">
        <v>3370</v>
      </c>
      <c r="F330" s="82"/>
      <c r="G330" s="83"/>
      <c r="H330" s="82"/>
      <c r="I330" s="81"/>
      <c r="J330" s="25"/>
      <c r="K330" s="25"/>
      <c r="L330" s="25"/>
      <c r="M330" s="46"/>
      <c r="N330" s="46"/>
    </row>
    <row r="331" spans="1:14" ht="15.75" customHeight="1">
      <c r="A331" s="10" t="s">
        <v>2355</v>
      </c>
      <c r="B331" s="10">
        <v>1052</v>
      </c>
      <c r="C331" s="10" t="s">
        <v>2355</v>
      </c>
      <c r="D331" s="10">
        <v>4070</v>
      </c>
      <c r="E331" s="118" t="s">
        <v>3354</v>
      </c>
      <c r="F331" s="82"/>
      <c r="G331" s="83"/>
      <c r="H331" s="82"/>
      <c r="I331" s="81"/>
      <c r="J331" s="25"/>
      <c r="K331" s="25"/>
      <c r="L331" s="25"/>
      <c r="M331" s="46"/>
      <c r="N331" s="46"/>
    </row>
    <row r="332" spans="1:14" ht="15.75" customHeight="1">
      <c r="A332" s="10" t="s">
        <v>2356</v>
      </c>
      <c r="B332" s="10">
        <v>1053</v>
      </c>
      <c r="C332" s="10" t="s">
        <v>2356</v>
      </c>
      <c r="D332" s="10">
        <v>4071</v>
      </c>
      <c r="E332" s="118" t="s">
        <v>3364</v>
      </c>
      <c r="F332" s="82"/>
      <c r="G332" s="83"/>
      <c r="H332" s="82"/>
      <c r="I332" s="81"/>
      <c r="J332" s="25"/>
      <c r="K332" s="25"/>
      <c r="L332" s="25"/>
      <c r="M332" s="46"/>
      <c r="N332" s="46"/>
    </row>
    <row r="333" spans="1:14" ht="15.75" customHeight="1">
      <c r="A333" s="10" t="s">
        <v>2357</v>
      </c>
      <c r="B333" s="10">
        <v>1054</v>
      </c>
      <c r="C333" s="10" t="s">
        <v>2357</v>
      </c>
      <c r="D333" s="10">
        <v>4072</v>
      </c>
      <c r="E333" s="118" t="s">
        <v>3359</v>
      </c>
      <c r="F333" s="82"/>
      <c r="G333" s="83"/>
      <c r="H333" s="82"/>
      <c r="I333" s="81"/>
      <c r="J333" s="25"/>
      <c r="K333" s="25"/>
      <c r="L333" s="25"/>
      <c r="M333" s="46"/>
      <c r="N333" s="46"/>
    </row>
    <row r="334" spans="1:14" ht="15.75" customHeight="1">
      <c r="A334" s="10" t="s">
        <v>2358</v>
      </c>
      <c r="B334" s="10">
        <v>1055</v>
      </c>
      <c r="C334" s="10" t="s">
        <v>2358</v>
      </c>
      <c r="D334" s="10">
        <v>4073</v>
      </c>
      <c r="E334" s="118" t="s">
        <v>3361</v>
      </c>
      <c r="F334" s="82"/>
      <c r="G334" s="83"/>
      <c r="H334" s="82"/>
      <c r="I334" s="81"/>
      <c r="J334" s="25"/>
      <c r="K334" s="25"/>
      <c r="L334" s="25"/>
      <c r="M334" s="46"/>
      <c r="N334" s="46"/>
    </row>
    <row r="335" spans="1:14" ht="15.75" customHeight="1">
      <c r="A335" s="10" t="s">
        <v>2359</v>
      </c>
      <c r="B335" s="10">
        <v>1056</v>
      </c>
      <c r="C335" s="10" t="s">
        <v>2359</v>
      </c>
      <c r="D335" s="10">
        <v>4074</v>
      </c>
      <c r="E335" s="118" t="s">
        <v>3373</v>
      </c>
      <c r="F335" s="82"/>
      <c r="G335" s="83"/>
      <c r="H335" s="82"/>
      <c r="I335" s="81"/>
      <c r="J335" s="25"/>
      <c r="K335" s="25"/>
      <c r="L335" s="25"/>
      <c r="M335" s="46"/>
      <c r="N335" s="46"/>
    </row>
    <row r="336" spans="1:14" ht="15.75" customHeight="1">
      <c r="A336" s="10" t="s">
        <v>2360</v>
      </c>
      <c r="B336" s="10">
        <v>1057</v>
      </c>
      <c r="C336" s="10" t="s">
        <v>2360</v>
      </c>
      <c r="D336" s="10">
        <v>4075</v>
      </c>
      <c r="E336" s="118" t="s">
        <v>3359</v>
      </c>
      <c r="F336" s="82"/>
      <c r="G336" s="83"/>
      <c r="H336" s="82"/>
      <c r="I336" s="81"/>
      <c r="J336" s="25"/>
      <c r="K336" s="25"/>
      <c r="L336" s="25"/>
      <c r="M336" s="46"/>
      <c r="N336" s="46"/>
    </row>
    <row r="337" spans="1:14" ht="15.75" customHeight="1">
      <c r="A337" s="10" t="s">
        <v>2361</v>
      </c>
      <c r="B337" s="10">
        <v>1058</v>
      </c>
      <c r="C337" s="10" t="s">
        <v>2361</v>
      </c>
      <c r="D337" s="10">
        <v>4076</v>
      </c>
      <c r="E337" s="118" t="s">
        <v>3378</v>
      </c>
      <c r="F337" s="82"/>
      <c r="G337" s="83"/>
      <c r="H337" s="82"/>
      <c r="I337" s="81"/>
      <c r="J337" s="25"/>
      <c r="K337" s="25"/>
      <c r="L337" s="25"/>
      <c r="M337" s="46"/>
      <c r="N337" s="46"/>
    </row>
    <row r="338" spans="1:14" ht="15.75" customHeight="1">
      <c r="A338" s="10" t="s">
        <v>2362</v>
      </c>
      <c r="B338" s="10">
        <v>1059</v>
      </c>
      <c r="C338" s="10" t="s">
        <v>2362</v>
      </c>
      <c r="D338" s="10">
        <v>4077</v>
      </c>
      <c r="E338" s="118" t="s">
        <v>3373</v>
      </c>
      <c r="F338" s="82"/>
      <c r="G338" s="83"/>
      <c r="H338" s="82"/>
      <c r="I338" s="81"/>
      <c r="J338" s="25"/>
      <c r="K338" s="25"/>
      <c r="L338" s="25"/>
      <c r="M338" s="46"/>
      <c r="N338" s="46"/>
    </row>
    <row r="339" spans="1:14" ht="15.75" customHeight="1">
      <c r="A339" s="10" t="s">
        <v>2363</v>
      </c>
      <c r="B339" s="10">
        <v>1061</v>
      </c>
      <c r="C339" s="10" t="s">
        <v>2363</v>
      </c>
      <c r="D339" s="10">
        <v>4079</v>
      </c>
      <c r="E339" s="118" t="s">
        <v>3364</v>
      </c>
      <c r="F339" s="82"/>
      <c r="G339" s="83"/>
      <c r="H339" s="82"/>
      <c r="I339" s="81"/>
      <c r="J339" s="25"/>
      <c r="K339" s="25"/>
      <c r="L339" s="25"/>
      <c r="M339" s="46"/>
      <c r="N339" s="46"/>
    </row>
    <row r="340" spans="1:14" ht="15.75" customHeight="1">
      <c r="A340" s="10" t="s">
        <v>2364</v>
      </c>
      <c r="B340" s="10">
        <v>1062</v>
      </c>
      <c r="C340" s="10" t="s">
        <v>2364</v>
      </c>
      <c r="D340" s="10">
        <v>4080</v>
      </c>
      <c r="E340" s="118" t="s">
        <v>3361</v>
      </c>
      <c r="F340" s="82"/>
      <c r="G340" s="83"/>
      <c r="H340" s="82"/>
      <c r="I340" s="81"/>
      <c r="J340" s="25"/>
      <c r="K340" s="25"/>
      <c r="L340" s="25"/>
      <c r="M340" s="46"/>
      <c r="N340" s="46"/>
    </row>
    <row r="341" spans="1:14" ht="15.75" customHeight="1">
      <c r="A341" s="10" t="s">
        <v>2365</v>
      </c>
      <c r="B341" s="10">
        <v>1064</v>
      </c>
      <c r="C341" s="10" t="s">
        <v>2365</v>
      </c>
      <c r="D341" s="10">
        <v>4082</v>
      </c>
      <c r="E341" s="118" t="s">
        <v>3361</v>
      </c>
      <c r="F341" s="82"/>
      <c r="G341" s="83"/>
      <c r="H341" s="82"/>
      <c r="I341" s="81"/>
      <c r="J341" s="25"/>
      <c r="K341" s="25"/>
      <c r="L341" s="25"/>
      <c r="M341" s="46"/>
      <c r="N341" s="46"/>
    </row>
    <row r="342" spans="1:14" ht="15.75" customHeight="1">
      <c r="A342" s="10" t="s">
        <v>2366</v>
      </c>
      <c r="B342" s="10">
        <v>1065</v>
      </c>
      <c r="C342" s="10" t="s">
        <v>2366</v>
      </c>
      <c r="D342" s="10">
        <v>4083</v>
      </c>
      <c r="E342" s="118" t="s">
        <v>3373</v>
      </c>
      <c r="F342" s="82"/>
      <c r="G342" s="83"/>
      <c r="H342" s="82"/>
      <c r="I342" s="81"/>
      <c r="J342" s="25"/>
      <c r="K342" s="25"/>
      <c r="L342" s="25"/>
      <c r="M342" s="46"/>
      <c r="N342" s="46"/>
    </row>
    <row r="343" spans="1:14" ht="15.75" customHeight="1">
      <c r="A343" s="10" t="s">
        <v>2367</v>
      </c>
      <c r="B343" s="10">
        <v>1068</v>
      </c>
      <c r="C343" s="10" t="s">
        <v>2367</v>
      </c>
      <c r="D343" s="10">
        <v>4086</v>
      </c>
      <c r="E343" s="118" t="s">
        <v>3366</v>
      </c>
      <c r="F343" s="82"/>
      <c r="G343" s="83"/>
      <c r="H343" s="82"/>
      <c r="I343" s="81"/>
      <c r="J343" s="25"/>
      <c r="K343" s="25"/>
      <c r="L343" s="25"/>
      <c r="M343" s="46"/>
      <c r="N343" s="46"/>
    </row>
    <row r="344" spans="1:14" ht="15.75" customHeight="1">
      <c r="A344" s="10" t="s">
        <v>2368</v>
      </c>
      <c r="B344" s="10">
        <v>1069</v>
      </c>
      <c r="C344" s="10" t="s">
        <v>2368</v>
      </c>
      <c r="D344" s="10">
        <v>4087</v>
      </c>
      <c r="E344" s="118" t="s">
        <v>3378</v>
      </c>
      <c r="F344" s="82"/>
      <c r="G344" s="83"/>
      <c r="H344" s="82"/>
      <c r="I344" s="81"/>
      <c r="J344" s="25"/>
      <c r="K344" s="25"/>
      <c r="L344" s="25"/>
      <c r="M344" s="46"/>
      <c r="N344" s="46"/>
    </row>
    <row r="345" spans="1:14" ht="15.75" customHeight="1">
      <c r="A345" s="10" t="s">
        <v>2369</v>
      </c>
      <c r="B345" s="10">
        <v>1072</v>
      </c>
      <c r="C345" s="10" t="s">
        <v>2369</v>
      </c>
      <c r="D345" s="10">
        <v>4090</v>
      </c>
      <c r="E345" s="118" t="s">
        <v>3370</v>
      </c>
      <c r="F345" s="82"/>
      <c r="G345" s="83"/>
      <c r="H345" s="82"/>
      <c r="I345" s="81"/>
      <c r="J345" s="25"/>
      <c r="K345" s="25"/>
      <c r="L345" s="25"/>
      <c r="M345" s="46"/>
      <c r="N345" s="46"/>
    </row>
    <row r="346" spans="1:14" ht="15.75" customHeight="1">
      <c r="A346" s="10" t="s">
        <v>2370</v>
      </c>
      <c r="B346" s="10">
        <v>1073</v>
      </c>
      <c r="C346" s="10" t="s">
        <v>2370</v>
      </c>
      <c r="D346" s="10">
        <v>4091</v>
      </c>
      <c r="E346" s="118" t="s">
        <v>3378</v>
      </c>
      <c r="F346" s="82"/>
      <c r="G346" s="83"/>
      <c r="H346" s="82"/>
      <c r="I346" s="81"/>
      <c r="J346" s="25"/>
      <c r="K346" s="25"/>
      <c r="L346" s="25"/>
      <c r="M346" s="46"/>
      <c r="N346" s="46"/>
    </row>
    <row r="347" spans="1:14" ht="15.75" customHeight="1">
      <c r="A347" s="10" t="s">
        <v>2371</v>
      </c>
      <c r="B347" s="10">
        <v>1075</v>
      </c>
      <c r="C347" s="10" t="s">
        <v>2371</v>
      </c>
      <c r="D347" s="10">
        <v>4092</v>
      </c>
      <c r="E347" s="118" t="s">
        <v>3378</v>
      </c>
      <c r="F347" s="82"/>
      <c r="G347" s="83"/>
      <c r="H347" s="82"/>
      <c r="I347" s="81"/>
      <c r="J347" s="25"/>
      <c r="K347" s="25"/>
      <c r="L347" s="25"/>
      <c r="M347" s="46"/>
      <c r="N347" s="46"/>
    </row>
    <row r="348" spans="1:14" ht="15.75" customHeight="1">
      <c r="A348" s="10" t="s">
        <v>2372</v>
      </c>
      <c r="B348" s="10">
        <v>1077</v>
      </c>
      <c r="C348" s="10" t="s">
        <v>2372</v>
      </c>
      <c r="D348" s="10">
        <v>4094</v>
      </c>
      <c r="E348" s="118" t="s">
        <v>3370</v>
      </c>
      <c r="F348" s="82"/>
      <c r="G348" s="83"/>
      <c r="H348" s="82"/>
      <c r="I348" s="81"/>
      <c r="J348" s="25"/>
      <c r="K348" s="25"/>
      <c r="L348" s="25"/>
      <c r="M348" s="46"/>
      <c r="N348" s="46"/>
    </row>
    <row r="349" spans="1:14" ht="15.75" customHeight="1">
      <c r="A349" s="10" t="s">
        <v>2373</v>
      </c>
      <c r="B349" s="10">
        <v>1078</v>
      </c>
      <c r="C349" s="10" t="s">
        <v>2373</v>
      </c>
      <c r="D349" s="10">
        <v>4095</v>
      </c>
      <c r="E349" s="118" t="s">
        <v>3361</v>
      </c>
      <c r="F349" s="82"/>
      <c r="G349" s="83"/>
      <c r="H349" s="82"/>
      <c r="I349" s="81"/>
      <c r="J349" s="25"/>
      <c r="K349" s="25"/>
      <c r="L349" s="25"/>
      <c r="M349" s="46"/>
      <c r="N349" s="46"/>
    </row>
    <row r="350" spans="1:14" ht="15.75" customHeight="1">
      <c r="A350" s="10" t="s">
        <v>2374</v>
      </c>
      <c r="B350" s="10">
        <v>1081</v>
      </c>
      <c r="C350" s="10" t="s">
        <v>2374</v>
      </c>
      <c r="D350" s="10">
        <v>4098</v>
      </c>
      <c r="E350" s="118" t="s">
        <v>3361</v>
      </c>
      <c r="F350" s="82"/>
      <c r="G350" s="83"/>
      <c r="H350" s="82"/>
      <c r="I350" s="81"/>
      <c r="J350" s="25"/>
      <c r="K350" s="25"/>
      <c r="L350" s="25"/>
      <c r="M350" s="46"/>
      <c r="N350" s="46"/>
    </row>
    <row r="351" spans="1:14" ht="15.75" customHeight="1">
      <c r="A351" s="10" t="s">
        <v>2375</v>
      </c>
      <c r="B351" s="10">
        <v>1082</v>
      </c>
      <c r="C351" s="10" t="s">
        <v>2375</v>
      </c>
      <c r="D351" s="10">
        <v>4099</v>
      </c>
      <c r="E351" s="118" t="s">
        <v>3361</v>
      </c>
      <c r="F351" s="82"/>
      <c r="G351" s="83"/>
      <c r="H351" s="82"/>
      <c r="I351" s="81"/>
      <c r="J351" s="25"/>
      <c r="K351" s="25"/>
      <c r="L351" s="25"/>
      <c r="M351" s="46"/>
      <c r="N351" s="46"/>
    </row>
    <row r="352" spans="1:14" ht="15.75" customHeight="1">
      <c r="A352" s="10" t="s">
        <v>2376</v>
      </c>
      <c r="B352" s="10">
        <v>1083</v>
      </c>
      <c r="C352" s="10" t="s">
        <v>2376</v>
      </c>
      <c r="D352" s="10">
        <v>4100</v>
      </c>
      <c r="E352" s="118" t="s">
        <v>3378</v>
      </c>
      <c r="F352" s="82"/>
      <c r="G352" s="83"/>
      <c r="H352" s="82"/>
      <c r="I352" s="81"/>
      <c r="J352" s="25"/>
      <c r="K352" s="25"/>
      <c r="L352" s="25"/>
      <c r="M352" s="46"/>
      <c r="N352" s="46"/>
    </row>
    <row r="353" spans="1:14" ht="15.75" customHeight="1">
      <c r="A353" s="10" t="s">
        <v>2377</v>
      </c>
      <c r="B353" s="10">
        <v>1084</v>
      </c>
      <c r="C353" s="10" t="s">
        <v>2377</v>
      </c>
      <c r="D353" s="10">
        <v>4101</v>
      </c>
      <c r="E353" s="118" t="s">
        <v>3361</v>
      </c>
      <c r="F353" s="82"/>
      <c r="G353" s="83"/>
      <c r="H353" s="82"/>
      <c r="I353" s="81"/>
      <c r="J353" s="25"/>
      <c r="K353" s="25"/>
      <c r="L353" s="25"/>
      <c r="M353" s="46"/>
      <c r="N353" s="46"/>
    </row>
    <row r="354" spans="1:14" ht="15.75" customHeight="1">
      <c r="A354" s="10" t="s">
        <v>2378</v>
      </c>
      <c r="B354" s="10">
        <v>1085</v>
      </c>
      <c r="C354" s="10" t="s">
        <v>2378</v>
      </c>
      <c r="D354" s="10">
        <v>4102</v>
      </c>
      <c r="E354" s="118" t="s">
        <v>3378</v>
      </c>
      <c r="F354" s="82"/>
      <c r="G354" s="83"/>
      <c r="H354" s="82"/>
      <c r="I354" s="81"/>
      <c r="J354" s="25"/>
      <c r="K354" s="25"/>
      <c r="L354" s="25"/>
      <c r="M354" s="46"/>
      <c r="N354" s="46"/>
    </row>
    <row r="355" spans="1:14" ht="15.75" customHeight="1">
      <c r="A355" s="10" t="s">
        <v>2379</v>
      </c>
      <c r="B355" s="10">
        <v>1087</v>
      </c>
      <c r="C355" s="10" t="s">
        <v>2379</v>
      </c>
      <c r="D355" s="10">
        <v>4104</v>
      </c>
      <c r="E355" s="118" t="s">
        <v>3378</v>
      </c>
      <c r="F355" s="82"/>
      <c r="G355" s="83"/>
      <c r="H355" s="82"/>
      <c r="I355" s="81"/>
      <c r="J355" s="25"/>
      <c r="K355" s="25"/>
      <c r="L355" s="25"/>
      <c r="M355" s="46"/>
      <c r="N355" s="46"/>
    </row>
    <row r="356" spans="1:14" ht="15.75" customHeight="1">
      <c r="A356" s="10" t="s">
        <v>2380</v>
      </c>
      <c r="B356" s="10">
        <v>1088</v>
      </c>
      <c r="C356" s="10" t="s">
        <v>2380</v>
      </c>
      <c r="D356" s="10">
        <v>4105</v>
      </c>
      <c r="E356" s="118" t="s">
        <v>3364</v>
      </c>
      <c r="F356" s="82"/>
      <c r="G356" s="83"/>
      <c r="H356" s="82"/>
      <c r="I356" s="81"/>
      <c r="J356" s="25"/>
      <c r="K356" s="25"/>
      <c r="L356" s="25"/>
      <c r="M356" s="46"/>
      <c r="N356" s="46"/>
    </row>
    <row r="357" spans="1:14" ht="15.75" customHeight="1">
      <c r="A357" s="10" t="s">
        <v>2381</v>
      </c>
      <c r="B357" s="10">
        <v>1089</v>
      </c>
      <c r="C357" s="10" t="s">
        <v>2381</v>
      </c>
      <c r="D357" s="10">
        <v>4106</v>
      </c>
      <c r="E357" s="118" t="s">
        <v>3373</v>
      </c>
      <c r="F357" s="82"/>
      <c r="G357" s="83"/>
      <c r="H357" s="82"/>
      <c r="I357" s="81"/>
      <c r="J357" s="25"/>
      <c r="K357" s="25"/>
      <c r="L357" s="25"/>
      <c r="M357" s="46"/>
      <c r="N357" s="46"/>
    </row>
    <row r="358" spans="1:14" ht="15.75" customHeight="1">
      <c r="A358" s="10" t="s">
        <v>2382</v>
      </c>
      <c r="B358" s="10">
        <v>1090</v>
      </c>
      <c r="C358" s="10" t="s">
        <v>2382</v>
      </c>
      <c r="D358" s="10">
        <v>4107</v>
      </c>
      <c r="E358" s="118" t="s">
        <v>3373</v>
      </c>
      <c r="F358" s="82"/>
      <c r="G358" s="83"/>
      <c r="H358" s="82"/>
      <c r="I358" s="81"/>
      <c r="J358" s="25"/>
      <c r="K358" s="25"/>
      <c r="L358" s="25"/>
      <c r="M358" s="46"/>
      <c r="N358" s="46"/>
    </row>
    <row r="359" spans="1:14" ht="15.75" customHeight="1">
      <c r="A359" s="10" t="s">
        <v>2383</v>
      </c>
      <c r="B359" s="10">
        <v>1091</v>
      </c>
      <c r="C359" s="10" t="s">
        <v>2383</v>
      </c>
      <c r="D359" s="10">
        <v>4108</v>
      </c>
      <c r="E359" s="118" t="s">
        <v>3373</v>
      </c>
      <c r="F359" s="82"/>
      <c r="G359" s="83"/>
      <c r="H359" s="82"/>
      <c r="I359" s="81"/>
      <c r="J359" s="25"/>
      <c r="K359" s="25"/>
      <c r="L359" s="25"/>
      <c r="M359" s="46"/>
      <c r="N359" s="46"/>
    </row>
    <row r="360" spans="1:14" ht="15.75" customHeight="1">
      <c r="A360" s="10" t="s">
        <v>2384</v>
      </c>
      <c r="B360" s="10">
        <v>1093</v>
      </c>
      <c r="C360" s="10" t="s">
        <v>2384</v>
      </c>
      <c r="D360" s="10">
        <v>4110</v>
      </c>
      <c r="E360" s="118" t="s">
        <v>3359</v>
      </c>
      <c r="F360" s="82"/>
      <c r="G360" s="83"/>
      <c r="H360" s="82"/>
      <c r="I360" s="81"/>
      <c r="J360" s="25"/>
      <c r="K360" s="25"/>
      <c r="L360" s="25"/>
      <c r="M360" s="46"/>
      <c r="N360" s="46"/>
    </row>
    <row r="361" spans="1:14" ht="15.75" customHeight="1">
      <c r="A361" s="10" t="s">
        <v>2333</v>
      </c>
      <c r="B361" s="10">
        <v>1094</v>
      </c>
      <c r="C361" s="10" t="s">
        <v>2333</v>
      </c>
      <c r="D361" s="10">
        <v>4111</v>
      </c>
      <c r="E361" s="118" t="s">
        <v>3378</v>
      </c>
      <c r="F361" s="82"/>
      <c r="G361" s="83"/>
      <c r="H361" s="82"/>
      <c r="I361" s="81"/>
      <c r="J361" s="25"/>
      <c r="K361" s="25"/>
      <c r="L361" s="25"/>
      <c r="M361" s="46"/>
      <c r="N361" s="46"/>
    </row>
    <row r="362" spans="1:14" ht="15.75" customHeight="1">
      <c r="A362" s="10" t="s">
        <v>2385</v>
      </c>
      <c r="B362" s="10">
        <v>1095</v>
      </c>
      <c r="C362" s="10" t="s">
        <v>2385</v>
      </c>
      <c r="D362" s="10">
        <v>4112</v>
      </c>
      <c r="E362" s="118" t="s">
        <v>3361</v>
      </c>
      <c r="F362" s="82"/>
      <c r="G362" s="83"/>
      <c r="H362" s="82"/>
      <c r="I362" s="81"/>
      <c r="J362" s="25"/>
      <c r="K362" s="25"/>
      <c r="L362" s="25"/>
      <c r="M362" s="46"/>
      <c r="N362" s="46"/>
    </row>
    <row r="363" spans="1:14" ht="15.75" customHeight="1">
      <c r="A363" s="10" t="s">
        <v>2386</v>
      </c>
      <c r="B363" s="10">
        <v>1096</v>
      </c>
      <c r="C363" s="10" t="s">
        <v>2386</v>
      </c>
      <c r="D363" s="10">
        <v>4113</v>
      </c>
      <c r="E363" s="118" t="s">
        <v>3361</v>
      </c>
      <c r="F363" s="82"/>
      <c r="G363" s="83"/>
      <c r="H363" s="82"/>
      <c r="I363" s="81"/>
      <c r="J363" s="25"/>
      <c r="K363" s="25"/>
      <c r="L363" s="25"/>
      <c r="M363" s="46"/>
      <c r="N363" s="46"/>
    </row>
    <row r="364" spans="1:14" ht="15.75" customHeight="1">
      <c r="A364" s="10" t="s">
        <v>2387</v>
      </c>
      <c r="B364" s="10">
        <v>1098</v>
      </c>
      <c r="C364" s="10" t="s">
        <v>2387</v>
      </c>
      <c r="D364" s="10">
        <v>4115</v>
      </c>
      <c r="E364" s="118" t="s">
        <v>3370</v>
      </c>
      <c r="F364" s="82"/>
      <c r="G364" s="83"/>
      <c r="H364" s="82"/>
      <c r="I364" s="81"/>
      <c r="J364" s="25"/>
      <c r="K364" s="25"/>
      <c r="L364" s="25"/>
      <c r="M364" s="46"/>
      <c r="N364" s="46"/>
    </row>
    <row r="365" spans="1:14" ht="15.75" customHeight="1">
      <c r="A365" s="10" t="s">
        <v>2388</v>
      </c>
      <c r="B365" s="10">
        <v>1100</v>
      </c>
      <c r="C365" s="10" t="s">
        <v>2388</v>
      </c>
      <c r="D365" s="10">
        <v>4117</v>
      </c>
      <c r="E365" s="118" t="s">
        <v>3361</v>
      </c>
      <c r="F365" s="82"/>
      <c r="G365" s="83"/>
      <c r="H365" s="82"/>
      <c r="I365" s="81"/>
      <c r="J365" s="25"/>
      <c r="K365" s="25"/>
      <c r="L365" s="25"/>
      <c r="M365" s="46"/>
      <c r="N365" s="46"/>
    </row>
    <row r="366" spans="1:14" ht="15.75" customHeight="1">
      <c r="A366" s="10" t="s">
        <v>2389</v>
      </c>
      <c r="B366" s="10">
        <v>1101</v>
      </c>
      <c r="C366" s="10" t="s">
        <v>2389</v>
      </c>
      <c r="D366" s="10">
        <v>4118</v>
      </c>
      <c r="E366" s="118" t="s">
        <v>3359</v>
      </c>
      <c r="F366" s="82"/>
      <c r="G366" s="83"/>
      <c r="H366" s="82"/>
      <c r="I366" s="81"/>
      <c r="J366" s="25"/>
      <c r="K366" s="25"/>
      <c r="L366" s="25"/>
      <c r="M366" s="46"/>
      <c r="N366" s="46"/>
    </row>
    <row r="367" spans="1:14" ht="15.75" customHeight="1">
      <c r="A367" s="10" t="s">
        <v>2390</v>
      </c>
      <c r="B367" s="10">
        <v>1102</v>
      </c>
      <c r="C367" s="10" t="s">
        <v>2390</v>
      </c>
      <c r="D367" s="10">
        <v>4119</v>
      </c>
      <c r="E367" s="118" t="s">
        <v>3378</v>
      </c>
      <c r="F367" s="82"/>
      <c r="G367" s="83"/>
      <c r="H367" s="82"/>
      <c r="I367" s="81"/>
      <c r="J367" s="25"/>
      <c r="K367" s="25"/>
      <c r="L367" s="25"/>
      <c r="M367" s="46"/>
      <c r="N367" s="46"/>
    </row>
    <row r="368" spans="1:14" ht="15.75" customHeight="1">
      <c r="A368" s="10" t="s">
        <v>2391</v>
      </c>
      <c r="B368" s="10">
        <v>1103</v>
      </c>
      <c r="C368" s="10" t="s">
        <v>2391</v>
      </c>
      <c r="D368" s="10">
        <v>4120</v>
      </c>
      <c r="E368" s="118" t="s">
        <v>3361</v>
      </c>
      <c r="F368" s="82"/>
      <c r="G368" s="83"/>
      <c r="H368" s="82"/>
      <c r="I368" s="81"/>
      <c r="J368" s="25"/>
      <c r="K368" s="25"/>
      <c r="L368" s="25"/>
      <c r="M368" s="46"/>
      <c r="N368" s="46"/>
    </row>
    <row r="369" spans="1:14" ht="15.75" customHeight="1">
      <c r="A369" s="10" t="s">
        <v>2392</v>
      </c>
      <c r="B369" s="10">
        <v>1105</v>
      </c>
      <c r="C369" s="10" t="s">
        <v>2392</v>
      </c>
      <c r="D369" s="10">
        <v>4122</v>
      </c>
      <c r="E369" s="118" t="s">
        <v>3364</v>
      </c>
      <c r="F369" s="82"/>
      <c r="G369" s="83"/>
      <c r="H369" s="82"/>
      <c r="I369" s="81"/>
      <c r="J369" s="25"/>
      <c r="K369" s="25"/>
      <c r="L369" s="25"/>
      <c r="M369" s="46"/>
      <c r="N369" s="46"/>
    </row>
    <row r="370" spans="1:14" ht="15.75" customHeight="1">
      <c r="A370" s="10" t="s">
        <v>2393</v>
      </c>
      <c r="B370" s="10">
        <v>1106</v>
      </c>
      <c r="C370" s="10" t="s">
        <v>2393</v>
      </c>
      <c r="D370" s="10">
        <v>4123</v>
      </c>
      <c r="E370" s="118" t="s">
        <v>3378</v>
      </c>
      <c r="F370" s="82"/>
      <c r="G370" s="83"/>
      <c r="H370" s="82"/>
      <c r="I370" s="81"/>
      <c r="J370" s="25"/>
      <c r="K370" s="25"/>
      <c r="L370" s="25"/>
      <c r="M370" s="46"/>
      <c r="N370" s="46"/>
    </row>
    <row r="371" spans="1:14" ht="15.75" customHeight="1">
      <c r="A371" s="10" t="s">
        <v>2394</v>
      </c>
      <c r="B371" s="10">
        <v>1109</v>
      </c>
      <c r="C371" s="10" t="s">
        <v>2394</v>
      </c>
      <c r="D371" s="10">
        <v>4126</v>
      </c>
      <c r="E371" s="118" t="s">
        <v>3373</v>
      </c>
      <c r="F371" s="82"/>
      <c r="G371" s="83"/>
      <c r="H371" s="82"/>
      <c r="I371" s="81"/>
      <c r="J371" s="25"/>
      <c r="K371" s="25"/>
      <c r="L371" s="25"/>
      <c r="M371" s="46"/>
      <c r="N371" s="46"/>
    </row>
    <row r="372" spans="1:14" ht="15.75" customHeight="1">
      <c r="A372" s="10" t="s">
        <v>2395</v>
      </c>
      <c r="B372" s="10">
        <v>1110</v>
      </c>
      <c r="C372" s="10" t="s">
        <v>2395</v>
      </c>
      <c r="D372" s="10">
        <v>4127</v>
      </c>
      <c r="E372" s="118" t="s">
        <v>3370</v>
      </c>
      <c r="F372" s="82"/>
      <c r="G372" s="83"/>
      <c r="H372" s="82"/>
      <c r="I372" s="81"/>
      <c r="J372" s="25"/>
      <c r="K372" s="25"/>
      <c r="L372" s="25"/>
      <c r="M372" s="46"/>
      <c r="N372" s="46"/>
    </row>
    <row r="373" spans="1:14" ht="15.75" customHeight="1">
      <c r="A373" s="10" t="s">
        <v>2396</v>
      </c>
      <c r="B373" s="10">
        <v>1112</v>
      </c>
      <c r="C373" s="10" t="s">
        <v>2396</v>
      </c>
      <c r="D373" s="10">
        <v>4129</v>
      </c>
      <c r="E373" s="118" t="s">
        <v>3364</v>
      </c>
      <c r="F373" s="82"/>
      <c r="G373" s="83"/>
      <c r="H373" s="82"/>
      <c r="I373" s="81"/>
      <c r="J373" s="25"/>
      <c r="K373" s="25"/>
      <c r="L373" s="25"/>
      <c r="M373" s="46"/>
      <c r="N373" s="46"/>
    </row>
    <row r="374" spans="1:14" ht="15.75" customHeight="1">
      <c r="A374" s="10" t="s">
        <v>2397</v>
      </c>
      <c r="B374" s="10">
        <v>1113</v>
      </c>
      <c r="C374" s="10" t="s">
        <v>2397</v>
      </c>
      <c r="D374" s="10">
        <v>4130</v>
      </c>
      <c r="E374" s="118" t="s">
        <v>3368</v>
      </c>
      <c r="F374" s="82"/>
      <c r="G374" s="83"/>
      <c r="H374" s="82"/>
      <c r="I374" s="81"/>
      <c r="J374" s="25"/>
      <c r="K374" s="25"/>
      <c r="L374" s="25"/>
      <c r="M374" s="46"/>
      <c r="N374" s="46"/>
    </row>
    <row r="375" spans="1:14" ht="15.75" customHeight="1">
      <c r="A375" s="10" t="s">
        <v>2398</v>
      </c>
      <c r="B375" s="10">
        <v>1114</v>
      </c>
      <c r="C375" s="10" t="s">
        <v>2398</v>
      </c>
      <c r="D375" s="10">
        <v>4131</v>
      </c>
      <c r="E375" s="118" t="s">
        <v>3364</v>
      </c>
      <c r="F375" s="82"/>
      <c r="G375" s="83"/>
      <c r="H375" s="82"/>
      <c r="I375" s="81"/>
      <c r="J375" s="25"/>
      <c r="K375" s="25"/>
      <c r="L375" s="25"/>
      <c r="M375" s="46"/>
      <c r="N375" s="46"/>
    </row>
    <row r="376" spans="1:14" ht="15.75" customHeight="1">
      <c r="A376" s="10" t="s">
        <v>2399</v>
      </c>
      <c r="B376" s="10">
        <v>1115</v>
      </c>
      <c r="C376" s="10" t="s">
        <v>2399</v>
      </c>
      <c r="D376" s="10">
        <v>4132</v>
      </c>
      <c r="E376" s="118" t="s">
        <v>3361</v>
      </c>
      <c r="F376" s="82"/>
      <c r="G376" s="83"/>
      <c r="H376" s="82"/>
      <c r="I376" s="81"/>
      <c r="J376" s="25"/>
      <c r="K376" s="25"/>
      <c r="L376" s="25"/>
      <c r="M376" s="46"/>
      <c r="N376" s="46"/>
    </row>
    <row r="377" spans="1:14" ht="15.75" customHeight="1">
      <c r="A377" s="10" t="s">
        <v>2400</v>
      </c>
      <c r="B377" s="10">
        <v>1119</v>
      </c>
      <c r="C377" s="10" t="s">
        <v>2400</v>
      </c>
      <c r="D377" s="10">
        <v>4136</v>
      </c>
      <c r="E377" s="118" t="s">
        <v>3364</v>
      </c>
      <c r="F377" s="82"/>
      <c r="G377" s="83"/>
      <c r="H377" s="82"/>
      <c r="I377" s="81"/>
      <c r="J377" s="25"/>
      <c r="K377" s="25"/>
      <c r="L377" s="25"/>
      <c r="M377" s="46"/>
      <c r="N377" s="46"/>
    </row>
    <row r="378" spans="1:14" ht="15.75" customHeight="1">
      <c r="A378" s="10" t="s">
        <v>2401</v>
      </c>
      <c r="B378" s="10">
        <v>1120</v>
      </c>
      <c r="C378" s="10" t="s">
        <v>2401</v>
      </c>
      <c r="D378" s="10">
        <v>4137</v>
      </c>
      <c r="E378" s="118" t="s">
        <v>2147</v>
      </c>
      <c r="F378" s="82"/>
      <c r="G378" s="83"/>
      <c r="H378" s="82"/>
      <c r="I378" s="81"/>
      <c r="J378" s="25"/>
      <c r="K378" s="25"/>
      <c r="L378" s="25"/>
      <c r="M378" s="46"/>
      <c r="N378" s="46"/>
    </row>
    <row r="379" spans="1:14" ht="15.75" customHeight="1">
      <c r="A379" s="10" t="s">
        <v>2402</v>
      </c>
      <c r="B379" s="10">
        <v>1122</v>
      </c>
      <c r="C379" s="10" t="s">
        <v>2402</v>
      </c>
      <c r="D379" s="10">
        <v>4139</v>
      </c>
      <c r="E379" s="118" t="s">
        <v>3373</v>
      </c>
      <c r="F379" s="82"/>
      <c r="G379" s="83"/>
      <c r="H379" s="82"/>
      <c r="I379" s="81"/>
      <c r="J379" s="25"/>
      <c r="K379" s="25"/>
      <c r="L379" s="25"/>
      <c r="M379" s="46"/>
      <c r="N379" s="46"/>
    </row>
    <row r="380" spans="1:14" ht="15.75" customHeight="1">
      <c r="A380" s="10" t="s">
        <v>2403</v>
      </c>
      <c r="B380" s="10">
        <v>1124</v>
      </c>
      <c r="C380" s="10" t="s">
        <v>2403</v>
      </c>
      <c r="D380" s="10">
        <v>4141</v>
      </c>
      <c r="E380" s="118" t="s">
        <v>3370</v>
      </c>
      <c r="F380" s="82"/>
      <c r="G380" s="83"/>
      <c r="H380" s="82"/>
      <c r="I380" s="81"/>
      <c r="J380" s="25"/>
      <c r="K380" s="25"/>
      <c r="L380" s="25"/>
      <c r="M380" s="46"/>
      <c r="N380" s="46"/>
    </row>
    <row r="381" spans="1:14" ht="15.75" customHeight="1">
      <c r="A381" s="10" t="s">
        <v>2404</v>
      </c>
      <c r="B381" s="10">
        <v>1127</v>
      </c>
      <c r="C381" s="10" t="s">
        <v>2404</v>
      </c>
      <c r="D381" s="10">
        <v>4144</v>
      </c>
      <c r="E381" s="118" t="s">
        <v>3370</v>
      </c>
      <c r="F381" s="82"/>
      <c r="G381" s="83"/>
      <c r="H381" s="82"/>
      <c r="I381" s="81"/>
      <c r="J381" s="25"/>
      <c r="K381" s="25"/>
      <c r="L381" s="25"/>
      <c r="M381" s="46"/>
      <c r="N381" s="46"/>
    </row>
    <row r="382" spans="1:14" ht="15.75" customHeight="1">
      <c r="A382" s="10" t="s">
        <v>2405</v>
      </c>
      <c r="B382" s="10">
        <v>1128</v>
      </c>
      <c r="C382" s="10" t="s">
        <v>2405</v>
      </c>
      <c r="D382" s="10">
        <v>4145</v>
      </c>
      <c r="E382" s="118" t="s">
        <v>3366</v>
      </c>
      <c r="F382" s="82"/>
      <c r="G382" s="83"/>
      <c r="H382" s="82"/>
      <c r="I382" s="81"/>
      <c r="J382" s="25"/>
      <c r="K382" s="25"/>
      <c r="L382" s="25"/>
      <c r="M382" s="46"/>
      <c r="N382" s="46"/>
    </row>
    <row r="383" spans="1:14" ht="15.75" customHeight="1">
      <c r="A383" s="10" t="s">
        <v>2406</v>
      </c>
      <c r="B383" s="10">
        <v>1129</v>
      </c>
      <c r="C383" s="10" t="s">
        <v>2406</v>
      </c>
      <c r="D383" s="10">
        <v>4146</v>
      </c>
      <c r="E383" s="118" t="s">
        <v>3370</v>
      </c>
      <c r="F383" s="82"/>
      <c r="G383" s="83"/>
      <c r="H383" s="82"/>
      <c r="I383" s="81"/>
      <c r="J383" s="25"/>
      <c r="K383" s="25"/>
      <c r="L383" s="25"/>
      <c r="M383" s="46"/>
      <c r="N383" s="46"/>
    </row>
    <row r="384" spans="1:14" ht="15.75" customHeight="1">
      <c r="A384" s="10" t="s">
        <v>2407</v>
      </c>
      <c r="B384" s="10">
        <v>1130</v>
      </c>
      <c r="C384" s="10" t="s">
        <v>2407</v>
      </c>
      <c r="D384" s="10">
        <v>4147</v>
      </c>
      <c r="E384" s="118" t="s">
        <v>3368</v>
      </c>
      <c r="F384" s="82"/>
      <c r="G384" s="83"/>
      <c r="H384" s="82"/>
      <c r="I384" s="81"/>
      <c r="J384" s="25"/>
      <c r="K384" s="25"/>
      <c r="L384" s="25"/>
      <c r="M384" s="46"/>
      <c r="N384" s="46"/>
    </row>
    <row r="385" spans="1:14" ht="15.75" customHeight="1">
      <c r="A385" s="10" t="s">
        <v>2408</v>
      </c>
      <c r="B385" s="10">
        <v>1131</v>
      </c>
      <c r="C385" s="10" t="s">
        <v>2408</v>
      </c>
      <c r="D385" s="10">
        <v>4148</v>
      </c>
      <c r="E385" s="118" t="s">
        <v>3361</v>
      </c>
      <c r="F385" s="82"/>
      <c r="G385" s="83"/>
      <c r="H385" s="82"/>
      <c r="I385" s="81"/>
      <c r="J385" s="25"/>
      <c r="K385" s="25"/>
      <c r="L385" s="25"/>
      <c r="M385" s="46"/>
      <c r="N385" s="46"/>
    </row>
    <row r="386" spans="1:14" ht="15.75" customHeight="1">
      <c r="A386" s="10" t="s">
        <v>2409</v>
      </c>
      <c r="B386" s="10">
        <v>1133</v>
      </c>
      <c r="C386" s="10" t="s">
        <v>2409</v>
      </c>
      <c r="D386" s="10">
        <v>4150</v>
      </c>
      <c r="E386" s="118" t="s">
        <v>2147</v>
      </c>
      <c r="F386" s="82"/>
      <c r="G386" s="83"/>
      <c r="H386" s="82"/>
      <c r="I386" s="81"/>
      <c r="J386" s="25"/>
      <c r="K386" s="25"/>
      <c r="L386" s="25"/>
      <c r="M386" s="46"/>
      <c r="N386" s="46"/>
    </row>
    <row r="387" spans="1:14" ht="15.75" customHeight="1">
      <c r="A387" s="10" t="s">
        <v>2410</v>
      </c>
      <c r="B387" s="10">
        <v>1134</v>
      </c>
      <c r="C387" s="10" t="s">
        <v>2410</v>
      </c>
      <c r="D387" s="10">
        <v>4151</v>
      </c>
      <c r="E387" s="118" t="s">
        <v>2147</v>
      </c>
      <c r="F387" s="82"/>
      <c r="G387" s="83"/>
      <c r="H387" s="82"/>
      <c r="I387" s="81"/>
      <c r="J387" s="25"/>
      <c r="K387" s="25"/>
      <c r="L387" s="25"/>
      <c r="M387" s="46"/>
      <c r="N387" s="46"/>
    </row>
    <row r="388" spans="1:14" ht="15.75" customHeight="1">
      <c r="A388" s="10" t="s">
        <v>2411</v>
      </c>
      <c r="B388" s="10">
        <v>1135</v>
      </c>
      <c r="C388" s="10" t="s">
        <v>2411</v>
      </c>
      <c r="D388" s="10">
        <v>4152</v>
      </c>
      <c r="E388" s="118" t="s">
        <v>2147</v>
      </c>
      <c r="F388" s="82"/>
      <c r="G388" s="83"/>
      <c r="H388" s="82"/>
      <c r="I388" s="81"/>
      <c r="J388" s="25"/>
      <c r="K388" s="25"/>
      <c r="L388" s="25"/>
      <c r="M388" s="46"/>
      <c r="N388" s="46"/>
    </row>
    <row r="389" spans="1:14" ht="15.75" customHeight="1">
      <c r="A389" s="10" t="s">
        <v>2412</v>
      </c>
      <c r="B389" s="10">
        <v>1136</v>
      </c>
      <c r="C389" s="10" t="s">
        <v>2412</v>
      </c>
      <c r="D389" s="10">
        <v>4153</v>
      </c>
      <c r="E389" s="118" t="s">
        <v>2147</v>
      </c>
      <c r="F389" s="82"/>
      <c r="G389" s="83"/>
      <c r="H389" s="82"/>
      <c r="I389" s="81"/>
      <c r="J389" s="25"/>
      <c r="K389" s="25"/>
      <c r="L389" s="25"/>
      <c r="M389" s="46"/>
      <c r="N389" s="46"/>
    </row>
    <row r="390" spans="1:14" ht="15.75" customHeight="1">
      <c r="A390" s="10" t="s">
        <v>2413</v>
      </c>
      <c r="B390" s="10">
        <v>1137</v>
      </c>
      <c r="C390" s="10" t="s">
        <v>2413</v>
      </c>
      <c r="D390" s="10">
        <v>4154</v>
      </c>
      <c r="E390" s="118" t="s">
        <v>2147</v>
      </c>
      <c r="F390" s="82"/>
      <c r="G390" s="83"/>
      <c r="H390" s="82"/>
      <c r="I390" s="81"/>
      <c r="J390" s="25"/>
      <c r="K390" s="25"/>
      <c r="L390" s="25"/>
      <c r="M390" s="46"/>
      <c r="N390" s="46"/>
    </row>
    <row r="391" spans="1:14" ht="15.75" customHeight="1">
      <c r="A391" s="10" t="s">
        <v>2414</v>
      </c>
      <c r="B391" s="10">
        <v>1138</v>
      </c>
      <c r="C391" s="10" t="s">
        <v>2414</v>
      </c>
      <c r="D391" s="10">
        <v>4155</v>
      </c>
      <c r="E391" s="118" t="s">
        <v>2147</v>
      </c>
      <c r="F391" s="82"/>
      <c r="G391" s="83"/>
      <c r="H391" s="82"/>
      <c r="I391" s="81"/>
      <c r="J391" s="25"/>
      <c r="K391" s="25"/>
      <c r="L391" s="25"/>
      <c r="M391" s="46"/>
      <c r="N391" s="46"/>
    </row>
    <row r="392" spans="1:14" ht="15.75" customHeight="1">
      <c r="A392" s="10" t="s">
        <v>2415</v>
      </c>
      <c r="B392" s="10">
        <v>1139</v>
      </c>
      <c r="C392" s="10" t="s">
        <v>2415</v>
      </c>
      <c r="D392" s="10">
        <v>4156</v>
      </c>
      <c r="E392" s="118" t="s">
        <v>2147</v>
      </c>
      <c r="F392" s="82"/>
      <c r="G392" s="83"/>
      <c r="H392" s="82"/>
      <c r="I392" s="81"/>
      <c r="J392" s="25"/>
      <c r="K392" s="25"/>
      <c r="L392" s="25"/>
      <c r="M392" s="46"/>
      <c r="N392" s="46"/>
    </row>
    <row r="393" spans="1:14" ht="15.75" customHeight="1">
      <c r="A393" s="10" t="s">
        <v>2416</v>
      </c>
      <c r="B393" s="10">
        <v>1140</v>
      </c>
      <c r="C393" s="10" t="s">
        <v>2416</v>
      </c>
      <c r="D393" s="10">
        <v>4157</v>
      </c>
      <c r="E393" s="118" t="s">
        <v>2147</v>
      </c>
      <c r="F393" s="82"/>
      <c r="G393" s="83"/>
      <c r="H393" s="82"/>
      <c r="I393" s="81"/>
      <c r="J393" s="25"/>
      <c r="K393" s="25"/>
      <c r="L393" s="25"/>
      <c r="M393" s="46"/>
      <c r="N393" s="46"/>
    </row>
    <row r="394" spans="1:14" ht="15.75" customHeight="1">
      <c r="A394" s="10" t="s">
        <v>2417</v>
      </c>
      <c r="B394" s="10">
        <v>1141</v>
      </c>
      <c r="C394" s="10" t="s">
        <v>2417</v>
      </c>
      <c r="D394" s="10">
        <v>4158</v>
      </c>
      <c r="E394" s="118" t="s">
        <v>2147</v>
      </c>
      <c r="F394" s="82"/>
      <c r="G394" s="83"/>
      <c r="H394" s="82"/>
      <c r="I394" s="81"/>
      <c r="J394" s="25"/>
      <c r="K394" s="25"/>
      <c r="L394" s="25"/>
      <c r="M394" s="46"/>
      <c r="N394" s="46"/>
    </row>
    <row r="395" spans="1:14" ht="15.75" customHeight="1">
      <c r="A395" s="10" t="s">
        <v>2418</v>
      </c>
      <c r="B395" s="10">
        <v>1142</v>
      </c>
      <c r="C395" s="10" t="s">
        <v>2418</v>
      </c>
      <c r="D395" s="10">
        <v>4159</v>
      </c>
      <c r="E395" s="118" t="s">
        <v>2147</v>
      </c>
      <c r="F395" s="82"/>
      <c r="G395" s="83"/>
      <c r="H395" s="82"/>
      <c r="I395" s="81"/>
      <c r="J395" s="25"/>
      <c r="K395" s="25"/>
      <c r="L395" s="25"/>
      <c r="M395" s="46"/>
      <c r="N395" s="46"/>
    </row>
    <row r="396" spans="1:14" ht="15.75" customHeight="1">
      <c r="A396" s="10" t="s">
        <v>2419</v>
      </c>
      <c r="B396" s="10">
        <v>1143</v>
      </c>
      <c r="C396" s="10" t="s">
        <v>2419</v>
      </c>
      <c r="D396" s="10">
        <v>4160</v>
      </c>
      <c r="E396" s="118" t="s">
        <v>2147</v>
      </c>
      <c r="F396" s="82"/>
      <c r="G396" s="83"/>
      <c r="H396" s="82"/>
      <c r="I396" s="81"/>
      <c r="J396" s="25"/>
      <c r="K396" s="25"/>
      <c r="L396" s="25"/>
      <c r="M396" s="46"/>
      <c r="N396" s="46"/>
    </row>
    <row r="397" spans="1:14" ht="15.75" customHeight="1">
      <c r="A397" s="10" t="s">
        <v>2420</v>
      </c>
      <c r="B397" s="10">
        <v>1144</v>
      </c>
      <c r="C397" s="10" t="s">
        <v>2420</v>
      </c>
      <c r="D397" s="10">
        <v>4161</v>
      </c>
      <c r="E397" s="118" t="s">
        <v>3378</v>
      </c>
      <c r="F397" s="82"/>
      <c r="G397" s="83"/>
      <c r="H397" s="82"/>
      <c r="I397" s="81"/>
      <c r="J397" s="25"/>
      <c r="K397" s="25"/>
      <c r="L397" s="25"/>
      <c r="M397" s="46"/>
      <c r="N397" s="46"/>
    </row>
    <row r="398" spans="1:14" ht="15.75" customHeight="1">
      <c r="A398" s="10" t="s">
        <v>2421</v>
      </c>
      <c r="B398" s="10">
        <v>1147</v>
      </c>
      <c r="C398" s="10" t="s">
        <v>2421</v>
      </c>
      <c r="D398" s="10">
        <v>4164</v>
      </c>
      <c r="E398" s="118" t="s">
        <v>3366</v>
      </c>
      <c r="F398" s="82"/>
      <c r="G398" s="83"/>
      <c r="H398" s="82"/>
      <c r="I398" s="81"/>
      <c r="J398" s="25"/>
      <c r="K398" s="25"/>
      <c r="L398" s="25"/>
      <c r="M398" s="46"/>
      <c r="N398" s="46"/>
    </row>
    <row r="399" spans="1:14" ht="15.75" customHeight="1">
      <c r="A399" s="10" t="s">
        <v>2422</v>
      </c>
      <c r="B399" s="10">
        <v>1148</v>
      </c>
      <c r="C399" s="10" t="s">
        <v>2422</v>
      </c>
      <c r="D399" s="10">
        <v>4165</v>
      </c>
      <c r="E399" s="118" t="s">
        <v>2147</v>
      </c>
      <c r="F399" s="82"/>
      <c r="G399" s="83"/>
      <c r="H399" s="82"/>
      <c r="I399" s="81"/>
      <c r="J399" s="25"/>
      <c r="K399" s="25"/>
      <c r="L399" s="25"/>
      <c r="M399" s="46"/>
      <c r="N399" s="46"/>
    </row>
    <row r="400" spans="1:14" ht="15.75" customHeight="1">
      <c r="A400" s="10" t="s">
        <v>2423</v>
      </c>
      <c r="B400" s="10">
        <v>1149</v>
      </c>
      <c r="C400" s="10" t="s">
        <v>2423</v>
      </c>
      <c r="D400" s="10">
        <v>4166</v>
      </c>
      <c r="E400" s="118" t="s">
        <v>3361</v>
      </c>
      <c r="F400" s="82"/>
      <c r="G400" s="83"/>
      <c r="H400" s="82"/>
      <c r="I400" s="81"/>
      <c r="J400" s="25"/>
      <c r="K400" s="25"/>
      <c r="L400" s="25"/>
      <c r="M400" s="46"/>
      <c r="N400" s="46"/>
    </row>
    <row r="401" spans="1:14" ht="15.75" customHeight="1">
      <c r="A401" s="10" t="s">
        <v>2424</v>
      </c>
      <c r="B401" s="10">
        <v>1150</v>
      </c>
      <c r="C401" s="10" t="s">
        <v>2424</v>
      </c>
      <c r="D401" s="10">
        <v>4167</v>
      </c>
      <c r="E401" s="118" t="s">
        <v>3373</v>
      </c>
      <c r="F401" s="82"/>
      <c r="G401" s="83"/>
      <c r="H401" s="82"/>
      <c r="I401" s="81"/>
      <c r="J401" s="25"/>
      <c r="K401" s="25"/>
      <c r="L401" s="25"/>
      <c r="M401" s="46"/>
      <c r="N401" s="46"/>
    </row>
    <row r="402" spans="1:14" ht="15.75" customHeight="1">
      <c r="A402" s="10" t="s">
        <v>2425</v>
      </c>
      <c r="B402" s="10">
        <v>1151</v>
      </c>
      <c r="C402" s="10" t="s">
        <v>2425</v>
      </c>
      <c r="D402" s="10">
        <v>4168</v>
      </c>
      <c r="E402" s="118" t="s">
        <v>3373</v>
      </c>
      <c r="F402" s="82"/>
      <c r="G402" s="83"/>
      <c r="H402" s="82"/>
      <c r="I402" s="81"/>
      <c r="J402" s="25"/>
      <c r="K402" s="25"/>
      <c r="L402" s="25"/>
      <c r="M402" s="46"/>
      <c r="N402" s="46"/>
    </row>
    <row r="403" spans="1:14" ht="15.75" customHeight="1">
      <c r="A403" s="10" t="s">
        <v>2426</v>
      </c>
      <c r="B403" s="10">
        <v>1152</v>
      </c>
      <c r="C403" s="10" t="s">
        <v>2426</v>
      </c>
      <c r="D403" s="10">
        <v>4169</v>
      </c>
      <c r="E403" s="118" t="s">
        <v>3373</v>
      </c>
      <c r="F403" s="82"/>
      <c r="G403" s="83"/>
      <c r="H403" s="82"/>
      <c r="I403" s="81"/>
      <c r="J403" s="25"/>
      <c r="K403" s="25"/>
      <c r="L403" s="25"/>
      <c r="M403" s="46"/>
      <c r="N403" s="46"/>
    </row>
    <row r="404" spans="1:14" ht="15.75" customHeight="1">
      <c r="A404" s="10" t="s">
        <v>2427</v>
      </c>
      <c r="B404" s="10">
        <v>1153</v>
      </c>
      <c r="C404" s="10" t="s">
        <v>2427</v>
      </c>
      <c r="D404" s="10">
        <v>4170</v>
      </c>
      <c r="E404" s="118" t="s">
        <v>3373</v>
      </c>
      <c r="F404" s="82"/>
      <c r="G404" s="83"/>
      <c r="H404" s="82"/>
      <c r="I404" s="81"/>
      <c r="J404" s="25"/>
      <c r="K404" s="25"/>
      <c r="L404" s="25"/>
      <c r="M404" s="46"/>
      <c r="N404" s="46"/>
    </row>
    <row r="405" spans="1:14" ht="15.75" customHeight="1">
      <c r="A405" s="10" t="s">
        <v>2428</v>
      </c>
      <c r="B405" s="10">
        <v>1154</v>
      </c>
      <c r="C405" s="10" t="s">
        <v>2428</v>
      </c>
      <c r="D405" s="10">
        <v>4171</v>
      </c>
      <c r="E405" s="118" t="s">
        <v>3359</v>
      </c>
      <c r="F405" s="82"/>
      <c r="G405" s="83"/>
      <c r="H405" s="82"/>
      <c r="I405" s="81"/>
      <c r="J405" s="25"/>
      <c r="K405" s="25"/>
      <c r="L405" s="25"/>
      <c r="M405" s="46"/>
      <c r="N405" s="46"/>
    </row>
    <row r="406" spans="1:14" ht="15.75" customHeight="1">
      <c r="A406" s="10" t="s">
        <v>2429</v>
      </c>
      <c r="B406" s="10">
        <v>1155</v>
      </c>
      <c r="C406" s="10" t="s">
        <v>2429</v>
      </c>
      <c r="D406" s="10">
        <v>4172</v>
      </c>
      <c r="E406" s="118" t="s">
        <v>3368</v>
      </c>
      <c r="F406" s="82"/>
      <c r="G406" s="83"/>
      <c r="H406" s="82"/>
      <c r="I406" s="81"/>
      <c r="J406" s="25"/>
      <c r="K406" s="25"/>
      <c r="L406" s="25"/>
      <c r="M406" s="46"/>
      <c r="N406" s="46"/>
    </row>
    <row r="407" spans="1:14" ht="15.75" customHeight="1">
      <c r="A407" s="10" t="s">
        <v>2430</v>
      </c>
      <c r="B407" s="10">
        <v>1156</v>
      </c>
      <c r="C407" s="10" t="s">
        <v>2430</v>
      </c>
      <c r="D407" s="10">
        <v>4173</v>
      </c>
      <c r="E407" s="118" t="s">
        <v>2147</v>
      </c>
      <c r="F407" s="82"/>
      <c r="G407" s="83"/>
      <c r="H407" s="82"/>
      <c r="I407" s="81"/>
      <c r="J407" s="25"/>
      <c r="K407" s="25"/>
      <c r="L407" s="25"/>
      <c r="M407" s="46"/>
      <c r="N407" s="46"/>
    </row>
    <row r="408" spans="1:14" ht="15.75" customHeight="1">
      <c r="A408" s="10" t="s">
        <v>2431</v>
      </c>
      <c r="B408" s="10">
        <v>1157</v>
      </c>
      <c r="C408" s="10" t="s">
        <v>2431</v>
      </c>
      <c r="D408" s="10">
        <v>4174</v>
      </c>
      <c r="E408" s="118" t="s">
        <v>2147</v>
      </c>
      <c r="F408" s="82"/>
      <c r="G408" s="83"/>
      <c r="H408" s="82"/>
      <c r="I408" s="81"/>
      <c r="J408" s="25"/>
      <c r="K408" s="25"/>
      <c r="L408" s="25"/>
      <c r="M408" s="46"/>
      <c r="N408" s="46"/>
    </row>
    <row r="409" spans="1:14" ht="15.75" customHeight="1">
      <c r="A409" s="10" t="s">
        <v>2432</v>
      </c>
      <c r="B409" s="10">
        <v>1158</v>
      </c>
      <c r="C409" s="10" t="s">
        <v>2432</v>
      </c>
      <c r="D409" s="10">
        <v>4175</v>
      </c>
      <c r="E409" s="118" t="s">
        <v>2147</v>
      </c>
      <c r="F409" s="82"/>
      <c r="G409" s="83"/>
      <c r="H409" s="82"/>
      <c r="I409" s="81"/>
      <c r="J409" s="25"/>
      <c r="K409" s="25"/>
      <c r="L409" s="25"/>
      <c r="M409" s="46"/>
      <c r="N409" s="46"/>
    </row>
    <row r="410" spans="1:14" ht="15.75" customHeight="1">
      <c r="A410" s="10" t="s">
        <v>2433</v>
      </c>
      <c r="B410" s="10">
        <v>1159</v>
      </c>
      <c r="C410" s="10" t="s">
        <v>2433</v>
      </c>
      <c r="D410" s="10">
        <v>4176</v>
      </c>
      <c r="E410" s="118" t="s">
        <v>2147</v>
      </c>
      <c r="F410" s="82"/>
      <c r="G410" s="83"/>
      <c r="H410" s="82"/>
      <c r="I410" s="81"/>
      <c r="J410" s="25"/>
      <c r="K410" s="25"/>
      <c r="L410" s="25"/>
      <c r="M410" s="46"/>
      <c r="N410" s="46"/>
    </row>
    <row r="411" spans="1:14" ht="15.75" customHeight="1">
      <c r="A411" s="10" t="s">
        <v>2434</v>
      </c>
      <c r="B411" s="10">
        <v>1160</v>
      </c>
      <c r="C411" s="10" t="s">
        <v>2434</v>
      </c>
      <c r="D411" s="10">
        <v>4177</v>
      </c>
      <c r="E411" s="118" t="s">
        <v>2147</v>
      </c>
      <c r="F411" s="82"/>
      <c r="G411" s="83"/>
      <c r="H411" s="82"/>
      <c r="I411" s="81"/>
      <c r="J411" s="25"/>
      <c r="K411" s="25"/>
      <c r="L411" s="25"/>
      <c r="M411" s="46"/>
      <c r="N411" s="46"/>
    </row>
    <row r="412" spans="1:14" ht="15.75" customHeight="1">
      <c r="A412" s="10" t="s">
        <v>2435</v>
      </c>
      <c r="B412" s="10">
        <v>1161</v>
      </c>
      <c r="C412" s="10" t="s">
        <v>2435</v>
      </c>
      <c r="D412" s="10">
        <v>4178</v>
      </c>
      <c r="E412" s="118" t="s">
        <v>2147</v>
      </c>
      <c r="F412" s="82"/>
      <c r="G412" s="83"/>
      <c r="H412" s="82"/>
      <c r="I412" s="81"/>
      <c r="J412" s="25"/>
      <c r="K412" s="25"/>
      <c r="L412" s="25"/>
      <c r="M412" s="46"/>
      <c r="N412" s="46"/>
    </row>
    <row r="413" spans="1:14" ht="15.75" customHeight="1">
      <c r="A413" s="10" t="s">
        <v>2436</v>
      </c>
      <c r="B413" s="10">
        <v>1164</v>
      </c>
      <c r="C413" s="10" t="s">
        <v>2436</v>
      </c>
      <c r="D413" s="10">
        <v>4181</v>
      </c>
      <c r="E413" s="118" t="s">
        <v>3373</v>
      </c>
      <c r="F413" s="82"/>
      <c r="G413" s="83"/>
      <c r="H413" s="82"/>
      <c r="I413" s="81"/>
      <c r="J413" s="25"/>
      <c r="K413" s="25"/>
      <c r="L413" s="25"/>
      <c r="M413" s="46"/>
      <c r="N413" s="46"/>
    </row>
    <row r="414" spans="1:14" ht="15.75" customHeight="1">
      <c r="A414" s="10" t="s">
        <v>2437</v>
      </c>
      <c r="B414" s="10">
        <v>1165</v>
      </c>
      <c r="C414" s="10" t="s">
        <v>2437</v>
      </c>
      <c r="D414" s="10">
        <v>4182</v>
      </c>
      <c r="E414" s="118" t="s">
        <v>3373</v>
      </c>
      <c r="F414" s="82"/>
      <c r="G414" s="83"/>
      <c r="H414" s="82"/>
      <c r="I414" s="81"/>
      <c r="J414" s="25"/>
      <c r="K414" s="25"/>
      <c r="L414" s="25"/>
      <c r="M414" s="46"/>
      <c r="N414" s="46"/>
    </row>
    <row r="415" spans="1:14" ht="15.75" customHeight="1">
      <c r="A415" s="10" t="s">
        <v>2438</v>
      </c>
      <c r="B415" s="10">
        <v>1166</v>
      </c>
      <c r="C415" s="10" t="s">
        <v>2438</v>
      </c>
      <c r="D415" s="10">
        <v>4183</v>
      </c>
      <c r="E415" s="118" t="s">
        <v>3373</v>
      </c>
      <c r="F415" s="82"/>
      <c r="G415" s="83"/>
      <c r="H415" s="82"/>
      <c r="I415" s="81"/>
      <c r="J415" s="25"/>
      <c r="K415" s="25"/>
      <c r="L415" s="25"/>
      <c r="M415" s="46"/>
      <c r="N415" s="46"/>
    </row>
    <row r="416" spans="1:14" ht="15.75" customHeight="1">
      <c r="A416" s="10" t="s">
        <v>2439</v>
      </c>
      <c r="B416" s="10">
        <v>1167</v>
      </c>
      <c r="C416" s="10" t="s">
        <v>2439</v>
      </c>
      <c r="D416" s="10">
        <v>4184</v>
      </c>
      <c r="E416" s="118" t="s">
        <v>3373</v>
      </c>
      <c r="F416" s="82"/>
      <c r="G416" s="83"/>
      <c r="H416" s="82"/>
      <c r="I416" s="81"/>
      <c r="J416" s="25"/>
      <c r="K416" s="25"/>
      <c r="L416" s="25"/>
      <c r="M416" s="46"/>
      <c r="N416" s="46"/>
    </row>
    <row r="417" spans="1:14" ht="15.75" customHeight="1">
      <c r="A417" s="10" t="s">
        <v>2440</v>
      </c>
      <c r="B417" s="10">
        <v>1168</v>
      </c>
      <c r="C417" s="10" t="s">
        <v>2440</v>
      </c>
      <c r="D417" s="10">
        <v>4185</v>
      </c>
      <c r="E417" s="118" t="s">
        <v>3373</v>
      </c>
      <c r="F417" s="82"/>
      <c r="G417" s="83"/>
      <c r="H417" s="82"/>
      <c r="I417" s="81"/>
      <c r="J417" s="25"/>
      <c r="K417" s="25"/>
      <c r="L417" s="25"/>
      <c r="M417" s="46"/>
      <c r="N417" s="46"/>
    </row>
    <row r="418" spans="1:14" ht="15.75" customHeight="1">
      <c r="A418" s="10" t="s">
        <v>2441</v>
      </c>
      <c r="B418" s="10">
        <v>1169</v>
      </c>
      <c r="C418" s="10" t="s">
        <v>2441</v>
      </c>
      <c r="D418" s="10">
        <v>4186</v>
      </c>
      <c r="E418" s="118" t="s">
        <v>3373</v>
      </c>
      <c r="F418" s="82"/>
      <c r="G418" s="83"/>
      <c r="H418" s="82"/>
      <c r="I418" s="81"/>
      <c r="J418" s="25"/>
      <c r="K418" s="25"/>
      <c r="L418" s="25"/>
      <c r="M418" s="46"/>
      <c r="N418" s="46"/>
    </row>
    <row r="419" spans="1:14" ht="15.75" customHeight="1">
      <c r="A419" s="10" t="s">
        <v>2442</v>
      </c>
      <c r="B419" s="10">
        <v>1170</v>
      </c>
      <c r="C419" s="10" t="s">
        <v>2442</v>
      </c>
      <c r="D419" s="10">
        <v>4187</v>
      </c>
      <c r="E419" s="118" t="s">
        <v>3373</v>
      </c>
      <c r="F419" s="82"/>
      <c r="G419" s="83"/>
      <c r="H419" s="82"/>
      <c r="I419" s="81"/>
      <c r="J419" s="25"/>
      <c r="K419" s="25"/>
      <c r="L419" s="25"/>
      <c r="M419" s="46"/>
      <c r="N419" s="46"/>
    </row>
    <row r="420" spans="1:14" ht="15.75" customHeight="1">
      <c r="A420" s="10" t="s">
        <v>2443</v>
      </c>
      <c r="B420" s="10">
        <v>1171</v>
      </c>
      <c r="C420" s="10" t="s">
        <v>2443</v>
      </c>
      <c r="D420" s="10">
        <v>4188</v>
      </c>
      <c r="E420" s="118" t="s">
        <v>3373</v>
      </c>
      <c r="F420" s="82"/>
      <c r="G420" s="83"/>
      <c r="H420" s="82"/>
      <c r="I420" s="81"/>
      <c r="J420" s="25"/>
      <c r="K420" s="25"/>
      <c r="L420" s="25"/>
      <c r="M420" s="46"/>
      <c r="N420" s="46"/>
    </row>
    <row r="421" spans="1:14" ht="15.75" customHeight="1">
      <c r="A421" s="10" t="s">
        <v>2444</v>
      </c>
      <c r="B421" s="10">
        <v>1172</v>
      </c>
      <c r="C421" s="10" t="s">
        <v>2444</v>
      </c>
      <c r="D421" s="10">
        <v>4189</v>
      </c>
      <c r="E421" s="118" t="s">
        <v>3373</v>
      </c>
      <c r="F421" s="82"/>
      <c r="G421" s="83"/>
      <c r="H421" s="82"/>
      <c r="I421" s="81"/>
      <c r="J421" s="25"/>
      <c r="K421" s="25"/>
      <c r="L421" s="25"/>
      <c r="M421" s="46"/>
      <c r="N421" s="46"/>
    </row>
    <row r="422" spans="1:14" ht="15.75" customHeight="1">
      <c r="A422" s="10" t="s">
        <v>2445</v>
      </c>
      <c r="B422" s="10">
        <v>1173</v>
      </c>
      <c r="C422" s="10" t="s">
        <v>2445</v>
      </c>
      <c r="D422" s="10">
        <v>4190</v>
      </c>
      <c r="E422" s="118" t="s">
        <v>3373</v>
      </c>
      <c r="F422" s="82"/>
      <c r="G422" s="83"/>
      <c r="H422" s="82"/>
      <c r="I422" s="81"/>
      <c r="J422" s="25"/>
      <c r="K422" s="25"/>
      <c r="L422" s="25"/>
      <c r="M422" s="46"/>
      <c r="N422" s="46"/>
    </row>
    <row r="423" spans="1:14" ht="15.75" customHeight="1">
      <c r="A423" s="10" t="s">
        <v>2446</v>
      </c>
      <c r="B423" s="10">
        <v>1174</v>
      </c>
      <c r="C423" s="10" t="s">
        <v>2446</v>
      </c>
      <c r="D423" s="10">
        <v>4191</v>
      </c>
      <c r="E423" s="118" t="s">
        <v>3373</v>
      </c>
      <c r="F423" s="82"/>
      <c r="G423" s="83"/>
      <c r="H423" s="82"/>
      <c r="I423" s="81"/>
      <c r="J423" s="25"/>
      <c r="K423" s="25"/>
      <c r="L423" s="25"/>
      <c r="M423" s="46"/>
      <c r="N423" s="46"/>
    </row>
    <row r="424" spans="1:14" ht="15.75" customHeight="1">
      <c r="A424" s="10" t="s">
        <v>2447</v>
      </c>
      <c r="B424" s="10">
        <v>1175</v>
      </c>
      <c r="C424" s="10" t="s">
        <v>2447</v>
      </c>
      <c r="D424" s="10">
        <v>4192</v>
      </c>
      <c r="E424" s="118" t="s">
        <v>3373</v>
      </c>
      <c r="F424" s="82"/>
      <c r="G424" s="83"/>
      <c r="H424" s="82"/>
      <c r="I424" s="81"/>
      <c r="J424" s="25"/>
      <c r="K424" s="25"/>
      <c r="L424" s="25"/>
      <c r="M424" s="46"/>
      <c r="N424" s="46"/>
    </row>
    <row r="425" spans="1:14" ht="15.75" customHeight="1">
      <c r="A425" s="10" t="s">
        <v>2448</v>
      </c>
      <c r="B425" s="10">
        <v>1176</v>
      </c>
      <c r="C425" s="10" t="s">
        <v>2448</v>
      </c>
      <c r="D425" s="10">
        <v>4193</v>
      </c>
      <c r="E425" s="118" t="s">
        <v>3373</v>
      </c>
      <c r="F425" s="82"/>
      <c r="G425" s="83"/>
      <c r="H425" s="82"/>
      <c r="I425" s="81"/>
      <c r="J425" s="25"/>
      <c r="K425" s="25"/>
      <c r="L425" s="25"/>
      <c r="M425" s="46"/>
      <c r="N425" s="46"/>
    </row>
    <row r="426" spans="1:14" ht="15.75" customHeight="1">
      <c r="A426" s="10" t="s">
        <v>2449</v>
      </c>
      <c r="B426" s="10">
        <v>1177</v>
      </c>
      <c r="C426" s="10" t="s">
        <v>2449</v>
      </c>
      <c r="D426" s="10">
        <v>4194</v>
      </c>
      <c r="E426" s="118" t="s">
        <v>3373</v>
      </c>
      <c r="F426" s="82"/>
      <c r="G426" s="83"/>
      <c r="H426" s="82"/>
      <c r="I426" s="81"/>
      <c r="J426" s="25"/>
      <c r="K426" s="25"/>
      <c r="L426" s="25"/>
      <c r="M426" s="46"/>
      <c r="N426" s="46"/>
    </row>
    <row r="427" spans="1:14" ht="15.75" customHeight="1">
      <c r="A427" s="10" t="s">
        <v>2450</v>
      </c>
      <c r="B427" s="10">
        <v>1178</v>
      </c>
      <c r="C427" s="10" t="s">
        <v>2450</v>
      </c>
      <c r="D427" s="10">
        <v>4195</v>
      </c>
      <c r="E427" s="118" t="s">
        <v>3373</v>
      </c>
      <c r="F427" s="82"/>
      <c r="G427" s="83"/>
      <c r="H427" s="82"/>
      <c r="I427" s="81"/>
      <c r="J427" s="25"/>
      <c r="K427" s="25"/>
      <c r="L427" s="25"/>
      <c r="M427" s="46"/>
      <c r="N427" s="46"/>
    </row>
    <row r="428" spans="1:14" ht="15.75" customHeight="1">
      <c r="A428" s="10" t="s">
        <v>2451</v>
      </c>
      <c r="B428" s="10">
        <v>1179</v>
      </c>
      <c r="C428" s="10" t="s">
        <v>2451</v>
      </c>
      <c r="D428" s="10">
        <v>4196</v>
      </c>
      <c r="E428" s="118" t="s">
        <v>3373</v>
      </c>
      <c r="F428" s="82"/>
      <c r="G428" s="83"/>
      <c r="H428" s="82"/>
      <c r="I428" s="81"/>
      <c r="J428" s="25"/>
      <c r="K428" s="25"/>
      <c r="L428" s="25"/>
      <c r="M428" s="46"/>
      <c r="N428" s="46"/>
    </row>
    <row r="429" spans="1:14" ht="15.75" customHeight="1">
      <c r="A429" s="10" t="s">
        <v>2452</v>
      </c>
      <c r="B429" s="10">
        <v>1180</v>
      </c>
      <c r="C429" s="10" t="s">
        <v>2452</v>
      </c>
      <c r="D429" s="10">
        <v>4197</v>
      </c>
      <c r="E429" s="118" t="s">
        <v>3373</v>
      </c>
      <c r="F429" s="82"/>
      <c r="G429" s="83"/>
      <c r="H429" s="82"/>
      <c r="I429" s="81"/>
      <c r="J429" s="25"/>
      <c r="K429" s="25"/>
      <c r="L429" s="25"/>
      <c r="M429" s="46"/>
      <c r="N429" s="46"/>
    </row>
    <row r="430" spans="1:14" ht="15.75" customHeight="1">
      <c r="A430" s="10" t="s">
        <v>2453</v>
      </c>
      <c r="B430" s="10">
        <v>1181</v>
      </c>
      <c r="C430" s="10" t="s">
        <v>2453</v>
      </c>
      <c r="D430" s="10">
        <v>4198</v>
      </c>
      <c r="E430" s="118" t="s">
        <v>3373</v>
      </c>
      <c r="F430" s="82"/>
      <c r="G430" s="83"/>
      <c r="H430" s="82"/>
      <c r="I430" s="81"/>
      <c r="J430" s="25"/>
      <c r="K430" s="25"/>
      <c r="L430" s="25"/>
      <c r="M430" s="46"/>
      <c r="N430" s="46"/>
    </row>
    <row r="431" spans="1:14" ht="15.75" customHeight="1">
      <c r="A431" s="10" t="s">
        <v>2454</v>
      </c>
      <c r="B431" s="10">
        <v>1183</v>
      </c>
      <c r="C431" s="10" t="s">
        <v>2454</v>
      </c>
      <c r="D431" s="10">
        <v>4200</v>
      </c>
      <c r="E431" s="118" t="s">
        <v>3373</v>
      </c>
      <c r="F431" s="82"/>
      <c r="G431" s="83"/>
      <c r="H431" s="82"/>
      <c r="I431" s="81"/>
      <c r="J431" s="25"/>
      <c r="K431" s="25"/>
      <c r="L431" s="25"/>
      <c r="M431" s="46"/>
      <c r="N431" s="46"/>
    </row>
    <row r="432" spans="1:14" ht="15.75" customHeight="1">
      <c r="A432" s="10" t="s">
        <v>2455</v>
      </c>
      <c r="B432" s="10">
        <v>1184</v>
      </c>
      <c r="C432" s="10" t="s">
        <v>2455</v>
      </c>
      <c r="D432" s="10">
        <v>4201</v>
      </c>
      <c r="E432" s="118" t="s">
        <v>3373</v>
      </c>
      <c r="F432" s="82"/>
      <c r="G432" s="83"/>
      <c r="H432" s="82"/>
      <c r="I432" s="81"/>
      <c r="J432" s="25"/>
      <c r="K432" s="25"/>
      <c r="L432" s="25"/>
      <c r="M432" s="46"/>
      <c r="N432" s="46"/>
    </row>
    <row r="433" spans="1:14" ht="15.75" customHeight="1">
      <c r="A433" s="10" t="s">
        <v>2456</v>
      </c>
      <c r="B433" s="10">
        <v>1185</v>
      </c>
      <c r="C433" s="10" t="s">
        <v>2456</v>
      </c>
      <c r="D433" s="10">
        <v>4202</v>
      </c>
      <c r="E433" s="118" t="s">
        <v>3373</v>
      </c>
      <c r="F433" s="82"/>
      <c r="G433" s="83"/>
      <c r="H433" s="82"/>
      <c r="I433" s="81"/>
      <c r="J433" s="25"/>
      <c r="K433" s="25"/>
      <c r="L433" s="25"/>
      <c r="M433" s="46"/>
      <c r="N433" s="46"/>
    </row>
    <row r="434" spans="1:14" ht="15.75" customHeight="1">
      <c r="A434" s="10" t="s">
        <v>2457</v>
      </c>
      <c r="B434" s="10">
        <v>1186</v>
      </c>
      <c r="C434" s="10" t="s">
        <v>2457</v>
      </c>
      <c r="D434" s="10">
        <v>4203</v>
      </c>
      <c r="E434" s="118" t="s">
        <v>3373</v>
      </c>
      <c r="F434" s="82"/>
      <c r="G434" s="83"/>
      <c r="H434" s="82"/>
      <c r="I434" s="81"/>
      <c r="J434" s="25"/>
      <c r="K434" s="25"/>
      <c r="L434" s="25"/>
      <c r="M434" s="46"/>
      <c r="N434" s="46"/>
    </row>
    <row r="435" spans="1:14" ht="15.75" customHeight="1">
      <c r="A435" s="10" t="s">
        <v>2458</v>
      </c>
      <c r="B435" s="10">
        <v>1187</v>
      </c>
      <c r="C435" s="10" t="s">
        <v>2458</v>
      </c>
      <c r="D435" s="10">
        <v>4204</v>
      </c>
      <c r="E435" s="118" t="s">
        <v>3373</v>
      </c>
      <c r="F435" s="82"/>
      <c r="G435" s="83"/>
      <c r="H435" s="82"/>
      <c r="I435" s="81"/>
      <c r="J435" s="25"/>
      <c r="K435" s="25"/>
      <c r="L435" s="25"/>
      <c r="M435" s="46"/>
      <c r="N435" s="46"/>
    </row>
    <row r="436" spans="1:14" ht="15.75" customHeight="1">
      <c r="A436" s="10" t="s">
        <v>2459</v>
      </c>
      <c r="B436" s="10">
        <v>1188</v>
      </c>
      <c r="C436" s="10" t="s">
        <v>2459</v>
      </c>
      <c r="D436" s="10">
        <v>4205</v>
      </c>
      <c r="E436" s="118" t="s">
        <v>3373</v>
      </c>
      <c r="F436" s="82"/>
      <c r="G436" s="83"/>
      <c r="H436" s="82"/>
      <c r="I436" s="81"/>
      <c r="J436" s="25"/>
      <c r="K436" s="25"/>
      <c r="L436" s="25"/>
      <c r="M436" s="46"/>
      <c r="N436" s="46"/>
    </row>
    <row r="437" spans="1:14" ht="15.75" customHeight="1">
      <c r="A437" s="10" t="s">
        <v>2460</v>
      </c>
      <c r="B437" s="10">
        <v>1189</v>
      </c>
      <c r="C437" s="10" t="s">
        <v>2460</v>
      </c>
      <c r="D437" s="10">
        <v>4206</v>
      </c>
      <c r="E437" s="118" t="s">
        <v>3373</v>
      </c>
      <c r="F437" s="82"/>
      <c r="G437" s="83"/>
      <c r="H437" s="82"/>
      <c r="I437" s="81"/>
      <c r="J437" s="25"/>
      <c r="K437" s="25"/>
      <c r="L437" s="25"/>
      <c r="M437" s="46"/>
      <c r="N437" s="46"/>
    </row>
    <row r="438" spans="1:14" ht="15.75" customHeight="1">
      <c r="A438" s="10" t="s">
        <v>2461</v>
      </c>
      <c r="B438" s="10">
        <v>1190</v>
      </c>
      <c r="C438" s="10" t="s">
        <v>2461</v>
      </c>
      <c r="D438" s="10">
        <v>4207</v>
      </c>
      <c r="E438" s="118" t="s">
        <v>3373</v>
      </c>
      <c r="F438" s="82"/>
      <c r="G438" s="83"/>
      <c r="H438" s="82"/>
      <c r="I438" s="81"/>
      <c r="J438" s="25"/>
      <c r="K438" s="25"/>
      <c r="L438" s="25"/>
      <c r="M438" s="46"/>
      <c r="N438" s="46"/>
    </row>
    <row r="439" spans="1:14" ht="15.75" customHeight="1">
      <c r="A439" s="10" t="s">
        <v>2462</v>
      </c>
      <c r="B439" s="10">
        <v>1191</v>
      </c>
      <c r="C439" s="10" t="s">
        <v>2462</v>
      </c>
      <c r="D439" s="10">
        <v>4208</v>
      </c>
      <c r="E439" s="118" t="s">
        <v>3373</v>
      </c>
      <c r="F439" s="82"/>
      <c r="G439" s="83"/>
      <c r="H439" s="82"/>
      <c r="I439" s="81"/>
      <c r="J439" s="25"/>
      <c r="K439" s="25"/>
      <c r="L439" s="25"/>
      <c r="M439" s="46"/>
      <c r="N439" s="46"/>
    </row>
    <row r="440" spans="1:14" ht="15.75" customHeight="1">
      <c r="A440" s="10" t="s">
        <v>2463</v>
      </c>
      <c r="B440" s="10">
        <v>1192</v>
      </c>
      <c r="C440" s="10" t="s">
        <v>2463</v>
      </c>
      <c r="D440" s="10">
        <v>4209</v>
      </c>
      <c r="E440" s="118" t="s">
        <v>3373</v>
      </c>
      <c r="F440" s="82"/>
      <c r="G440" s="83"/>
      <c r="H440" s="82"/>
      <c r="I440" s="81"/>
      <c r="J440" s="25"/>
      <c r="K440" s="25"/>
      <c r="L440" s="25"/>
      <c r="M440" s="46"/>
      <c r="N440" s="46"/>
    </row>
    <row r="441" spans="1:14" ht="15.75" customHeight="1">
      <c r="A441" s="10" t="s">
        <v>2464</v>
      </c>
      <c r="B441" s="10">
        <v>1193</v>
      </c>
      <c r="C441" s="10" t="s">
        <v>2464</v>
      </c>
      <c r="D441" s="10">
        <v>4210</v>
      </c>
      <c r="E441" s="118" t="s">
        <v>3373</v>
      </c>
      <c r="F441" s="82"/>
      <c r="G441" s="83"/>
      <c r="H441" s="82"/>
      <c r="I441" s="81"/>
      <c r="J441" s="25"/>
      <c r="K441" s="25"/>
      <c r="L441" s="25"/>
      <c r="M441" s="46"/>
      <c r="N441" s="46"/>
    </row>
    <row r="442" spans="1:14" ht="15.75" customHeight="1">
      <c r="A442" s="10" t="s">
        <v>2465</v>
      </c>
      <c r="B442" s="10">
        <v>1194</v>
      </c>
      <c r="C442" s="10" t="s">
        <v>2465</v>
      </c>
      <c r="D442" s="10">
        <v>4211</v>
      </c>
      <c r="E442" s="118" t="s">
        <v>3373</v>
      </c>
      <c r="F442" s="82"/>
      <c r="G442" s="83"/>
      <c r="H442" s="82"/>
      <c r="I442" s="81"/>
      <c r="J442" s="25"/>
      <c r="K442" s="25"/>
      <c r="L442" s="25"/>
      <c r="M442" s="46"/>
      <c r="N442" s="46"/>
    </row>
    <row r="443" spans="1:14" ht="15.75" customHeight="1">
      <c r="A443" s="10" t="s">
        <v>2466</v>
      </c>
      <c r="B443" s="10">
        <v>1195</v>
      </c>
      <c r="C443" s="10" t="s">
        <v>2466</v>
      </c>
      <c r="D443" s="10">
        <v>4212</v>
      </c>
      <c r="E443" s="118" t="s">
        <v>3373</v>
      </c>
      <c r="F443" s="82"/>
      <c r="G443" s="83"/>
      <c r="H443" s="82"/>
      <c r="I443" s="81"/>
      <c r="J443" s="25"/>
      <c r="K443" s="25"/>
      <c r="L443" s="25"/>
      <c r="M443" s="46"/>
      <c r="N443" s="46"/>
    </row>
    <row r="444" spans="1:14" ht="15.75" customHeight="1">
      <c r="A444" s="10" t="s">
        <v>2467</v>
      </c>
      <c r="B444" s="10">
        <v>1196</v>
      </c>
      <c r="C444" s="10" t="s">
        <v>2467</v>
      </c>
      <c r="D444" s="10">
        <v>4213</v>
      </c>
      <c r="E444" s="118" t="s">
        <v>3373</v>
      </c>
      <c r="F444" s="82"/>
      <c r="G444" s="83"/>
      <c r="H444" s="82"/>
      <c r="I444" s="81"/>
      <c r="J444" s="25"/>
      <c r="K444" s="25"/>
      <c r="L444" s="25"/>
      <c r="M444" s="46"/>
      <c r="N444" s="46"/>
    </row>
    <row r="445" spans="1:14" ht="15.75" customHeight="1">
      <c r="A445" s="10" t="s">
        <v>2468</v>
      </c>
      <c r="B445" s="10">
        <v>1198</v>
      </c>
      <c r="C445" s="10" t="s">
        <v>2468</v>
      </c>
      <c r="D445" s="10">
        <v>4215</v>
      </c>
      <c r="E445" s="118" t="s">
        <v>3370</v>
      </c>
      <c r="F445" s="82"/>
      <c r="G445" s="83"/>
      <c r="H445" s="82"/>
      <c r="I445" s="81"/>
      <c r="J445" s="25"/>
      <c r="K445" s="25"/>
      <c r="L445" s="25"/>
      <c r="M445" s="46"/>
      <c r="N445" s="46"/>
    </row>
    <row r="446" spans="1:14" ht="15.75" customHeight="1">
      <c r="A446" s="10" t="s">
        <v>2469</v>
      </c>
      <c r="B446" s="10">
        <v>1199</v>
      </c>
      <c r="C446" s="10" t="s">
        <v>2469</v>
      </c>
      <c r="D446" s="10">
        <v>4216</v>
      </c>
      <c r="E446" s="118" t="s">
        <v>2147</v>
      </c>
      <c r="F446" s="82"/>
      <c r="G446" s="83"/>
      <c r="H446" s="82"/>
      <c r="I446" s="81"/>
      <c r="J446" s="25"/>
      <c r="K446" s="25"/>
      <c r="L446" s="25"/>
      <c r="M446" s="46"/>
      <c r="N446" s="46"/>
    </row>
    <row r="447" spans="1:14" ht="15.75" customHeight="1">
      <c r="A447" s="10" t="s">
        <v>2470</v>
      </c>
      <c r="B447" s="10">
        <v>1200</v>
      </c>
      <c r="C447" s="10" t="s">
        <v>2470</v>
      </c>
      <c r="D447" s="10">
        <v>4217</v>
      </c>
      <c r="E447" s="118" t="s">
        <v>2147</v>
      </c>
      <c r="F447" s="82"/>
      <c r="G447" s="83"/>
      <c r="H447" s="82"/>
      <c r="I447" s="81"/>
      <c r="J447" s="25"/>
      <c r="K447" s="25"/>
      <c r="L447" s="25"/>
      <c r="M447" s="46"/>
      <c r="N447" s="46"/>
    </row>
    <row r="448" spans="1:14" ht="15.75" customHeight="1">
      <c r="A448" s="10" t="s">
        <v>2471</v>
      </c>
      <c r="B448" s="10">
        <v>1201</v>
      </c>
      <c r="C448" s="10" t="s">
        <v>2471</v>
      </c>
      <c r="D448" s="10">
        <v>4218</v>
      </c>
      <c r="E448" s="118" t="s">
        <v>3361</v>
      </c>
      <c r="F448" s="82"/>
      <c r="G448" s="83"/>
      <c r="H448" s="82"/>
      <c r="I448" s="81"/>
      <c r="J448" s="25"/>
      <c r="K448" s="25"/>
      <c r="L448" s="25"/>
      <c r="M448" s="46"/>
      <c r="N448" s="46"/>
    </row>
    <row r="449" spans="1:14" ht="15.75" customHeight="1">
      <c r="A449" s="10" t="s">
        <v>2472</v>
      </c>
      <c r="B449" s="10">
        <v>1202</v>
      </c>
      <c r="C449" s="10" t="s">
        <v>2472</v>
      </c>
      <c r="D449" s="10">
        <v>4219</v>
      </c>
      <c r="E449" s="118" t="s">
        <v>3373</v>
      </c>
      <c r="F449" s="82"/>
      <c r="G449" s="83"/>
      <c r="H449" s="82"/>
      <c r="I449" s="81"/>
      <c r="J449" s="25"/>
      <c r="K449" s="25"/>
      <c r="L449" s="25"/>
      <c r="M449" s="46"/>
      <c r="N449" s="46"/>
    </row>
    <row r="450" spans="1:14" ht="15.75" customHeight="1">
      <c r="A450" s="10" t="s">
        <v>2473</v>
      </c>
      <c r="B450" s="10">
        <v>1203</v>
      </c>
      <c r="C450" s="10" t="s">
        <v>2473</v>
      </c>
      <c r="D450" s="10">
        <v>4220</v>
      </c>
      <c r="E450" s="118" t="s">
        <v>3370</v>
      </c>
      <c r="F450" s="82"/>
      <c r="G450" s="83"/>
      <c r="H450" s="82"/>
      <c r="I450" s="81"/>
      <c r="J450" s="25"/>
      <c r="K450" s="25"/>
      <c r="L450" s="25"/>
      <c r="M450" s="46"/>
      <c r="N450" s="46"/>
    </row>
    <row r="451" spans="1:14" ht="15.75" customHeight="1">
      <c r="A451" s="10" t="s">
        <v>2474</v>
      </c>
      <c r="B451" s="10">
        <v>1204</v>
      </c>
      <c r="C451" s="10" t="s">
        <v>2474</v>
      </c>
      <c r="D451" s="10">
        <v>4221</v>
      </c>
      <c r="E451" s="118" t="s">
        <v>3373</v>
      </c>
      <c r="F451" s="82"/>
      <c r="G451" s="83"/>
      <c r="H451" s="82"/>
      <c r="I451" s="81"/>
      <c r="J451" s="25"/>
      <c r="K451" s="25"/>
      <c r="L451" s="25"/>
      <c r="M451" s="46"/>
      <c r="N451" s="46"/>
    </row>
    <row r="452" spans="1:14" ht="15.75" customHeight="1">
      <c r="A452" s="10" t="s">
        <v>2475</v>
      </c>
      <c r="B452" s="10">
        <v>1208</v>
      </c>
      <c r="C452" s="10" t="s">
        <v>2475</v>
      </c>
      <c r="D452" s="10">
        <v>4225</v>
      </c>
      <c r="E452" s="118" t="s">
        <v>3370</v>
      </c>
      <c r="F452" s="82"/>
      <c r="G452" s="83"/>
      <c r="H452" s="82"/>
      <c r="I452" s="81"/>
      <c r="J452" s="25"/>
      <c r="K452" s="25"/>
      <c r="L452" s="25"/>
      <c r="M452" s="46"/>
      <c r="N452" s="46"/>
    </row>
    <row r="453" spans="1:14" ht="15.75" customHeight="1">
      <c r="A453" s="10" t="s">
        <v>2476</v>
      </c>
      <c r="B453" s="10">
        <v>1209</v>
      </c>
      <c r="C453" s="10" t="s">
        <v>2476</v>
      </c>
      <c r="D453" s="10">
        <v>4226</v>
      </c>
      <c r="E453" s="118" t="s">
        <v>3370</v>
      </c>
      <c r="F453" s="82"/>
      <c r="G453" s="83"/>
      <c r="H453" s="82"/>
      <c r="I453" s="81"/>
      <c r="J453" s="25"/>
      <c r="K453" s="25"/>
      <c r="L453" s="25"/>
      <c r="M453" s="46"/>
      <c r="N453" s="46"/>
    </row>
    <row r="454" spans="1:14" ht="15.75" customHeight="1">
      <c r="A454" s="10" t="s">
        <v>2477</v>
      </c>
      <c r="B454" s="10">
        <v>1210</v>
      </c>
      <c r="C454" s="10" t="s">
        <v>2477</v>
      </c>
      <c r="D454" s="10">
        <v>4227</v>
      </c>
      <c r="E454" s="118" t="s">
        <v>3370</v>
      </c>
      <c r="F454" s="82"/>
      <c r="G454" s="83"/>
      <c r="H454" s="82"/>
      <c r="I454" s="81"/>
      <c r="J454" s="25"/>
      <c r="K454" s="25"/>
      <c r="L454" s="25"/>
      <c r="M454" s="46"/>
      <c r="N454" s="46"/>
    </row>
    <row r="455" spans="1:14" ht="15.75" customHeight="1">
      <c r="A455" s="10" t="s">
        <v>2478</v>
      </c>
      <c r="B455" s="10">
        <v>1211</v>
      </c>
      <c r="C455" s="10" t="s">
        <v>2478</v>
      </c>
      <c r="D455" s="10">
        <v>4228</v>
      </c>
      <c r="E455" s="118" t="s">
        <v>3370</v>
      </c>
      <c r="F455" s="82"/>
      <c r="G455" s="83"/>
      <c r="H455" s="82"/>
      <c r="I455" s="81"/>
      <c r="J455" s="25"/>
      <c r="K455" s="25"/>
      <c r="L455" s="25"/>
      <c r="M455" s="46"/>
      <c r="N455" s="46"/>
    </row>
    <row r="456" spans="1:14" ht="15.75" customHeight="1">
      <c r="A456" s="10" t="s">
        <v>2480</v>
      </c>
      <c r="B456" s="10">
        <v>1213</v>
      </c>
      <c r="C456" s="10" t="s">
        <v>2480</v>
      </c>
      <c r="D456" s="10">
        <v>4230</v>
      </c>
      <c r="E456" s="118" t="s">
        <v>3378</v>
      </c>
      <c r="F456" s="82"/>
      <c r="G456" s="83"/>
      <c r="H456" s="82"/>
      <c r="I456" s="81"/>
      <c r="J456" s="25"/>
      <c r="K456" s="25"/>
      <c r="L456" s="25"/>
      <c r="M456" s="46"/>
      <c r="N456" s="46"/>
    </row>
    <row r="457" spans="1:14" ht="15.75" customHeight="1">
      <c r="A457" s="10" t="s">
        <v>2481</v>
      </c>
      <c r="B457" s="10">
        <v>1214</v>
      </c>
      <c r="C457" s="10" t="s">
        <v>2481</v>
      </c>
      <c r="D457" s="10">
        <v>4231</v>
      </c>
      <c r="E457" s="123" t="s">
        <v>2291</v>
      </c>
      <c r="F457" s="82"/>
      <c r="G457" s="83"/>
      <c r="H457" s="82"/>
      <c r="I457" s="81"/>
      <c r="J457" s="25"/>
      <c r="K457" s="25"/>
      <c r="L457" s="25"/>
      <c r="M457" s="46"/>
      <c r="N457" s="46"/>
    </row>
    <row r="458" spans="1:14" ht="15.75" customHeight="1">
      <c r="A458" s="10" t="s">
        <v>2482</v>
      </c>
      <c r="B458" s="10">
        <v>1215</v>
      </c>
      <c r="C458" s="10" t="s">
        <v>2482</v>
      </c>
      <c r="D458" s="10">
        <v>4232</v>
      </c>
      <c r="E458" s="123" t="s">
        <v>2291</v>
      </c>
      <c r="F458" s="82"/>
      <c r="G458" s="83"/>
      <c r="H458" s="82"/>
      <c r="I458" s="81"/>
      <c r="J458" s="25"/>
      <c r="K458" s="25"/>
      <c r="L458" s="25"/>
      <c r="M458" s="46"/>
      <c r="N458" s="46"/>
    </row>
    <row r="459" spans="1:14" ht="15.75" customHeight="1">
      <c r="A459" s="10" t="s">
        <v>2483</v>
      </c>
      <c r="B459" s="10">
        <v>1216</v>
      </c>
      <c r="C459" s="10" t="s">
        <v>2483</v>
      </c>
      <c r="D459" s="10">
        <v>4233</v>
      </c>
      <c r="E459" s="123" t="s">
        <v>2291</v>
      </c>
      <c r="F459" s="82"/>
      <c r="G459" s="83"/>
      <c r="H459" s="82"/>
      <c r="I459" s="81"/>
      <c r="J459" s="25"/>
      <c r="K459" s="25"/>
      <c r="L459" s="25"/>
      <c r="M459" s="46"/>
      <c r="N459" s="46"/>
    </row>
    <row r="460" spans="1:14" ht="15.75" customHeight="1">
      <c r="A460" s="10" t="s">
        <v>2484</v>
      </c>
      <c r="B460" s="10">
        <v>1218</v>
      </c>
      <c r="C460" s="10" t="s">
        <v>2484</v>
      </c>
      <c r="D460" s="10">
        <v>4235</v>
      </c>
      <c r="E460" s="118" t="s">
        <v>3370</v>
      </c>
      <c r="F460" s="82"/>
      <c r="G460" s="83"/>
      <c r="H460" s="82"/>
      <c r="I460" s="81"/>
      <c r="J460" s="25"/>
      <c r="K460" s="25"/>
      <c r="L460" s="25"/>
      <c r="M460" s="46"/>
      <c r="N460" s="46"/>
    </row>
    <row r="461" spans="1:14" ht="15.75" customHeight="1">
      <c r="A461" s="10" t="s">
        <v>2485</v>
      </c>
      <c r="B461" s="10">
        <v>1219</v>
      </c>
      <c r="C461" s="10" t="s">
        <v>2485</v>
      </c>
      <c r="D461" s="10">
        <v>4236</v>
      </c>
      <c r="E461" s="118" t="s">
        <v>3361</v>
      </c>
      <c r="F461" s="82"/>
      <c r="G461" s="83"/>
      <c r="H461" s="82"/>
      <c r="I461" s="81"/>
      <c r="J461" s="25"/>
      <c r="K461" s="25"/>
      <c r="L461" s="25"/>
      <c r="M461" s="46"/>
      <c r="N461" s="46"/>
    </row>
    <row r="462" spans="1:14" ht="15.75" customHeight="1">
      <c r="A462" s="10" t="s">
        <v>2486</v>
      </c>
      <c r="B462" s="10">
        <v>1220</v>
      </c>
      <c r="C462" s="10" t="s">
        <v>2486</v>
      </c>
      <c r="D462" s="10">
        <v>4237</v>
      </c>
      <c r="E462" s="118" t="s">
        <v>3361</v>
      </c>
      <c r="F462" s="82"/>
      <c r="G462" s="83"/>
      <c r="H462" s="82"/>
      <c r="I462" s="81"/>
      <c r="J462" s="25"/>
      <c r="K462" s="25"/>
      <c r="L462" s="25"/>
      <c r="M462" s="46"/>
      <c r="N462" s="46"/>
    </row>
    <row r="463" spans="1:14" ht="15.75" customHeight="1">
      <c r="A463" s="10" t="s">
        <v>2487</v>
      </c>
      <c r="B463" s="10">
        <v>1221</v>
      </c>
      <c r="C463" s="10" t="s">
        <v>2487</v>
      </c>
      <c r="D463" s="10">
        <v>4238</v>
      </c>
      <c r="E463" s="118" t="s">
        <v>3364</v>
      </c>
      <c r="F463" s="82"/>
      <c r="G463" s="83"/>
      <c r="H463" s="82"/>
      <c r="I463" s="81"/>
      <c r="J463" s="25"/>
      <c r="K463" s="25"/>
      <c r="L463" s="25"/>
      <c r="M463" s="46"/>
      <c r="N463" s="46"/>
    </row>
    <row r="464" spans="1:14" ht="15.75" customHeight="1">
      <c r="A464" s="10" t="s">
        <v>2488</v>
      </c>
      <c r="B464" s="10">
        <v>1222</v>
      </c>
      <c r="C464" s="10" t="s">
        <v>2488</v>
      </c>
      <c r="D464" s="10">
        <v>4239</v>
      </c>
      <c r="E464" s="118" t="s">
        <v>3378</v>
      </c>
      <c r="F464" s="82"/>
      <c r="G464" s="83"/>
      <c r="H464" s="82"/>
      <c r="I464" s="81"/>
      <c r="J464" s="25"/>
      <c r="K464" s="25"/>
      <c r="L464" s="25"/>
      <c r="M464" s="46"/>
      <c r="N464" s="46"/>
    </row>
    <row r="465" spans="1:14" ht="15.75" customHeight="1">
      <c r="A465" s="10" t="s">
        <v>2489</v>
      </c>
      <c r="B465" s="10">
        <v>1223</v>
      </c>
      <c r="C465" s="10" t="s">
        <v>2489</v>
      </c>
      <c r="D465" s="10">
        <v>4240</v>
      </c>
      <c r="E465" s="118" t="s">
        <v>3378</v>
      </c>
      <c r="F465" s="82"/>
      <c r="G465" s="83"/>
      <c r="H465" s="82"/>
      <c r="I465" s="81"/>
      <c r="J465" s="25"/>
      <c r="K465" s="25"/>
      <c r="L465" s="25"/>
      <c r="M465" s="46"/>
      <c r="N465" s="46"/>
    </row>
    <row r="466" spans="1:14" ht="15.75" customHeight="1">
      <c r="A466" s="10" t="s">
        <v>2490</v>
      </c>
      <c r="B466" s="10">
        <v>1224</v>
      </c>
      <c r="C466" s="10" t="s">
        <v>2490</v>
      </c>
      <c r="D466" s="10">
        <v>4241</v>
      </c>
      <c r="E466" s="118" t="s">
        <v>3378</v>
      </c>
      <c r="F466" s="82"/>
      <c r="G466" s="83"/>
      <c r="H466" s="82"/>
      <c r="I466" s="81"/>
      <c r="J466" s="25"/>
      <c r="K466" s="25"/>
      <c r="L466" s="25"/>
      <c r="M466" s="46"/>
      <c r="N466" s="46"/>
    </row>
    <row r="467" spans="1:14" ht="15.75" customHeight="1">
      <c r="A467" s="10" t="s">
        <v>2491</v>
      </c>
      <c r="B467" s="10">
        <v>1225</v>
      </c>
      <c r="C467" s="10" t="s">
        <v>2491</v>
      </c>
      <c r="D467" s="10">
        <v>4242</v>
      </c>
      <c r="E467" s="118" t="s">
        <v>3378</v>
      </c>
      <c r="F467" s="82"/>
      <c r="G467" s="83"/>
      <c r="H467" s="82"/>
      <c r="I467" s="81"/>
      <c r="J467" s="25"/>
      <c r="K467" s="25"/>
      <c r="L467" s="25"/>
      <c r="M467" s="46"/>
      <c r="N467" s="46"/>
    </row>
    <row r="468" spans="1:14" ht="15.75" customHeight="1">
      <c r="A468" s="10" t="s">
        <v>2492</v>
      </c>
      <c r="B468" s="10">
        <v>1226</v>
      </c>
      <c r="C468" s="10" t="s">
        <v>2492</v>
      </c>
      <c r="D468" s="10">
        <v>4243</v>
      </c>
      <c r="E468" s="118" t="s">
        <v>3361</v>
      </c>
      <c r="F468" s="82"/>
      <c r="G468" s="83"/>
      <c r="H468" s="82"/>
      <c r="I468" s="81"/>
      <c r="J468" s="25"/>
      <c r="K468" s="25"/>
      <c r="L468" s="25"/>
      <c r="M468" s="46"/>
      <c r="N468" s="46"/>
    </row>
    <row r="469" spans="1:14" ht="15.75" customHeight="1">
      <c r="A469" s="10" t="s">
        <v>2493</v>
      </c>
      <c r="B469" s="10">
        <v>1228</v>
      </c>
      <c r="C469" s="10" t="s">
        <v>2493</v>
      </c>
      <c r="D469" s="10">
        <v>4245</v>
      </c>
      <c r="E469" s="118" t="s">
        <v>3373</v>
      </c>
      <c r="F469" s="82"/>
      <c r="G469" s="83"/>
      <c r="H469" s="82"/>
      <c r="I469" s="81"/>
      <c r="J469" s="25"/>
      <c r="K469" s="25"/>
      <c r="L469" s="25"/>
      <c r="M469" s="46"/>
      <c r="N469" s="46"/>
    </row>
    <row r="470" spans="1:14" ht="15.75" customHeight="1">
      <c r="A470" s="10" t="s">
        <v>2494</v>
      </c>
      <c r="B470" s="10">
        <v>1229</v>
      </c>
      <c r="C470" s="10" t="s">
        <v>2494</v>
      </c>
      <c r="D470" s="10">
        <v>4246</v>
      </c>
      <c r="E470" s="118" t="s">
        <v>3373</v>
      </c>
      <c r="F470" s="82"/>
      <c r="G470" s="83"/>
      <c r="H470" s="82"/>
      <c r="I470" s="81"/>
      <c r="J470" s="25"/>
      <c r="K470" s="25"/>
      <c r="L470" s="25"/>
      <c r="M470" s="46"/>
      <c r="N470" s="46"/>
    </row>
    <row r="471" spans="1:14" ht="15.75" customHeight="1">
      <c r="A471" s="10" t="s">
        <v>2495</v>
      </c>
      <c r="B471" s="10">
        <v>1230</v>
      </c>
      <c r="C471" s="10" t="s">
        <v>2495</v>
      </c>
      <c r="D471" s="10">
        <v>4247</v>
      </c>
      <c r="E471" s="118" t="s">
        <v>3368</v>
      </c>
      <c r="F471" s="82"/>
      <c r="G471" s="83"/>
      <c r="H471" s="82"/>
      <c r="I471" s="81"/>
      <c r="J471" s="25"/>
      <c r="K471" s="25"/>
      <c r="L471" s="25"/>
      <c r="M471" s="46"/>
      <c r="N471" s="46"/>
    </row>
    <row r="472" spans="1:14" ht="15.75" customHeight="1">
      <c r="A472" s="10" t="s">
        <v>2496</v>
      </c>
      <c r="B472" s="10">
        <v>1231</v>
      </c>
      <c r="C472" s="10" t="s">
        <v>2496</v>
      </c>
      <c r="D472" s="10">
        <v>4248</v>
      </c>
      <c r="E472" s="118" t="s">
        <v>3368</v>
      </c>
      <c r="F472" s="82"/>
      <c r="G472" s="83"/>
      <c r="H472" s="82"/>
      <c r="I472" s="81"/>
      <c r="J472" s="25"/>
      <c r="K472" s="25"/>
      <c r="L472" s="25"/>
      <c r="M472" s="46"/>
      <c r="N472" s="46"/>
    </row>
    <row r="473" spans="1:14" ht="15.75" customHeight="1">
      <c r="A473" s="10" t="s">
        <v>2497</v>
      </c>
      <c r="B473" s="10">
        <v>1232</v>
      </c>
      <c r="C473" s="10" t="s">
        <v>2497</v>
      </c>
      <c r="D473" s="10">
        <v>4249</v>
      </c>
      <c r="E473" s="118" t="s">
        <v>3368</v>
      </c>
      <c r="F473" s="82"/>
      <c r="G473" s="83"/>
      <c r="H473" s="82"/>
      <c r="I473" s="81"/>
      <c r="J473" s="25"/>
      <c r="K473" s="25"/>
      <c r="L473" s="25"/>
      <c r="M473" s="46"/>
      <c r="N473" s="46"/>
    </row>
    <row r="474" spans="1:14" ht="15.75" customHeight="1">
      <c r="A474" s="10" t="s">
        <v>2498</v>
      </c>
      <c r="B474" s="10">
        <v>1233</v>
      </c>
      <c r="C474" s="10" t="s">
        <v>2498</v>
      </c>
      <c r="D474" s="10">
        <v>4250</v>
      </c>
      <c r="E474" s="118" t="s">
        <v>3368</v>
      </c>
      <c r="F474" s="82"/>
      <c r="G474" s="83"/>
      <c r="H474" s="82"/>
      <c r="I474" s="81"/>
      <c r="J474" s="25"/>
      <c r="K474" s="25"/>
      <c r="L474" s="25"/>
      <c r="M474" s="46"/>
      <c r="N474" s="46"/>
    </row>
    <row r="475" spans="1:14" ht="15.75" customHeight="1">
      <c r="A475" s="10" t="s">
        <v>2499</v>
      </c>
      <c r="B475" s="10">
        <v>1234</v>
      </c>
      <c r="C475" s="10" t="s">
        <v>2499</v>
      </c>
      <c r="D475" s="10">
        <v>4251</v>
      </c>
      <c r="E475" s="118" t="s">
        <v>3368</v>
      </c>
      <c r="F475" s="82"/>
      <c r="G475" s="83"/>
      <c r="H475" s="82"/>
      <c r="I475" s="81"/>
      <c r="J475" s="25"/>
      <c r="K475" s="25"/>
      <c r="L475" s="25"/>
      <c r="M475" s="46"/>
      <c r="N475" s="46"/>
    </row>
    <row r="476" spans="1:14" ht="15.75" customHeight="1">
      <c r="A476" s="10" t="s">
        <v>2500</v>
      </c>
      <c r="B476" s="10">
        <v>1235</v>
      </c>
      <c r="C476" s="10" t="s">
        <v>2500</v>
      </c>
      <c r="D476" s="10">
        <v>4252</v>
      </c>
      <c r="E476" s="118" t="s">
        <v>3373</v>
      </c>
      <c r="F476" s="82"/>
      <c r="G476" s="83"/>
      <c r="H476" s="82"/>
      <c r="I476" s="81"/>
      <c r="J476" s="25"/>
      <c r="K476" s="25"/>
      <c r="L476" s="25"/>
      <c r="M476" s="46"/>
      <c r="N476" s="46"/>
    </row>
    <row r="477" spans="1:14" ht="15.75" customHeight="1">
      <c r="A477" s="10" t="s">
        <v>2501</v>
      </c>
      <c r="B477" s="10">
        <v>1236</v>
      </c>
      <c r="C477" s="10" t="s">
        <v>2501</v>
      </c>
      <c r="D477" s="10">
        <v>4253</v>
      </c>
      <c r="E477" s="118" t="s">
        <v>3373</v>
      </c>
      <c r="F477" s="82"/>
      <c r="G477" s="83"/>
      <c r="H477" s="82"/>
      <c r="I477" s="81"/>
      <c r="J477" s="25"/>
      <c r="K477" s="25"/>
      <c r="L477" s="25"/>
      <c r="M477" s="46"/>
      <c r="N477" s="46"/>
    </row>
    <row r="478" spans="1:14" ht="15.75" customHeight="1">
      <c r="A478" s="10" t="s">
        <v>2502</v>
      </c>
      <c r="B478" s="10">
        <v>1237</v>
      </c>
      <c r="C478" s="10" t="s">
        <v>2502</v>
      </c>
      <c r="D478" s="10">
        <v>4254</v>
      </c>
      <c r="E478" s="118" t="s">
        <v>3368</v>
      </c>
      <c r="F478" s="82"/>
      <c r="G478" s="83"/>
      <c r="H478" s="82"/>
      <c r="I478" s="81"/>
      <c r="J478" s="25"/>
      <c r="K478" s="25"/>
      <c r="L478" s="25"/>
      <c r="M478" s="46"/>
      <c r="N478" s="46"/>
    </row>
    <row r="479" spans="1:14" ht="15.75" customHeight="1">
      <c r="A479" s="10" t="s">
        <v>2503</v>
      </c>
      <c r="B479" s="10">
        <v>1238</v>
      </c>
      <c r="C479" s="10" t="s">
        <v>2503</v>
      </c>
      <c r="D479" s="10">
        <v>4255</v>
      </c>
      <c r="E479" s="118" t="s">
        <v>3373</v>
      </c>
      <c r="F479" s="82"/>
      <c r="G479" s="83"/>
      <c r="H479" s="82"/>
      <c r="I479" s="81"/>
      <c r="J479" s="25"/>
      <c r="K479" s="25"/>
      <c r="L479" s="25"/>
      <c r="M479" s="46"/>
      <c r="N479" s="46"/>
    </row>
    <row r="480" spans="1:14" ht="15.75" customHeight="1">
      <c r="A480" s="10" t="s">
        <v>2504</v>
      </c>
      <c r="B480" s="10">
        <v>1239</v>
      </c>
      <c r="C480" s="10" t="s">
        <v>2504</v>
      </c>
      <c r="D480" s="10">
        <v>4256</v>
      </c>
      <c r="E480" s="118" t="s">
        <v>3378</v>
      </c>
      <c r="F480" s="82"/>
      <c r="G480" s="83"/>
      <c r="H480" s="82"/>
      <c r="I480" s="81"/>
      <c r="J480" s="25"/>
      <c r="K480" s="25"/>
      <c r="L480" s="25"/>
      <c r="M480" s="46"/>
      <c r="N480" s="46"/>
    </row>
    <row r="481" spans="1:14" ht="15.75" customHeight="1">
      <c r="A481" s="10"/>
      <c r="B481" s="10"/>
      <c r="C481" s="10"/>
      <c r="D481" s="10"/>
      <c r="E481" s="10"/>
      <c r="F481" s="82"/>
      <c r="G481" s="83"/>
      <c r="H481" s="82"/>
      <c r="I481" s="81"/>
      <c r="J481" s="25"/>
      <c r="K481" s="25"/>
      <c r="L481" s="25"/>
      <c r="M481" s="46"/>
      <c r="N481" s="46"/>
    </row>
    <row r="482" spans="1:14" ht="15.75" customHeight="1">
      <c r="A482" s="10"/>
      <c r="B482" s="10"/>
      <c r="C482" s="10"/>
      <c r="D482" s="10"/>
      <c r="E482" s="10"/>
      <c r="F482" s="82"/>
      <c r="G482" s="84"/>
      <c r="H482" s="84"/>
      <c r="I482" s="84"/>
      <c r="J482" s="25"/>
      <c r="K482" s="25"/>
      <c r="L482" s="25"/>
      <c r="M482" s="46"/>
      <c r="N482" s="46"/>
    </row>
    <row r="483" spans="1:14" ht="15.75" customHeight="1">
      <c r="A483" s="10"/>
      <c r="B483" s="10"/>
      <c r="C483" s="10"/>
      <c r="D483" s="10"/>
      <c r="E483" s="10"/>
      <c r="F483" s="82"/>
      <c r="G483" s="25"/>
      <c r="H483" s="25"/>
      <c r="I483" s="25"/>
      <c r="J483" s="25"/>
      <c r="K483" s="25"/>
      <c r="L483" s="25"/>
      <c r="M483" s="46"/>
      <c r="N483" s="46"/>
    </row>
    <row r="484" spans="1:14" ht="15.75" customHeight="1">
      <c r="A484" s="10"/>
      <c r="B484" s="10"/>
      <c r="C484" s="10"/>
      <c r="D484" s="10"/>
      <c r="E484" s="10"/>
      <c r="F484" s="82"/>
      <c r="G484" s="25"/>
      <c r="H484" s="25"/>
      <c r="I484" s="25"/>
      <c r="J484" s="25"/>
      <c r="K484" s="25"/>
      <c r="L484" s="25"/>
      <c r="M484" s="46"/>
      <c r="N484" s="46"/>
    </row>
    <row r="485" spans="1:14" ht="15.75" customHeight="1">
      <c r="A485" s="10"/>
      <c r="B485" s="10"/>
      <c r="C485" s="10"/>
      <c r="D485" s="10"/>
      <c r="E485" s="10"/>
      <c r="F485" s="82"/>
      <c r="G485" s="25"/>
      <c r="H485" s="25"/>
      <c r="I485" s="25"/>
      <c r="J485" s="25"/>
      <c r="K485" s="25"/>
      <c r="L485" s="25"/>
      <c r="M485" s="46"/>
      <c r="N485" s="46"/>
    </row>
    <row r="486" spans="1:14" ht="15.75" customHeight="1">
      <c r="A486" s="10"/>
      <c r="B486" s="10"/>
      <c r="C486" s="10"/>
      <c r="D486" s="10"/>
      <c r="E486" s="10"/>
      <c r="F486" s="82"/>
      <c r="G486" s="25"/>
      <c r="H486" s="25"/>
      <c r="I486" s="25"/>
      <c r="J486" s="25"/>
      <c r="K486" s="25"/>
      <c r="L486" s="25"/>
      <c r="M486" s="46"/>
      <c r="N486" s="46"/>
    </row>
    <row r="487" spans="1:14" ht="15.75" customHeight="1">
      <c r="A487" s="10"/>
      <c r="B487" s="10"/>
      <c r="C487" s="10"/>
      <c r="D487" s="10"/>
      <c r="E487" s="10"/>
      <c r="F487" s="82"/>
      <c r="G487" s="25"/>
      <c r="H487" s="25"/>
      <c r="I487" s="25"/>
      <c r="J487" s="25"/>
      <c r="K487" s="25"/>
      <c r="L487" s="25"/>
      <c r="M487" s="46"/>
      <c r="N487" s="46"/>
    </row>
    <row r="488" spans="1:14" ht="15.75" customHeight="1">
      <c r="A488" s="10"/>
      <c r="B488" s="10"/>
      <c r="C488" s="10"/>
      <c r="D488" s="10"/>
      <c r="E488" s="10"/>
      <c r="F488" s="82"/>
      <c r="G488" s="25"/>
      <c r="H488" s="25"/>
      <c r="I488" s="25"/>
      <c r="J488" s="25"/>
      <c r="K488" s="25"/>
      <c r="L488" s="25"/>
      <c r="M488" s="46"/>
      <c r="N488" s="46"/>
    </row>
    <row r="489" spans="1:14" ht="15.75" customHeight="1">
      <c r="A489" s="10"/>
      <c r="B489" s="10"/>
      <c r="C489" s="10"/>
      <c r="D489" s="10"/>
      <c r="E489" s="10"/>
      <c r="F489" s="82"/>
      <c r="G489" s="25"/>
      <c r="H489" s="25"/>
      <c r="I489" s="25"/>
      <c r="J489" s="25"/>
      <c r="K489" s="25"/>
      <c r="L489" s="25"/>
      <c r="M489" s="46"/>
      <c r="N489" s="46"/>
    </row>
    <row r="490" spans="1:14" ht="15.75" customHeight="1">
      <c r="A490" s="10"/>
      <c r="B490" s="10"/>
      <c r="C490" s="10"/>
      <c r="D490" s="10"/>
      <c r="E490" s="10"/>
      <c r="F490" s="82"/>
      <c r="G490" s="25"/>
      <c r="H490" s="25"/>
      <c r="I490" s="25"/>
      <c r="J490" s="25"/>
      <c r="K490" s="25"/>
      <c r="L490" s="25"/>
      <c r="M490" s="46"/>
      <c r="N490" s="46"/>
    </row>
    <row r="491" spans="1:14" ht="15.75" customHeight="1">
      <c r="A491" s="10"/>
      <c r="B491" s="10"/>
      <c r="C491" s="10"/>
      <c r="D491" s="10"/>
      <c r="E491" s="10"/>
      <c r="F491" s="82"/>
      <c r="G491" s="25"/>
      <c r="H491" s="25"/>
      <c r="I491" s="25"/>
      <c r="J491" s="25"/>
      <c r="K491" s="25"/>
      <c r="L491" s="25"/>
      <c r="M491" s="46"/>
      <c r="N491" s="46"/>
    </row>
    <row r="492" spans="1:14" ht="15.75" customHeight="1">
      <c r="A492" s="10"/>
      <c r="B492" s="10"/>
      <c r="C492" s="10"/>
      <c r="D492" s="10"/>
      <c r="E492" s="10"/>
      <c r="F492" s="82"/>
      <c r="G492" s="25"/>
      <c r="H492" s="25"/>
      <c r="I492" s="25"/>
      <c r="J492" s="25"/>
      <c r="K492" s="25"/>
      <c r="L492" s="25"/>
      <c r="M492" s="46"/>
      <c r="N492" s="46"/>
    </row>
    <row r="493" spans="1:14" ht="15.75" customHeight="1">
      <c r="A493" s="10"/>
      <c r="B493" s="10"/>
      <c r="C493" s="10"/>
      <c r="D493" s="10"/>
      <c r="E493" s="10"/>
      <c r="F493" s="82"/>
      <c r="G493" s="25"/>
      <c r="H493" s="25"/>
      <c r="I493" s="25"/>
      <c r="J493" s="25"/>
      <c r="K493" s="25"/>
      <c r="L493" s="25"/>
      <c r="M493" s="46"/>
      <c r="N493" s="46"/>
    </row>
    <row r="494" spans="1:14" ht="15.75" customHeight="1">
      <c r="A494" s="10"/>
      <c r="B494" s="10"/>
      <c r="C494" s="10"/>
      <c r="D494" s="10"/>
      <c r="E494" s="10"/>
      <c r="F494" s="82"/>
      <c r="G494" s="25"/>
      <c r="H494" s="25"/>
      <c r="I494" s="25"/>
      <c r="J494" s="25"/>
      <c r="K494" s="25"/>
      <c r="L494" s="25"/>
      <c r="M494" s="46"/>
      <c r="N494" s="46"/>
    </row>
    <row r="495" spans="1:14" ht="15.75" customHeight="1">
      <c r="A495" s="10"/>
      <c r="B495" s="10"/>
      <c r="C495" s="10"/>
      <c r="D495" s="10"/>
      <c r="E495" s="10"/>
      <c r="F495" s="82"/>
      <c r="G495" s="25"/>
      <c r="H495" s="25"/>
      <c r="I495" s="25"/>
      <c r="J495" s="25"/>
      <c r="K495" s="25"/>
      <c r="L495" s="25"/>
      <c r="M495" s="46"/>
      <c r="N495" s="46"/>
    </row>
    <row r="496" spans="1:14" ht="15.75" customHeight="1">
      <c r="A496" s="10"/>
      <c r="B496" s="10"/>
      <c r="C496" s="10"/>
      <c r="D496" s="10"/>
      <c r="E496" s="10"/>
      <c r="F496" s="82"/>
      <c r="G496" s="25"/>
      <c r="H496" s="25"/>
      <c r="I496" s="25"/>
      <c r="J496" s="25"/>
      <c r="K496" s="25"/>
      <c r="L496" s="25"/>
      <c r="M496" s="46"/>
      <c r="N496" s="46"/>
    </row>
    <row r="497" spans="1:14" ht="15.75" customHeight="1">
      <c r="A497" s="10"/>
      <c r="B497" s="10"/>
      <c r="C497" s="10"/>
      <c r="D497" s="10"/>
      <c r="E497" s="10"/>
      <c r="F497" s="82"/>
      <c r="G497" s="25"/>
      <c r="H497" s="25"/>
      <c r="I497" s="25"/>
      <c r="J497" s="25"/>
      <c r="K497" s="25"/>
      <c r="L497" s="25"/>
      <c r="M497" s="46"/>
      <c r="N497" s="46"/>
    </row>
    <row r="498" spans="1:14" ht="15.75" customHeight="1">
      <c r="A498" s="10"/>
      <c r="B498" s="10"/>
      <c r="C498" s="10"/>
      <c r="D498" s="10"/>
      <c r="E498" s="10"/>
      <c r="F498" s="82"/>
      <c r="G498" s="25"/>
      <c r="H498" s="25"/>
      <c r="I498" s="25"/>
      <c r="J498" s="25"/>
      <c r="K498" s="25"/>
      <c r="L498" s="25"/>
      <c r="M498" s="46"/>
      <c r="N498" s="46"/>
    </row>
    <row r="499" spans="1:14" ht="15.75" customHeight="1">
      <c r="A499" s="10"/>
      <c r="B499" s="10"/>
      <c r="C499" s="10"/>
      <c r="D499" s="10"/>
      <c r="E499" s="10"/>
      <c r="F499" s="82"/>
      <c r="G499" s="25"/>
      <c r="H499" s="25"/>
      <c r="I499" s="25"/>
      <c r="J499" s="25"/>
      <c r="K499" s="25"/>
      <c r="L499" s="25"/>
      <c r="M499" s="46"/>
      <c r="N499" s="46"/>
    </row>
    <row r="500" spans="1:14" ht="15.75" customHeight="1">
      <c r="A500" s="10"/>
      <c r="B500" s="10"/>
      <c r="C500" s="10"/>
      <c r="D500" s="10"/>
      <c r="E500" s="10"/>
      <c r="F500" s="82"/>
      <c r="G500" s="25"/>
      <c r="H500" s="25"/>
      <c r="I500" s="25"/>
      <c r="J500" s="25"/>
      <c r="K500" s="25"/>
      <c r="L500" s="25"/>
      <c r="M500" s="46"/>
      <c r="N500" s="46"/>
    </row>
    <row r="501" spans="1:14" ht="15.75" customHeight="1">
      <c r="A501" s="10"/>
      <c r="B501" s="10"/>
      <c r="C501" s="10"/>
      <c r="D501" s="10"/>
      <c r="E501" s="10"/>
      <c r="F501" s="82"/>
      <c r="G501" s="25"/>
      <c r="H501" s="25"/>
      <c r="I501" s="25"/>
      <c r="J501" s="25"/>
      <c r="K501" s="25"/>
      <c r="L501" s="25"/>
      <c r="M501" s="46"/>
      <c r="N501" s="46"/>
    </row>
    <row r="502" spans="1:14" ht="15.75" customHeight="1">
      <c r="A502" s="10"/>
      <c r="B502" s="10"/>
      <c r="C502" s="10"/>
      <c r="D502" s="10"/>
      <c r="E502" s="10"/>
      <c r="F502" s="82"/>
      <c r="G502" s="25"/>
      <c r="H502" s="25"/>
      <c r="I502" s="25"/>
      <c r="J502" s="25"/>
      <c r="K502" s="25"/>
      <c r="L502" s="25"/>
      <c r="M502" s="46"/>
      <c r="N502" s="46"/>
    </row>
    <row r="503" spans="1:14" ht="15.75" customHeight="1">
      <c r="A503" s="10"/>
      <c r="B503" s="10"/>
      <c r="C503" s="10"/>
      <c r="D503" s="10"/>
      <c r="E503" s="10"/>
      <c r="F503" s="82"/>
      <c r="G503" s="25"/>
      <c r="H503" s="25"/>
      <c r="I503" s="25"/>
      <c r="J503" s="25"/>
      <c r="K503" s="25"/>
      <c r="L503" s="25"/>
      <c r="M503" s="46"/>
      <c r="N503" s="46"/>
    </row>
    <row r="504" spans="1:14" ht="15.75" customHeight="1">
      <c r="A504" s="10"/>
      <c r="B504" s="10"/>
      <c r="C504" s="10"/>
      <c r="D504" s="10"/>
      <c r="E504" s="10"/>
      <c r="F504" s="82"/>
      <c r="G504" s="25"/>
      <c r="H504" s="25"/>
      <c r="I504" s="25"/>
      <c r="J504" s="25"/>
      <c r="K504" s="25"/>
      <c r="L504" s="25"/>
      <c r="M504" s="46"/>
      <c r="N504" s="46"/>
    </row>
    <row r="505" spans="1:14" ht="15.75" customHeight="1">
      <c r="A505" s="10"/>
      <c r="B505" s="10"/>
      <c r="C505" s="10"/>
      <c r="D505" s="10"/>
      <c r="E505" s="10"/>
      <c r="F505" s="82"/>
      <c r="G505" s="25"/>
      <c r="H505" s="25"/>
      <c r="I505" s="25"/>
      <c r="J505" s="25"/>
      <c r="K505" s="25"/>
      <c r="L505" s="25"/>
      <c r="M505" s="46"/>
      <c r="N505" s="46"/>
    </row>
    <row r="506" spans="1:14" ht="15.75" customHeight="1">
      <c r="A506" s="10"/>
      <c r="B506" s="10"/>
      <c r="C506" s="10"/>
      <c r="D506" s="10"/>
      <c r="E506" s="10"/>
      <c r="F506" s="82"/>
      <c r="G506" s="25"/>
      <c r="H506" s="25"/>
      <c r="I506" s="25"/>
      <c r="J506" s="25"/>
      <c r="K506" s="25"/>
      <c r="L506" s="25"/>
      <c r="M506" s="46"/>
      <c r="N506" s="46"/>
    </row>
    <row r="507" spans="1:14" ht="15.75" customHeight="1">
      <c r="A507" s="10"/>
      <c r="B507" s="10"/>
      <c r="C507" s="10"/>
      <c r="D507" s="10"/>
      <c r="E507" s="10"/>
      <c r="F507" s="82"/>
      <c r="G507" s="25"/>
      <c r="H507" s="25"/>
      <c r="I507" s="25"/>
      <c r="J507" s="25"/>
      <c r="K507" s="25"/>
      <c r="L507" s="25"/>
      <c r="M507" s="46"/>
      <c r="N507" s="46"/>
    </row>
    <row r="508" spans="1:14" ht="15.75" customHeight="1">
      <c r="A508" s="10"/>
      <c r="B508" s="10"/>
      <c r="C508" s="10"/>
      <c r="D508" s="10"/>
      <c r="E508" s="10"/>
      <c r="F508" s="82"/>
      <c r="G508" s="25"/>
      <c r="H508" s="25"/>
      <c r="I508" s="25"/>
      <c r="J508" s="25"/>
      <c r="K508" s="25"/>
      <c r="L508" s="25"/>
      <c r="M508" s="46"/>
      <c r="N508" s="46"/>
    </row>
    <row r="509" spans="1:14" ht="15.75" customHeight="1">
      <c r="A509" s="10"/>
      <c r="B509" s="10"/>
      <c r="C509" s="10"/>
      <c r="D509" s="10"/>
      <c r="E509" s="10"/>
      <c r="F509" s="82"/>
      <c r="G509" s="25"/>
      <c r="H509" s="25"/>
      <c r="I509" s="25"/>
      <c r="J509" s="25"/>
      <c r="K509" s="25"/>
      <c r="L509" s="25"/>
      <c r="M509" s="46"/>
      <c r="N509" s="46"/>
    </row>
    <row r="510" spans="1:14" ht="15.75" customHeight="1">
      <c r="A510" s="10"/>
      <c r="B510" s="10"/>
      <c r="C510" s="10"/>
      <c r="D510" s="10"/>
      <c r="E510" s="10"/>
      <c r="F510" s="82"/>
      <c r="G510" s="25"/>
      <c r="H510" s="25"/>
      <c r="I510" s="25"/>
      <c r="J510" s="25"/>
      <c r="K510" s="25"/>
      <c r="L510" s="25"/>
      <c r="M510" s="46"/>
      <c r="N510" s="46"/>
    </row>
    <row r="511" spans="1:14" ht="15.75" customHeight="1">
      <c r="A511" s="10"/>
      <c r="B511" s="10"/>
      <c r="C511" s="10"/>
      <c r="D511" s="10"/>
      <c r="E511" s="10"/>
      <c r="F511" s="82"/>
      <c r="G511" s="25"/>
      <c r="H511" s="25"/>
      <c r="I511" s="25"/>
      <c r="J511" s="25"/>
      <c r="K511" s="25"/>
      <c r="L511" s="25"/>
      <c r="M511" s="46"/>
      <c r="N511" s="46"/>
    </row>
    <row r="512" spans="1:14" ht="15.75" customHeight="1">
      <c r="A512" s="10"/>
      <c r="B512" s="10"/>
      <c r="C512" s="10"/>
      <c r="D512" s="10"/>
      <c r="E512" s="10"/>
      <c r="F512" s="82"/>
      <c r="G512" s="25"/>
      <c r="H512" s="25"/>
      <c r="I512" s="25"/>
      <c r="J512" s="25"/>
      <c r="K512" s="25"/>
      <c r="L512" s="25"/>
      <c r="M512" s="46"/>
      <c r="N512" s="46"/>
    </row>
    <row r="513" spans="1:14" ht="15.75" customHeight="1">
      <c r="A513" s="10"/>
      <c r="B513" s="10"/>
      <c r="C513" s="10"/>
      <c r="D513" s="10"/>
      <c r="E513" s="10"/>
      <c r="F513" s="82"/>
      <c r="G513" s="25"/>
      <c r="H513" s="25"/>
      <c r="I513" s="25"/>
      <c r="J513" s="25"/>
      <c r="K513" s="25"/>
      <c r="L513" s="25"/>
      <c r="M513" s="46"/>
      <c r="N513" s="46"/>
    </row>
    <row r="514" spans="1:14" ht="15.75" customHeight="1">
      <c r="A514" s="10"/>
      <c r="B514" s="10"/>
      <c r="C514" s="10"/>
      <c r="D514" s="10"/>
      <c r="E514" s="10"/>
      <c r="F514" s="82"/>
      <c r="G514" s="25"/>
      <c r="H514" s="25"/>
      <c r="I514" s="25"/>
      <c r="J514" s="25"/>
      <c r="K514" s="25"/>
      <c r="L514" s="25"/>
      <c r="M514" s="46"/>
      <c r="N514" s="46"/>
    </row>
    <row r="515" spans="1:14" ht="15.75" customHeight="1">
      <c r="A515" s="10"/>
      <c r="B515" s="10"/>
      <c r="C515" s="10"/>
      <c r="D515" s="10"/>
      <c r="E515" s="10"/>
      <c r="F515" s="82"/>
      <c r="G515" s="25"/>
      <c r="H515" s="25"/>
      <c r="I515" s="25"/>
      <c r="J515" s="25"/>
      <c r="K515" s="25"/>
      <c r="L515" s="25"/>
      <c r="M515" s="46"/>
      <c r="N515" s="46"/>
    </row>
    <row r="516" spans="1:14" ht="15.75" customHeight="1">
      <c r="A516" s="10"/>
      <c r="B516" s="10"/>
      <c r="C516" s="10"/>
      <c r="D516" s="10"/>
      <c r="E516" s="10"/>
      <c r="F516" s="82"/>
      <c r="G516" s="25"/>
      <c r="H516" s="25"/>
      <c r="I516" s="25"/>
      <c r="J516" s="25"/>
      <c r="K516" s="25"/>
      <c r="L516" s="25"/>
      <c r="M516" s="46"/>
      <c r="N516" s="46"/>
    </row>
    <row r="517" spans="1:14" ht="15.75" customHeight="1">
      <c r="A517" s="10"/>
      <c r="B517" s="10"/>
      <c r="C517" s="10"/>
      <c r="D517" s="10"/>
      <c r="E517" s="10"/>
      <c r="F517" s="82"/>
      <c r="G517" s="25"/>
      <c r="H517" s="25"/>
      <c r="I517" s="25"/>
      <c r="J517" s="25"/>
      <c r="K517" s="25"/>
      <c r="L517" s="25"/>
      <c r="M517" s="46"/>
      <c r="N517" s="46"/>
    </row>
    <row r="518" spans="1:14" ht="15.75" customHeight="1">
      <c r="A518" s="10"/>
      <c r="B518" s="10"/>
      <c r="C518" s="10"/>
      <c r="D518" s="10"/>
      <c r="E518" s="10"/>
      <c r="F518" s="82"/>
      <c r="G518" s="25"/>
      <c r="H518" s="25"/>
      <c r="I518" s="25"/>
      <c r="J518" s="25"/>
      <c r="K518" s="25"/>
      <c r="L518" s="25"/>
      <c r="M518" s="46"/>
      <c r="N518" s="46"/>
    </row>
    <row r="519" spans="1:14" ht="15.75" customHeight="1">
      <c r="A519" s="10"/>
      <c r="B519" s="10"/>
      <c r="C519" s="10"/>
      <c r="D519" s="10"/>
      <c r="E519" s="10"/>
      <c r="F519" s="82"/>
      <c r="G519" s="25"/>
      <c r="H519" s="25"/>
      <c r="I519" s="25"/>
      <c r="J519" s="25"/>
      <c r="K519" s="25"/>
      <c r="L519" s="25"/>
      <c r="M519" s="46"/>
      <c r="N519" s="46"/>
    </row>
    <row r="520" spans="1:14" ht="15.75" customHeight="1">
      <c r="A520" s="10"/>
      <c r="B520" s="10"/>
      <c r="C520" s="10"/>
      <c r="D520" s="10"/>
      <c r="E520" s="10"/>
      <c r="F520" s="82"/>
      <c r="G520" s="25"/>
      <c r="H520" s="25"/>
      <c r="I520" s="25"/>
      <c r="J520" s="25"/>
      <c r="K520" s="25"/>
      <c r="L520" s="25"/>
      <c r="M520" s="46"/>
      <c r="N520" s="46"/>
    </row>
    <row r="521" spans="1:14" ht="15.75" customHeight="1">
      <c r="A521" s="10"/>
      <c r="B521" s="10"/>
      <c r="C521" s="10"/>
      <c r="D521" s="10"/>
      <c r="E521" s="10"/>
      <c r="F521" s="82"/>
      <c r="G521" s="25"/>
      <c r="H521" s="25"/>
      <c r="I521" s="25"/>
      <c r="J521" s="25"/>
      <c r="K521" s="25"/>
      <c r="L521" s="25"/>
      <c r="M521" s="46"/>
      <c r="N521" s="46"/>
    </row>
    <row r="522" spans="1:14" ht="15.75" customHeight="1">
      <c r="A522" s="10"/>
      <c r="B522" s="10"/>
      <c r="C522" s="10"/>
      <c r="D522" s="10"/>
      <c r="E522" s="10"/>
      <c r="F522" s="82"/>
      <c r="G522" s="25"/>
      <c r="H522" s="25"/>
      <c r="I522" s="25"/>
      <c r="J522" s="25"/>
      <c r="K522" s="25"/>
      <c r="L522" s="25"/>
      <c r="M522" s="46"/>
      <c r="N522" s="46"/>
    </row>
    <row r="523" spans="1:14" ht="15.75" customHeight="1">
      <c r="A523" s="10"/>
      <c r="B523" s="10"/>
      <c r="C523" s="10"/>
      <c r="D523" s="10"/>
      <c r="E523" s="10"/>
      <c r="F523" s="82"/>
      <c r="G523" s="25"/>
      <c r="H523" s="25"/>
      <c r="I523" s="25"/>
      <c r="J523" s="25"/>
      <c r="K523" s="25"/>
      <c r="L523" s="25"/>
      <c r="M523" s="46"/>
      <c r="N523" s="46"/>
    </row>
    <row r="524" spans="1:14" ht="15.75" customHeight="1">
      <c r="A524" s="10"/>
      <c r="B524" s="10"/>
      <c r="C524" s="10"/>
      <c r="D524" s="10"/>
      <c r="E524" s="10"/>
      <c r="F524" s="82"/>
      <c r="G524" s="25"/>
      <c r="H524" s="25"/>
      <c r="I524" s="25"/>
      <c r="J524" s="25"/>
      <c r="K524" s="25"/>
      <c r="L524" s="25"/>
      <c r="M524" s="46"/>
      <c r="N524" s="46"/>
    </row>
    <row r="525" spans="1:14" ht="15.75" customHeight="1">
      <c r="A525" s="10"/>
      <c r="B525" s="10"/>
      <c r="C525" s="10"/>
      <c r="D525" s="10"/>
      <c r="E525" s="10"/>
      <c r="F525" s="82"/>
      <c r="G525" s="25"/>
      <c r="H525" s="25"/>
      <c r="I525" s="25"/>
      <c r="J525" s="25"/>
      <c r="K525" s="25"/>
      <c r="L525" s="25"/>
      <c r="M525" s="46"/>
      <c r="N525" s="46"/>
    </row>
    <row r="526" spans="1:14" ht="15.75" customHeight="1">
      <c r="A526" s="10"/>
      <c r="B526" s="10"/>
      <c r="C526" s="10"/>
      <c r="D526" s="10"/>
      <c r="E526" s="10"/>
      <c r="F526" s="25"/>
      <c r="G526" s="25"/>
      <c r="H526" s="25"/>
      <c r="I526" s="25"/>
      <c r="J526" s="25"/>
      <c r="K526" s="25"/>
      <c r="L526" s="25"/>
      <c r="M526" s="46"/>
      <c r="N526" s="46"/>
    </row>
    <row r="527" spans="1:14" ht="15.75" customHeight="1">
      <c r="A527" s="10"/>
      <c r="B527" s="10"/>
      <c r="C527" s="10"/>
      <c r="D527" s="10"/>
      <c r="E527" s="10"/>
      <c r="F527" s="25"/>
      <c r="G527" s="25"/>
      <c r="H527" s="25"/>
      <c r="I527" s="25"/>
      <c r="J527" s="25"/>
      <c r="K527" s="25"/>
      <c r="L527" s="25"/>
      <c r="M527" s="46"/>
      <c r="N527" s="46"/>
    </row>
    <row r="528" spans="1:14" ht="15.75" customHeight="1">
      <c r="A528" s="10"/>
      <c r="B528" s="10"/>
      <c r="C528" s="10"/>
      <c r="D528" s="10"/>
      <c r="E528" s="10"/>
      <c r="F528" s="25"/>
      <c r="G528" s="25"/>
      <c r="H528" s="25"/>
      <c r="I528" s="25"/>
      <c r="J528" s="25"/>
      <c r="K528" s="25"/>
      <c r="L528" s="25"/>
      <c r="M528" s="46"/>
      <c r="N528" s="46"/>
    </row>
    <row r="529" spans="1:14" ht="15.75" customHeight="1">
      <c r="A529" s="10"/>
      <c r="B529" s="10"/>
      <c r="C529" s="10"/>
      <c r="D529" s="10"/>
      <c r="E529" s="10"/>
      <c r="F529" s="25"/>
      <c r="G529" s="25"/>
      <c r="H529" s="25"/>
      <c r="I529" s="25"/>
      <c r="J529" s="25"/>
      <c r="K529" s="25"/>
      <c r="L529" s="25"/>
      <c r="M529" s="46"/>
      <c r="N529" s="46"/>
    </row>
    <row r="530" spans="1:14" ht="15.75" customHeight="1">
      <c r="A530" s="10"/>
      <c r="B530" s="10"/>
      <c r="C530" s="10"/>
      <c r="D530" s="10"/>
      <c r="E530" s="10"/>
      <c r="F530" s="25"/>
      <c r="G530" s="25"/>
      <c r="H530" s="25"/>
      <c r="I530" s="25"/>
      <c r="J530" s="25"/>
      <c r="K530" s="25"/>
      <c r="L530" s="25"/>
      <c r="M530" s="46"/>
      <c r="N530" s="46"/>
    </row>
    <row r="531" spans="1:14" ht="15.75" customHeight="1">
      <c r="A531" s="10"/>
      <c r="B531" s="10"/>
      <c r="C531" s="10"/>
      <c r="D531" s="10"/>
      <c r="E531" s="10"/>
      <c r="F531" s="25"/>
      <c r="G531" s="25"/>
      <c r="H531" s="25"/>
      <c r="I531" s="25"/>
      <c r="J531" s="25"/>
      <c r="K531" s="25"/>
      <c r="L531" s="25"/>
      <c r="M531" s="46"/>
      <c r="N531" s="46"/>
    </row>
    <row r="532" spans="1:14" ht="15.75" customHeight="1">
      <c r="A532" s="10"/>
      <c r="B532" s="10"/>
      <c r="C532" s="10"/>
      <c r="D532" s="10"/>
      <c r="E532" s="10"/>
      <c r="F532" s="25"/>
      <c r="G532" s="25"/>
      <c r="H532" s="25"/>
      <c r="I532" s="25"/>
      <c r="J532" s="25"/>
      <c r="K532" s="25"/>
      <c r="L532" s="25"/>
      <c r="M532" s="46"/>
      <c r="N532" s="46"/>
    </row>
    <row r="533" spans="1:14" ht="15.75" customHeight="1">
      <c r="A533" s="10"/>
      <c r="B533" s="10"/>
      <c r="C533" s="10"/>
      <c r="D533" s="10"/>
      <c r="E533" s="10"/>
      <c r="F533" s="25"/>
      <c r="G533" s="25"/>
      <c r="H533" s="25"/>
      <c r="I533" s="25"/>
      <c r="J533" s="25"/>
      <c r="K533" s="25"/>
      <c r="L533" s="25"/>
      <c r="M533" s="46"/>
      <c r="N533" s="46"/>
    </row>
    <row r="534" spans="1:14" ht="15.75" customHeight="1">
      <c r="A534" s="10"/>
      <c r="B534" s="10"/>
      <c r="C534" s="10"/>
      <c r="D534" s="10"/>
      <c r="E534" s="10"/>
      <c r="F534" s="25"/>
      <c r="G534" s="25"/>
      <c r="H534" s="25"/>
      <c r="I534" s="25"/>
      <c r="J534" s="25"/>
      <c r="K534" s="25"/>
      <c r="L534" s="25"/>
      <c r="M534" s="46"/>
      <c r="N534" s="46"/>
    </row>
    <row r="535" spans="1:14" ht="15.75" customHeight="1">
      <c r="A535" s="10"/>
      <c r="B535" s="10"/>
      <c r="C535" s="10"/>
      <c r="D535" s="10"/>
      <c r="E535" s="10"/>
      <c r="F535" s="25"/>
      <c r="G535" s="25"/>
      <c r="H535" s="25"/>
      <c r="I535" s="25"/>
      <c r="J535" s="25"/>
      <c r="K535" s="25"/>
      <c r="L535" s="25"/>
      <c r="M535" s="46"/>
      <c r="N535" s="46"/>
    </row>
    <row r="536" spans="1:14" ht="15.75" customHeight="1">
      <c r="A536" s="10"/>
      <c r="B536" s="10"/>
      <c r="C536" s="10"/>
      <c r="D536" s="10"/>
      <c r="E536" s="10"/>
      <c r="F536" s="25"/>
      <c r="G536" s="25"/>
      <c r="H536" s="25"/>
      <c r="I536" s="25"/>
      <c r="J536" s="25"/>
      <c r="K536" s="25"/>
      <c r="L536" s="25"/>
      <c r="M536" s="46"/>
      <c r="N536" s="46"/>
    </row>
    <row r="537" spans="1:14" ht="15.75" customHeight="1">
      <c r="A537" s="10"/>
      <c r="B537" s="10"/>
      <c r="C537" s="10"/>
      <c r="D537" s="10"/>
      <c r="E537" s="10"/>
      <c r="F537" s="25"/>
      <c r="G537" s="25"/>
      <c r="H537" s="25"/>
      <c r="I537" s="25"/>
      <c r="J537" s="25"/>
      <c r="K537" s="25"/>
      <c r="L537" s="25"/>
      <c r="M537" s="46"/>
      <c r="N537" s="46"/>
    </row>
    <row r="538" spans="1:14" ht="15.75" customHeight="1">
      <c r="A538" s="10"/>
      <c r="B538" s="10"/>
      <c r="C538" s="10"/>
      <c r="D538" s="10"/>
      <c r="E538" s="10"/>
      <c r="F538" s="25"/>
      <c r="G538" s="25"/>
      <c r="H538" s="25"/>
      <c r="I538" s="25"/>
      <c r="J538" s="25"/>
      <c r="K538" s="25"/>
      <c r="L538" s="25"/>
      <c r="M538" s="46"/>
      <c r="N538" s="46"/>
    </row>
    <row r="539" spans="1:14" ht="15.75" customHeight="1">
      <c r="A539" s="10"/>
      <c r="B539" s="10"/>
      <c r="C539" s="10"/>
      <c r="D539" s="10"/>
      <c r="E539" s="10"/>
      <c r="F539" s="25"/>
      <c r="G539" s="25"/>
      <c r="H539" s="25"/>
      <c r="I539" s="25"/>
      <c r="J539" s="25"/>
      <c r="K539" s="25"/>
      <c r="L539" s="25"/>
      <c r="M539" s="46"/>
      <c r="N539" s="46"/>
    </row>
    <row r="540" spans="1:14" ht="15.75" customHeight="1">
      <c r="A540" s="10"/>
      <c r="B540" s="10"/>
      <c r="C540" s="10"/>
      <c r="D540" s="10"/>
      <c r="E540" s="10"/>
      <c r="F540" s="25"/>
      <c r="G540" s="25"/>
      <c r="H540" s="25"/>
      <c r="I540" s="25"/>
      <c r="J540" s="25"/>
      <c r="K540" s="25"/>
      <c r="L540" s="25"/>
      <c r="M540" s="46"/>
      <c r="N540" s="46"/>
    </row>
    <row r="541" spans="1:14" ht="15.75" customHeight="1">
      <c r="A541" s="10"/>
      <c r="B541" s="10"/>
      <c r="C541" s="10"/>
      <c r="D541" s="10"/>
      <c r="E541" s="10"/>
      <c r="F541" s="25"/>
      <c r="G541" s="25"/>
      <c r="H541" s="25"/>
      <c r="I541" s="25"/>
      <c r="J541" s="25"/>
      <c r="K541" s="25"/>
      <c r="L541" s="25"/>
      <c r="M541" s="46"/>
      <c r="N541" s="46"/>
    </row>
    <row r="542" spans="1:14" ht="15.75" customHeight="1">
      <c r="A542" s="10"/>
      <c r="B542" s="10"/>
      <c r="C542" s="10"/>
      <c r="D542" s="10"/>
      <c r="E542" s="10"/>
      <c r="F542" s="25"/>
      <c r="G542" s="25"/>
      <c r="H542" s="25"/>
      <c r="I542" s="25"/>
      <c r="J542" s="25"/>
      <c r="K542" s="25"/>
      <c r="L542" s="25"/>
      <c r="M542" s="46"/>
      <c r="N542" s="46"/>
    </row>
    <row r="543" spans="1:14" ht="15.75" customHeight="1">
      <c r="A543" s="10"/>
      <c r="B543" s="10"/>
      <c r="C543" s="10"/>
      <c r="D543" s="10"/>
      <c r="E543" s="10"/>
      <c r="F543" s="25"/>
      <c r="G543" s="25"/>
      <c r="H543" s="25"/>
      <c r="I543" s="25"/>
      <c r="J543" s="25"/>
      <c r="K543" s="25"/>
      <c r="L543" s="25"/>
      <c r="M543" s="46"/>
      <c r="N543" s="46"/>
    </row>
    <row r="544" spans="1:14" ht="15.75" customHeight="1">
      <c r="A544" s="10"/>
      <c r="B544" s="10"/>
      <c r="C544" s="10"/>
      <c r="D544" s="10"/>
      <c r="E544" s="10"/>
      <c r="F544" s="25"/>
      <c r="G544" s="25"/>
      <c r="H544" s="25"/>
      <c r="I544" s="25"/>
      <c r="J544" s="25"/>
      <c r="K544" s="25"/>
      <c r="L544" s="25"/>
      <c r="M544" s="46"/>
      <c r="N544" s="46"/>
    </row>
    <row r="545" spans="1:14" ht="15.75" customHeight="1">
      <c r="A545" s="10"/>
      <c r="B545" s="10"/>
      <c r="C545" s="10"/>
      <c r="D545" s="10"/>
      <c r="E545" s="10"/>
      <c r="F545" s="25"/>
      <c r="G545" s="25"/>
      <c r="H545" s="25"/>
      <c r="I545" s="25"/>
      <c r="J545" s="25"/>
      <c r="K545" s="25"/>
      <c r="L545" s="25"/>
      <c r="M545" s="46"/>
      <c r="N545" s="46"/>
    </row>
    <row r="546" spans="1:14" ht="15.75" customHeight="1">
      <c r="A546" s="10"/>
      <c r="B546" s="10"/>
      <c r="C546" s="10"/>
      <c r="D546" s="10"/>
      <c r="E546" s="10"/>
      <c r="F546" s="25"/>
      <c r="G546" s="25"/>
      <c r="H546" s="25"/>
      <c r="I546" s="25"/>
      <c r="J546" s="25"/>
      <c r="K546" s="25"/>
      <c r="L546" s="25"/>
      <c r="M546" s="46"/>
      <c r="N546" s="46"/>
    </row>
    <row r="547" spans="1:14" ht="15.75" customHeight="1">
      <c r="A547" s="10"/>
      <c r="B547" s="10"/>
      <c r="C547" s="10"/>
      <c r="D547" s="10"/>
      <c r="E547" s="10"/>
      <c r="F547" s="25"/>
      <c r="G547" s="25"/>
      <c r="H547" s="25"/>
      <c r="I547" s="25"/>
      <c r="J547" s="25"/>
      <c r="K547" s="25"/>
      <c r="L547" s="25"/>
      <c r="M547" s="46"/>
      <c r="N547" s="46"/>
    </row>
    <row r="548" spans="1:14" ht="15.75" customHeight="1">
      <c r="A548" s="10"/>
      <c r="B548" s="10"/>
      <c r="C548" s="10"/>
      <c r="D548" s="10"/>
      <c r="E548" s="10"/>
      <c r="F548" s="25"/>
      <c r="G548" s="25"/>
      <c r="H548" s="25"/>
      <c r="I548" s="25"/>
      <c r="J548" s="25"/>
      <c r="K548" s="25"/>
      <c r="L548" s="25"/>
      <c r="M548" s="46"/>
      <c r="N548" s="46"/>
    </row>
    <row r="549" spans="1:14" ht="15.75" customHeight="1">
      <c r="A549" s="10"/>
      <c r="B549" s="10"/>
      <c r="C549" s="10"/>
      <c r="D549" s="10"/>
      <c r="E549" s="10"/>
      <c r="F549" s="25"/>
      <c r="G549" s="25"/>
      <c r="H549" s="25"/>
      <c r="I549" s="25"/>
      <c r="J549" s="25"/>
      <c r="K549" s="25"/>
      <c r="L549" s="25"/>
      <c r="M549" s="46"/>
      <c r="N549" s="46"/>
    </row>
    <row r="550" spans="1:14" ht="15.75" customHeight="1">
      <c r="A550" s="10"/>
      <c r="B550" s="10"/>
      <c r="C550" s="10"/>
      <c r="D550" s="10"/>
      <c r="E550" s="10"/>
      <c r="F550" s="25"/>
      <c r="G550" s="25"/>
      <c r="H550" s="25"/>
      <c r="I550" s="25"/>
      <c r="J550" s="25"/>
      <c r="K550" s="25"/>
      <c r="L550" s="25"/>
      <c r="M550" s="46"/>
      <c r="N550" s="46"/>
    </row>
    <row r="551" spans="1:14" ht="15.75" customHeight="1">
      <c r="A551" s="10"/>
      <c r="B551" s="10"/>
      <c r="C551" s="10"/>
      <c r="D551" s="10"/>
      <c r="E551" s="10"/>
      <c r="F551" s="25"/>
      <c r="G551" s="25"/>
      <c r="H551" s="25"/>
      <c r="I551" s="25"/>
      <c r="J551" s="25"/>
      <c r="K551" s="25"/>
      <c r="L551" s="25"/>
      <c r="M551" s="46"/>
      <c r="N551" s="46"/>
    </row>
    <row r="552" spans="1:14" ht="15.75" customHeight="1">
      <c r="A552" s="10"/>
      <c r="B552" s="10"/>
      <c r="C552" s="10"/>
      <c r="D552" s="10"/>
      <c r="E552" s="10"/>
      <c r="F552" s="25"/>
      <c r="G552" s="25"/>
      <c r="H552" s="25"/>
      <c r="I552" s="25"/>
      <c r="J552" s="25"/>
      <c r="K552" s="25"/>
      <c r="L552" s="25"/>
      <c r="M552" s="46"/>
      <c r="N552" s="46"/>
    </row>
    <row r="553" spans="1:14" ht="15.75" customHeight="1">
      <c r="A553" s="10"/>
      <c r="B553" s="10"/>
      <c r="C553" s="10"/>
      <c r="D553" s="10"/>
      <c r="E553" s="10"/>
      <c r="F553" s="25"/>
      <c r="G553" s="25"/>
      <c r="H553" s="25"/>
      <c r="I553" s="25"/>
      <c r="J553" s="25"/>
      <c r="K553" s="25"/>
      <c r="L553" s="25"/>
      <c r="M553" s="46"/>
      <c r="N553" s="46"/>
    </row>
    <row r="554" spans="1:14" ht="15.75" customHeight="1">
      <c r="A554" s="10"/>
      <c r="B554" s="10"/>
      <c r="C554" s="10"/>
      <c r="D554" s="10"/>
      <c r="E554" s="10"/>
      <c r="F554" s="25"/>
      <c r="G554" s="25"/>
      <c r="H554" s="25"/>
      <c r="I554" s="25"/>
      <c r="J554" s="25"/>
      <c r="K554" s="25"/>
      <c r="L554" s="25"/>
      <c r="M554" s="46"/>
      <c r="N554" s="46"/>
    </row>
    <row r="555" spans="1:14" ht="15.75" customHeight="1">
      <c r="A555" s="10"/>
      <c r="B555" s="10"/>
      <c r="C555" s="10"/>
      <c r="D555" s="10"/>
      <c r="E555" s="10"/>
      <c r="F555" s="25"/>
      <c r="G555" s="25"/>
      <c r="H555" s="25"/>
      <c r="I555" s="25"/>
      <c r="J555" s="25"/>
      <c r="K555" s="25"/>
      <c r="L555" s="25"/>
      <c r="M555" s="46"/>
      <c r="N555" s="46"/>
    </row>
    <row r="556" spans="1:14" ht="15.75" customHeight="1">
      <c r="A556" s="10"/>
      <c r="B556" s="10"/>
      <c r="C556" s="10"/>
      <c r="D556" s="10"/>
      <c r="E556" s="10"/>
      <c r="F556" s="25"/>
      <c r="G556" s="25"/>
      <c r="H556" s="25"/>
      <c r="I556" s="25"/>
      <c r="J556" s="25"/>
      <c r="K556" s="25"/>
      <c r="L556" s="25"/>
      <c r="M556" s="46"/>
      <c r="N556" s="46"/>
    </row>
    <row r="557" spans="1:14" ht="15.75" customHeight="1">
      <c r="A557" s="10"/>
      <c r="B557" s="10"/>
      <c r="C557" s="10"/>
      <c r="D557" s="10"/>
      <c r="E557" s="10"/>
      <c r="F557" s="25"/>
      <c r="G557" s="25"/>
      <c r="H557" s="25"/>
      <c r="I557" s="25"/>
      <c r="J557" s="25"/>
      <c r="K557" s="25"/>
      <c r="L557" s="25"/>
      <c r="M557" s="46"/>
      <c r="N557" s="46"/>
    </row>
    <row r="558" spans="1:14" ht="15.75" customHeight="1">
      <c r="A558" s="10"/>
      <c r="B558" s="10"/>
      <c r="C558" s="10"/>
      <c r="D558" s="10"/>
      <c r="E558" s="10"/>
      <c r="F558" s="25"/>
      <c r="G558" s="25"/>
      <c r="H558" s="25"/>
      <c r="I558" s="25"/>
      <c r="J558" s="25"/>
      <c r="K558" s="25"/>
      <c r="L558" s="25"/>
      <c r="M558" s="46"/>
      <c r="N558" s="46"/>
    </row>
    <row r="559" spans="1:14" ht="15.75" customHeight="1">
      <c r="A559" s="10"/>
      <c r="B559" s="10"/>
      <c r="C559" s="10"/>
      <c r="D559" s="10"/>
      <c r="E559" s="10"/>
      <c r="F559" s="25"/>
      <c r="G559" s="25"/>
      <c r="H559" s="25"/>
      <c r="I559" s="25"/>
      <c r="J559" s="25"/>
      <c r="K559" s="25"/>
      <c r="L559" s="25"/>
      <c r="M559" s="46"/>
      <c r="N559" s="46"/>
    </row>
    <row r="560" spans="1:14" ht="15.75" customHeight="1">
      <c r="A560" s="10"/>
      <c r="B560" s="10"/>
      <c r="C560" s="10"/>
      <c r="D560" s="10"/>
      <c r="E560" s="10"/>
      <c r="F560" s="25"/>
      <c r="G560" s="25"/>
      <c r="H560" s="25"/>
      <c r="I560" s="25"/>
      <c r="J560" s="25"/>
      <c r="K560" s="25"/>
      <c r="L560" s="25"/>
      <c r="M560" s="46"/>
      <c r="N560" s="46"/>
    </row>
    <row r="561" spans="1:14" ht="15.75" customHeight="1">
      <c r="A561" s="10"/>
      <c r="B561" s="10"/>
      <c r="C561" s="10"/>
      <c r="D561" s="10"/>
      <c r="E561" s="10"/>
      <c r="F561" s="25"/>
      <c r="G561" s="25"/>
      <c r="H561" s="25"/>
      <c r="I561" s="25"/>
      <c r="J561" s="25"/>
      <c r="K561" s="25"/>
      <c r="L561" s="25"/>
      <c r="M561" s="46"/>
      <c r="N561" s="46"/>
    </row>
    <row r="562" spans="1:14" ht="15.75" customHeight="1">
      <c r="A562" s="10"/>
      <c r="B562" s="10"/>
      <c r="C562" s="10"/>
      <c r="D562" s="10"/>
      <c r="E562" s="10"/>
      <c r="F562" s="25"/>
      <c r="G562" s="25"/>
      <c r="H562" s="25"/>
      <c r="I562" s="25"/>
      <c r="J562" s="25"/>
      <c r="K562" s="25"/>
      <c r="L562" s="25"/>
      <c r="M562" s="46"/>
      <c r="N562" s="46"/>
    </row>
    <row r="563" spans="1:14" ht="15.75" customHeight="1">
      <c r="A563" s="10"/>
      <c r="B563" s="10"/>
      <c r="C563" s="10"/>
      <c r="D563" s="10"/>
      <c r="E563" s="10"/>
      <c r="F563" s="25"/>
      <c r="G563" s="25"/>
      <c r="H563" s="25"/>
      <c r="I563" s="25"/>
      <c r="J563" s="25"/>
      <c r="K563" s="25"/>
      <c r="L563" s="25"/>
      <c r="M563" s="46"/>
      <c r="N563" s="46"/>
    </row>
    <row r="564" spans="1:14" ht="15.75" customHeight="1">
      <c r="A564" s="10"/>
      <c r="B564" s="10"/>
      <c r="C564" s="10"/>
      <c r="D564" s="10"/>
      <c r="E564" s="10"/>
      <c r="F564" s="25"/>
      <c r="G564" s="25"/>
      <c r="H564" s="25"/>
      <c r="I564" s="25"/>
      <c r="J564" s="25"/>
      <c r="K564" s="25"/>
      <c r="L564" s="25"/>
      <c r="M564" s="46"/>
      <c r="N564" s="46"/>
    </row>
    <row r="565" spans="1:14" ht="15.75" customHeight="1">
      <c r="A565" s="10"/>
      <c r="B565" s="10"/>
      <c r="C565" s="10"/>
      <c r="D565" s="10"/>
      <c r="E565" s="10"/>
      <c r="F565" s="25"/>
      <c r="G565" s="25"/>
      <c r="H565" s="25"/>
      <c r="I565" s="25"/>
      <c r="J565" s="25"/>
      <c r="K565" s="25"/>
      <c r="L565" s="25"/>
      <c r="M565" s="46"/>
      <c r="N565" s="46"/>
    </row>
    <row r="566" spans="1:14" ht="15.75" customHeight="1">
      <c r="A566" s="10"/>
      <c r="B566" s="10"/>
      <c r="C566" s="10"/>
      <c r="D566" s="10"/>
      <c r="E566" s="10"/>
      <c r="F566" s="25"/>
      <c r="G566" s="25"/>
      <c r="H566" s="25"/>
      <c r="I566" s="25"/>
      <c r="J566" s="25"/>
      <c r="K566" s="25"/>
      <c r="L566" s="25"/>
      <c r="M566" s="46"/>
      <c r="N566" s="46"/>
    </row>
    <row r="567" spans="1:14" ht="15.75" customHeight="1">
      <c r="A567" s="10"/>
      <c r="B567" s="10"/>
      <c r="C567" s="10"/>
      <c r="D567" s="10"/>
      <c r="E567" s="10"/>
      <c r="F567" s="25"/>
      <c r="G567" s="25"/>
      <c r="H567" s="25"/>
      <c r="I567" s="25"/>
      <c r="J567" s="25"/>
      <c r="K567" s="25"/>
      <c r="L567" s="25"/>
      <c r="M567" s="46"/>
      <c r="N567" s="46"/>
    </row>
    <row r="568" spans="1:14" ht="15.75" customHeight="1">
      <c r="A568" s="10"/>
      <c r="B568" s="10"/>
      <c r="C568" s="10"/>
      <c r="D568" s="10"/>
      <c r="E568" s="10"/>
      <c r="F568" s="25"/>
      <c r="G568" s="25"/>
      <c r="H568" s="25"/>
      <c r="I568" s="25"/>
      <c r="J568" s="25"/>
      <c r="K568" s="25"/>
      <c r="L568" s="25"/>
      <c r="M568" s="46"/>
      <c r="N568" s="46"/>
    </row>
    <row r="569" spans="1:14" ht="15.75" customHeight="1">
      <c r="A569" s="10"/>
      <c r="B569" s="10"/>
      <c r="C569" s="10"/>
      <c r="D569" s="10"/>
      <c r="E569" s="10"/>
      <c r="F569" s="25"/>
      <c r="G569" s="25"/>
      <c r="H569" s="25"/>
      <c r="I569" s="25"/>
      <c r="J569" s="25"/>
      <c r="K569" s="25"/>
      <c r="L569" s="25"/>
      <c r="M569" s="46"/>
      <c r="N569" s="46"/>
    </row>
    <row r="570" spans="1:14" ht="15.75" customHeight="1">
      <c r="A570" s="10"/>
      <c r="B570" s="10"/>
      <c r="C570" s="10"/>
      <c r="D570" s="10"/>
      <c r="E570" s="10"/>
      <c r="F570" s="25"/>
      <c r="G570" s="25"/>
      <c r="H570" s="25"/>
      <c r="I570" s="25"/>
      <c r="J570" s="25"/>
      <c r="K570" s="25"/>
      <c r="L570" s="25"/>
      <c r="M570" s="46"/>
      <c r="N570" s="46"/>
    </row>
    <row r="571" spans="1:14" ht="15.75" customHeight="1">
      <c r="A571" s="10"/>
      <c r="B571" s="10"/>
      <c r="C571" s="10"/>
      <c r="D571" s="10"/>
      <c r="E571" s="10"/>
      <c r="F571" s="25"/>
      <c r="G571" s="25"/>
      <c r="H571" s="25"/>
      <c r="I571" s="25"/>
      <c r="J571" s="25"/>
      <c r="K571" s="25"/>
      <c r="L571" s="25"/>
      <c r="M571" s="46"/>
      <c r="N571" s="46"/>
    </row>
    <row r="572" spans="1:14" ht="15.75" customHeight="1">
      <c r="A572" s="10"/>
      <c r="B572" s="10"/>
      <c r="C572" s="10"/>
      <c r="D572" s="10"/>
      <c r="E572" s="10"/>
      <c r="F572" s="25"/>
      <c r="G572" s="25"/>
      <c r="H572" s="25"/>
      <c r="I572" s="25"/>
      <c r="J572" s="25"/>
      <c r="K572" s="25"/>
      <c r="L572" s="25"/>
      <c r="M572" s="46"/>
      <c r="N572" s="46"/>
    </row>
    <row r="573" spans="1:14" ht="15.75" customHeight="1">
      <c r="A573" s="10"/>
      <c r="B573" s="10"/>
      <c r="C573" s="10"/>
      <c r="D573" s="10"/>
      <c r="E573" s="10"/>
      <c r="F573" s="25"/>
      <c r="G573" s="25"/>
      <c r="H573" s="25"/>
      <c r="I573" s="25"/>
      <c r="J573" s="25"/>
      <c r="K573" s="25"/>
      <c r="L573" s="25"/>
      <c r="M573" s="46"/>
      <c r="N573" s="46"/>
    </row>
    <row r="574" spans="1:14" ht="15.75" customHeight="1">
      <c r="A574" s="10"/>
      <c r="B574" s="10"/>
      <c r="C574" s="10"/>
      <c r="D574" s="10"/>
      <c r="E574" s="10"/>
      <c r="F574" s="25"/>
      <c r="G574" s="25"/>
      <c r="H574" s="25"/>
      <c r="I574" s="25"/>
      <c r="J574" s="25"/>
      <c r="K574" s="25"/>
      <c r="L574" s="25"/>
      <c r="M574" s="46"/>
      <c r="N574" s="46"/>
    </row>
    <row r="575" spans="1:14" ht="15.75" customHeight="1">
      <c r="A575" s="10"/>
      <c r="B575" s="10"/>
      <c r="C575" s="10"/>
      <c r="D575" s="10"/>
      <c r="E575" s="10"/>
      <c r="F575" s="25"/>
      <c r="G575" s="25"/>
      <c r="H575" s="25"/>
      <c r="I575" s="25"/>
      <c r="J575" s="25"/>
      <c r="K575" s="25"/>
      <c r="L575" s="25"/>
      <c r="M575" s="46"/>
      <c r="N575" s="46"/>
    </row>
    <row r="576" spans="1:14" ht="15.75" customHeight="1">
      <c r="A576" s="10"/>
      <c r="B576" s="10"/>
      <c r="C576" s="10"/>
      <c r="D576" s="10"/>
      <c r="E576" s="10"/>
      <c r="F576" s="25"/>
      <c r="G576" s="25"/>
      <c r="H576" s="25"/>
      <c r="I576" s="25"/>
      <c r="J576" s="25"/>
      <c r="K576" s="25"/>
      <c r="L576" s="25"/>
      <c r="M576" s="46"/>
      <c r="N576" s="46"/>
    </row>
    <row r="577" spans="1:14" ht="15.75" customHeight="1">
      <c r="A577" s="10"/>
      <c r="B577" s="10"/>
      <c r="C577" s="10"/>
      <c r="D577" s="10"/>
      <c r="E577" s="10"/>
      <c r="F577" s="25"/>
      <c r="G577" s="25"/>
      <c r="H577" s="25"/>
      <c r="I577" s="25"/>
      <c r="J577" s="25"/>
      <c r="K577" s="25"/>
      <c r="L577" s="25"/>
      <c r="M577" s="46"/>
      <c r="N577" s="46"/>
    </row>
    <row r="578" spans="1:14" ht="15.75" customHeight="1">
      <c r="A578" s="10"/>
      <c r="B578" s="10"/>
      <c r="C578" s="10"/>
      <c r="D578" s="10"/>
      <c r="E578" s="10"/>
      <c r="F578" s="25"/>
      <c r="G578" s="25"/>
      <c r="H578" s="25"/>
      <c r="I578" s="25"/>
      <c r="J578" s="25"/>
      <c r="K578" s="25"/>
      <c r="L578" s="25"/>
      <c r="M578" s="46"/>
      <c r="N578" s="46"/>
    </row>
    <row r="579" spans="1:14" ht="15.75" customHeight="1">
      <c r="A579" s="10"/>
      <c r="B579" s="10"/>
      <c r="C579" s="10"/>
      <c r="D579" s="10"/>
      <c r="E579" s="10"/>
      <c r="F579" s="25"/>
      <c r="G579" s="25"/>
      <c r="H579" s="25"/>
      <c r="I579" s="25"/>
      <c r="J579" s="25"/>
      <c r="K579" s="25"/>
      <c r="L579" s="25"/>
      <c r="M579" s="46"/>
      <c r="N579" s="46"/>
    </row>
    <row r="580" spans="1:14" ht="15.75" customHeight="1">
      <c r="A580" s="10"/>
      <c r="B580" s="10"/>
      <c r="C580" s="10"/>
      <c r="D580" s="10"/>
      <c r="E580" s="10"/>
      <c r="F580" s="25"/>
      <c r="G580" s="25"/>
      <c r="H580" s="25"/>
      <c r="I580" s="25"/>
      <c r="J580" s="25"/>
      <c r="K580" s="25"/>
      <c r="L580" s="25"/>
      <c r="M580" s="46"/>
      <c r="N580" s="46"/>
    </row>
    <row r="581" spans="1:14" ht="15.75" customHeight="1">
      <c r="A581" s="10"/>
      <c r="B581" s="10"/>
      <c r="C581" s="10"/>
      <c r="D581" s="10"/>
      <c r="E581" s="10"/>
      <c r="F581" s="25"/>
      <c r="G581" s="25"/>
      <c r="H581" s="25"/>
      <c r="I581" s="25"/>
      <c r="J581" s="25"/>
      <c r="K581" s="25"/>
      <c r="L581" s="25"/>
      <c r="M581" s="46"/>
      <c r="N581" s="46"/>
    </row>
    <row r="582" spans="1:14" ht="15.75" customHeight="1">
      <c r="A582" s="10"/>
      <c r="B582" s="10"/>
      <c r="C582" s="10"/>
      <c r="D582" s="10"/>
      <c r="E582" s="10"/>
      <c r="F582" s="25"/>
      <c r="G582" s="25"/>
      <c r="H582" s="25"/>
      <c r="I582" s="25"/>
      <c r="J582" s="25"/>
      <c r="K582" s="25"/>
      <c r="L582" s="25"/>
      <c r="M582" s="46"/>
      <c r="N582" s="46"/>
    </row>
    <row r="583" spans="1:14" ht="15.75" customHeight="1">
      <c r="A583" s="10"/>
      <c r="B583" s="10"/>
      <c r="C583" s="10"/>
      <c r="D583" s="10"/>
      <c r="E583" s="10"/>
      <c r="F583" s="25"/>
      <c r="G583" s="25"/>
      <c r="H583" s="25"/>
      <c r="I583" s="25"/>
      <c r="J583" s="25"/>
      <c r="K583" s="25"/>
      <c r="L583" s="25"/>
      <c r="M583" s="46"/>
      <c r="N583" s="46"/>
    </row>
    <row r="584" spans="1:14" ht="15.75" customHeight="1">
      <c r="A584" s="10"/>
      <c r="B584" s="10"/>
      <c r="C584" s="10"/>
      <c r="D584" s="10"/>
      <c r="E584" s="10"/>
      <c r="F584" s="25"/>
      <c r="G584" s="25"/>
      <c r="H584" s="25"/>
      <c r="I584" s="25"/>
      <c r="J584" s="25"/>
      <c r="K584" s="25"/>
      <c r="L584" s="25"/>
      <c r="M584" s="46"/>
      <c r="N584" s="46"/>
    </row>
    <row r="585" spans="1:14" ht="15.75" customHeight="1">
      <c r="A585" s="10"/>
      <c r="B585" s="10"/>
      <c r="C585" s="10"/>
      <c r="D585" s="10"/>
      <c r="E585" s="10"/>
      <c r="F585" s="25"/>
      <c r="G585" s="25"/>
      <c r="H585" s="25"/>
      <c r="I585" s="25"/>
      <c r="J585" s="25"/>
      <c r="K585" s="25"/>
      <c r="L585" s="25"/>
      <c r="M585" s="46"/>
      <c r="N585" s="46"/>
    </row>
    <row r="586" spans="1:14" ht="15.75" customHeight="1">
      <c r="A586" s="10"/>
      <c r="B586" s="10"/>
      <c r="C586" s="10"/>
      <c r="D586" s="10"/>
      <c r="E586" s="10"/>
      <c r="F586" s="25"/>
      <c r="G586" s="25"/>
      <c r="H586" s="25"/>
      <c r="I586" s="25"/>
      <c r="J586" s="25"/>
      <c r="K586" s="25"/>
      <c r="L586" s="25"/>
      <c r="M586" s="46"/>
      <c r="N586" s="46"/>
    </row>
    <row r="587" spans="1:14" ht="15.75" customHeight="1">
      <c r="A587" s="10"/>
      <c r="B587" s="10"/>
      <c r="C587" s="10"/>
      <c r="D587" s="10"/>
      <c r="E587" s="10"/>
      <c r="F587" s="25"/>
      <c r="G587" s="25"/>
      <c r="H587" s="25"/>
      <c r="I587" s="25"/>
      <c r="J587" s="25"/>
      <c r="K587" s="25"/>
      <c r="L587" s="25"/>
      <c r="M587" s="46"/>
      <c r="N587" s="46"/>
    </row>
    <row r="588" spans="1:14" ht="15.75" customHeight="1">
      <c r="A588" s="10"/>
      <c r="B588" s="10"/>
      <c r="C588" s="10"/>
      <c r="D588" s="10"/>
      <c r="E588" s="10"/>
      <c r="F588" s="25"/>
      <c r="G588" s="25"/>
      <c r="H588" s="25"/>
      <c r="I588" s="25"/>
      <c r="J588" s="25"/>
      <c r="K588" s="25"/>
      <c r="L588" s="25"/>
      <c r="M588" s="46"/>
      <c r="N588" s="46"/>
    </row>
    <row r="589" spans="1:14" ht="15.75" customHeight="1">
      <c r="A589" s="10"/>
      <c r="B589" s="10"/>
      <c r="C589" s="10"/>
      <c r="D589" s="10"/>
      <c r="E589" s="10"/>
      <c r="F589" s="25"/>
      <c r="G589" s="25"/>
      <c r="H589" s="25"/>
      <c r="I589" s="25"/>
      <c r="J589" s="25"/>
      <c r="K589" s="25"/>
      <c r="L589" s="25"/>
      <c r="M589" s="46"/>
      <c r="N589" s="46"/>
    </row>
    <row r="590" spans="1:14" ht="15.75" customHeight="1">
      <c r="A590" s="10"/>
      <c r="B590" s="10"/>
      <c r="C590" s="10"/>
      <c r="D590" s="10"/>
      <c r="E590" s="10"/>
      <c r="F590" s="25"/>
      <c r="G590" s="25"/>
      <c r="H590" s="25"/>
      <c r="I590" s="25"/>
      <c r="J590" s="25"/>
      <c r="K590" s="25"/>
      <c r="L590" s="25"/>
      <c r="M590" s="46"/>
      <c r="N590" s="46"/>
    </row>
    <row r="591" spans="1:14" ht="15.75" customHeight="1">
      <c r="A591" s="10"/>
      <c r="B591" s="10"/>
      <c r="C591" s="10"/>
      <c r="D591" s="10"/>
      <c r="E591" s="10"/>
      <c r="F591" s="25"/>
      <c r="G591" s="25"/>
      <c r="H591" s="25"/>
      <c r="I591" s="25"/>
      <c r="J591" s="25"/>
      <c r="K591" s="25"/>
      <c r="L591" s="25"/>
      <c r="M591" s="46"/>
      <c r="N591" s="46"/>
    </row>
    <row r="592" spans="1:14" ht="15.75" customHeight="1">
      <c r="A592" s="10"/>
      <c r="B592" s="10"/>
      <c r="C592" s="10"/>
      <c r="D592" s="10"/>
      <c r="E592" s="10"/>
      <c r="F592" s="25"/>
      <c r="G592" s="25"/>
      <c r="H592" s="25"/>
      <c r="I592" s="25"/>
      <c r="J592" s="25"/>
      <c r="K592" s="25"/>
      <c r="L592" s="25"/>
      <c r="M592" s="46"/>
      <c r="N592" s="46"/>
    </row>
    <row r="593" spans="1:14" ht="15.75" customHeight="1">
      <c r="A593" s="10"/>
      <c r="B593" s="10"/>
      <c r="C593" s="10"/>
      <c r="D593" s="10"/>
      <c r="E593" s="10"/>
      <c r="F593" s="25"/>
      <c r="G593" s="25"/>
      <c r="H593" s="25"/>
      <c r="I593" s="25"/>
      <c r="J593" s="25"/>
      <c r="K593" s="25"/>
      <c r="L593" s="25"/>
      <c r="M593" s="46"/>
      <c r="N593" s="46"/>
    </row>
    <row r="594" spans="1:14" ht="15.75" customHeight="1">
      <c r="A594" s="10"/>
      <c r="B594" s="10"/>
      <c r="C594" s="10"/>
      <c r="D594" s="10"/>
      <c r="E594" s="10"/>
      <c r="F594" s="25"/>
      <c r="G594" s="25"/>
      <c r="H594" s="25"/>
      <c r="I594" s="25"/>
      <c r="J594" s="25"/>
      <c r="K594" s="25"/>
      <c r="L594" s="25"/>
      <c r="M594" s="46"/>
      <c r="N594" s="46"/>
    </row>
    <row r="595" spans="1:14" ht="15.75" customHeight="1">
      <c r="A595" s="10"/>
      <c r="B595" s="10"/>
      <c r="C595" s="10"/>
      <c r="D595" s="10"/>
      <c r="E595" s="10"/>
      <c r="F595" s="25"/>
      <c r="G595" s="25"/>
      <c r="H595" s="25"/>
      <c r="I595" s="25"/>
      <c r="J595" s="25"/>
      <c r="K595" s="25"/>
      <c r="L595" s="25"/>
      <c r="M595" s="46"/>
      <c r="N595" s="46"/>
    </row>
    <row r="596" spans="1:14" ht="15.75" customHeight="1">
      <c r="A596" s="10"/>
      <c r="B596" s="10"/>
      <c r="C596" s="10"/>
      <c r="D596" s="10"/>
      <c r="E596" s="10"/>
      <c r="F596" s="25"/>
      <c r="G596" s="25"/>
      <c r="H596" s="25"/>
      <c r="I596" s="25"/>
      <c r="J596" s="25"/>
      <c r="K596" s="25"/>
      <c r="L596" s="25"/>
      <c r="M596" s="46"/>
      <c r="N596" s="46"/>
    </row>
    <row r="597" spans="1:14" ht="15.75" customHeight="1">
      <c r="A597" s="10"/>
      <c r="B597" s="10"/>
      <c r="C597" s="10"/>
      <c r="D597" s="10"/>
      <c r="E597" s="10"/>
      <c r="F597" s="25"/>
      <c r="G597" s="25"/>
      <c r="H597" s="25"/>
      <c r="I597" s="25"/>
      <c r="J597" s="25"/>
      <c r="K597" s="25"/>
      <c r="L597" s="25"/>
      <c r="M597" s="46"/>
      <c r="N597" s="46"/>
    </row>
    <row r="598" spans="1:14" ht="15.75" customHeight="1">
      <c r="A598" s="10"/>
      <c r="B598" s="10"/>
      <c r="C598" s="10"/>
      <c r="D598" s="10"/>
      <c r="E598" s="10"/>
      <c r="F598" s="25"/>
      <c r="G598" s="25"/>
      <c r="H598" s="25"/>
      <c r="I598" s="25"/>
      <c r="J598" s="25"/>
      <c r="K598" s="25"/>
      <c r="L598" s="25"/>
      <c r="M598" s="46"/>
      <c r="N598" s="46"/>
    </row>
    <row r="599" spans="1:14" ht="15.75" customHeight="1">
      <c r="A599" s="10"/>
      <c r="B599" s="10"/>
      <c r="C599" s="10"/>
      <c r="D599" s="10"/>
      <c r="E599" s="10"/>
      <c r="F599" s="25"/>
      <c r="G599" s="25"/>
      <c r="H599" s="25"/>
      <c r="I599" s="25"/>
      <c r="J599" s="25"/>
      <c r="K599" s="25"/>
      <c r="L599" s="25"/>
      <c r="M599" s="46"/>
      <c r="N599" s="46"/>
    </row>
    <row r="600" spans="1:14" ht="15.75" customHeight="1">
      <c r="A600" s="10"/>
      <c r="B600" s="10"/>
      <c r="C600" s="10"/>
      <c r="D600" s="10"/>
      <c r="E600" s="10"/>
      <c r="F600" s="25"/>
      <c r="G600" s="25"/>
      <c r="H600" s="25"/>
      <c r="I600" s="25"/>
      <c r="J600" s="25"/>
      <c r="K600" s="25"/>
      <c r="L600" s="25"/>
      <c r="M600" s="46"/>
      <c r="N600" s="46"/>
    </row>
    <row r="601" spans="1:14" ht="15.75" customHeight="1">
      <c r="A601" s="10"/>
      <c r="B601" s="10"/>
      <c r="C601" s="10"/>
      <c r="D601" s="10"/>
      <c r="E601" s="10"/>
      <c r="F601" s="25"/>
      <c r="G601" s="25"/>
      <c r="H601" s="25"/>
      <c r="I601" s="25"/>
      <c r="J601" s="25"/>
      <c r="K601" s="25"/>
      <c r="L601" s="25"/>
      <c r="M601" s="46"/>
      <c r="N601" s="46"/>
    </row>
    <row r="602" spans="1:14" ht="15.75" customHeight="1">
      <c r="A602" s="10"/>
      <c r="B602" s="10"/>
      <c r="C602" s="10"/>
      <c r="D602" s="10"/>
      <c r="E602" s="10"/>
      <c r="F602" s="25"/>
      <c r="G602" s="25"/>
      <c r="H602" s="25"/>
      <c r="I602" s="25"/>
      <c r="J602" s="25"/>
      <c r="K602" s="25"/>
      <c r="L602" s="25"/>
      <c r="M602" s="46"/>
      <c r="N602" s="46"/>
    </row>
    <row r="603" spans="1:14" ht="15.75" customHeight="1">
      <c r="A603" s="10"/>
      <c r="B603" s="10"/>
      <c r="C603" s="10"/>
      <c r="D603" s="10"/>
      <c r="E603" s="10"/>
      <c r="F603" s="25"/>
      <c r="G603" s="25"/>
      <c r="H603" s="25"/>
      <c r="I603" s="25"/>
      <c r="J603" s="25"/>
      <c r="K603" s="25"/>
      <c r="L603" s="25"/>
      <c r="M603" s="46"/>
      <c r="N603" s="46"/>
    </row>
    <row r="604" spans="1:14" ht="15.75" customHeight="1">
      <c r="A604" s="10"/>
      <c r="B604" s="10"/>
      <c r="C604" s="10"/>
      <c r="D604" s="10"/>
      <c r="E604" s="10"/>
      <c r="F604" s="25"/>
      <c r="G604" s="25"/>
      <c r="H604" s="25"/>
      <c r="I604" s="25"/>
      <c r="J604" s="25"/>
      <c r="K604" s="25"/>
      <c r="L604" s="25"/>
      <c r="M604" s="46"/>
      <c r="N604" s="46"/>
    </row>
    <row r="605" spans="1:14" ht="15.75" customHeight="1">
      <c r="A605" s="10"/>
      <c r="B605" s="10"/>
      <c r="C605" s="10"/>
      <c r="D605" s="10"/>
      <c r="E605" s="10"/>
      <c r="F605" s="25"/>
      <c r="G605" s="25"/>
      <c r="H605" s="25"/>
      <c r="I605" s="25"/>
      <c r="J605" s="25"/>
      <c r="K605" s="25"/>
      <c r="L605" s="25"/>
      <c r="M605" s="46"/>
      <c r="N605" s="46"/>
    </row>
    <row r="606" spans="1:14" ht="15.75" customHeight="1">
      <c r="A606" s="10"/>
      <c r="B606" s="10"/>
      <c r="C606" s="10"/>
      <c r="D606" s="10"/>
      <c r="E606" s="10"/>
      <c r="F606" s="25"/>
      <c r="G606" s="25"/>
      <c r="H606" s="25"/>
      <c r="I606" s="25"/>
      <c r="J606" s="25"/>
      <c r="K606" s="25"/>
      <c r="L606" s="25"/>
      <c r="M606" s="46"/>
      <c r="N606" s="46"/>
    </row>
    <row r="607" spans="1:14" ht="15.75" customHeight="1">
      <c r="A607" s="10"/>
      <c r="B607" s="10"/>
      <c r="C607" s="10"/>
      <c r="D607" s="10"/>
      <c r="E607" s="10"/>
      <c r="F607" s="25"/>
      <c r="G607" s="25"/>
      <c r="H607" s="25"/>
      <c r="I607" s="25"/>
      <c r="J607" s="25"/>
      <c r="K607" s="25"/>
      <c r="L607" s="25"/>
      <c r="M607" s="46"/>
      <c r="N607" s="46"/>
    </row>
    <row r="608" spans="1:14" ht="15.75" customHeight="1">
      <c r="A608" s="10"/>
      <c r="B608" s="10"/>
      <c r="C608" s="10"/>
      <c r="D608" s="10"/>
      <c r="E608" s="10"/>
      <c r="F608" s="25"/>
      <c r="G608" s="25"/>
      <c r="H608" s="25"/>
      <c r="I608" s="25"/>
      <c r="J608" s="25"/>
      <c r="K608" s="25"/>
      <c r="L608" s="25"/>
      <c r="M608" s="46"/>
      <c r="N608" s="46"/>
    </row>
    <row r="609" spans="1:14" ht="15.75" customHeight="1">
      <c r="A609" s="10"/>
      <c r="B609" s="10"/>
      <c r="C609" s="10"/>
      <c r="D609" s="10"/>
      <c r="E609" s="10"/>
      <c r="F609" s="25"/>
      <c r="G609" s="25"/>
      <c r="H609" s="25"/>
      <c r="I609" s="25"/>
      <c r="J609" s="25"/>
      <c r="K609" s="25"/>
      <c r="L609" s="25"/>
      <c r="M609" s="46"/>
      <c r="N609" s="46"/>
    </row>
    <row r="610" spans="1:14" ht="15.75" customHeight="1">
      <c r="A610" s="10"/>
      <c r="B610" s="10"/>
      <c r="C610" s="10"/>
      <c r="D610" s="10"/>
      <c r="E610" s="10"/>
      <c r="F610" s="25"/>
      <c r="G610" s="25"/>
      <c r="H610" s="25"/>
      <c r="I610" s="25"/>
      <c r="J610" s="25"/>
      <c r="K610" s="25"/>
      <c r="L610" s="25"/>
      <c r="M610" s="46"/>
      <c r="N610" s="46"/>
    </row>
    <row r="611" spans="1:14" ht="15.75" customHeight="1">
      <c r="A611" s="10"/>
      <c r="B611" s="10"/>
      <c r="C611" s="10"/>
      <c r="D611" s="10"/>
      <c r="E611" s="10"/>
      <c r="F611" s="25"/>
      <c r="G611" s="25"/>
      <c r="H611" s="25"/>
      <c r="I611" s="25"/>
      <c r="J611" s="25"/>
      <c r="K611" s="25"/>
      <c r="L611" s="25"/>
      <c r="M611" s="46"/>
      <c r="N611" s="46"/>
    </row>
    <row r="612" spans="1:14" ht="15.75" customHeight="1">
      <c r="A612" s="10"/>
      <c r="B612" s="10"/>
      <c r="C612" s="10"/>
      <c r="D612" s="10"/>
      <c r="E612" s="10"/>
      <c r="F612" s="25"/>
      <c r="G612" s="25"/>
      <c r="H612" s="25"/>
      <c r="I612" s="25"/>
      <c r="J612" s="25"/>
      <c r="K612" s="25"/>
      <c r="L612" s="25"/>
      <c r="M612" s="46"/>
      <c r="N612" s="46"/>
    </row>
    <row r="613" spans="1:14" ht="15.75" customHeight="1">
      <c r="A613" s="10"/>
      <c r="B613" s="10"/>
      <c r="C613" s="10"/>
      <c r="D613" s="10"/>
      <c r="E613" s="10"/>
      <c r="F613" s="25"/>
      <c r="G613" s="25"/>
      <c r="H613" s="25"/>
      <c r="I613" s="25"/>
      <c r="J613" s="25"/>
      <c r="K613" s="25"/>
      <c r="L613" s="25"/>
      <c r="M613" s="46"/>
      <c r="N613" s="46"/>
    </row>
    <row r="614" spans="1:14" ht="15.75" customHeight="1">
      <c r="A614" s="10"/>
      <c r="B614" s="10"/>
      <c r="C614" s="10"/>
      <c r="D614" s="10"/>
      <c r="E614" s="10"/>
      <c r="F614" s="25"/>
      <c r="G614" s="25"/>
      <c r="H614" s="25"/>
      <c r="I614" s="25"/>
      <c r="J614" s="25"/>
      <c r="K614" s="25"/>
      <c r="L614" s="25"/>
      <c r="M614" s="46"/>
      <c r="N614" s="46"/>
    </row>
    <row r="615" spans="1:14" ht="15.75" customHeight="1">
      <c r="A615" s="10"/>
      <c r="B615" s="10"/>
      <c r="C615" s="10"/>
      <c r="D615" s="10"/>
      <c r="E615" s="10"/>
      <c r="F615" s="25"/>
      <c r="G615" s="25"/>
      <c r="H615" s="25"/>
      <c r="I615" s="25"/>
      <c r="J615" s="25"/>
      <c r="K615" s="25"/>
      <c r="L615" s="25"/>
      <c r="M615" s="46"/>
      <c r="N615" s="46"/>
    </row>
    <row r="616" spans="1:14" ht="15.75" customHeight="1">
      <c r="A616" s="10"/>
      <c r="B616" s="10"/>
      <c r="C616" s="10"/>
      <c r="D616" s="10"/>
      <c r="E616" s="10"/>
      <c r="F616" s="25"/>
      <c r="G616" s="25"/>
      <c r="H616" s="25"/>
      <c r="I616" s="25"/>
      <c r="J616" s="25"/>
      <c r="K616" s="25"/>
      <c r="L616" s="25"/>
      <c r="M616" s="46"/>
      <c r="N616" s="46"/>
    </row>
    <row r="617" spans="1:14" ht="15.75" customHeight="1">
      <c r="A617" s="10"/>
      <c r="B617" s="10"/>
      <c r="C617" s="10"/>
      <c r="D617" s="10"/>
      <c r="E617" s="10"/>
      <c r="F617" s="25"/>
      <c r="G617" s="25"/>
      <c r="H617" s="25"/>
      <c r="I617" s="25"/>
      <c r="J617" s="25"/>
      <c r="K617" s="25"/>
      <c r="L617" s="25"/>
      <c r="M617" s="46"/>
      <c r="N617" s="46"/>
    </row>
    <row r="618" spans="1:14" ht="15.75" customHeight="1">
      <c r="A618" s="10"/>
      <c r="B618" s="10"/>
      <c r="C618" s="10"/>
      <c r="D618" s="10"/>
      <c r="E618" s="10"/>
      <c r="F618" s="25"/>
      <c r="G618" s="25"/>
      <c r="H618" s="25"/>
      <c r="I618" s="25"/>
      <c r="J618" s="25"/>
      <c r="K618" s="25"/>
      <c r="L618" s="25"/>
      <c r="M618" s="46"/>
      <c r="N618" s="46"/>
    </row>
    <row r="619" spans="1:14" ht="15.75" customHeight="1">
      <c r="A619" s="10"/>
      <c r="B619" s="10"/>
      <c r="C619" s="10"/>
      <c r="D619" s="10"/>
      <c r="E619" s="10"/>
      <c r="F619" s="25"/>
      <c r="G619" s="25"/>
      <c r="H619" s="25"/>
      <c r="I619" s="25"/>
      <c r="J619" s="25"/>
      <c r="K619" s="25"/>
      <c r="L619" s="25"/>
      <c r="M619" s="46"/>
      <c r="N619" s="46"/>
    </row>
    <row r="620" spans="1:14" ht="15.75" customHeight="1">
      <c r="A620" s="10"/>
      <c r="B620" s="10"/>
      <c r="C620" s="10"/>
      <c r="D620" s="10"/>
      <c r="E620" s="10"/>
      <c r="F620" s="25"/>
      <c r="G620" s="25"/>
      <c r="H620" s="25"/>
      <c r="I620" s="25"/>
      <c r="J620" s="25"/>
      <c r="K620" s="25"/>
      <c r="L620" s="25"/>
      <c r="M620" s="46"/>
      <c r="N620" s="46"/>
    </row>
    <row r="621" spans="1:14" ht="15.75" customHeight="1">
      <c r="A621" s="10"/>
      <c r="B621" s="10"/>
      <c r="C621" s="10"/>
      <c r="D621" s="10"/>
      <c r="E621" s="10"/>
      <c r="F621" s="25"/>
      <c r="G621" s="25"/>
      <c r="H621" s="25"/>
      <c r="I621" s="25"/>
      <c r="J621" s="25"/>
      <c r="K621" s="25"/>
      <c r="L621" s="25"/>
      <c r="M621" s="46"/>
      <c r="N621" s="46"/>
    </row>
    <row r="622" spans="1:14" ht="15.75" customHeight="1">
      <c r="A622" s="10"/>
      <c r="B622" s="10"/>
      <c r="C622" s="10"/>
      <c r="D622" s="10"/>
      <c r="E622" s="10"/>
      <c r="F622" s="25"/>
      <c r="G622" s="25"/>
      <c r="H622" s="25"/>
      <c r="I622" s="25"/>
      <c r="J622" s="25"/>
      <c r="K622" s="25"/>
      <c r="L622" s="25"/>
      <c r="M622" s="46"/>
      <c r="N622" s="46"/>
    </row>
    <row r="623" spans="1:14" ht="15.75" customHeight="1">
      <c r="A623" s="10"/>
      <c r="B623" s="10"/>
      <c r="C623" s="10"/>
      <c r="D623" s="10"/>
      <c r="E623" s="10"/>
      <c r="F623" s="25"/>
      <c r="G623" s="25"/>
      <c r="H623" s="25"/>
      <c r="I623" s="25"/>
      <c r="J623" s="25"/>
      <c r="K623" s="25"/>
      <c r="L623" s="25"/>
      <c r="M623" s="46"/>
      <c r="N623" s="46"/>
    </row>
    <row r="624" spans="1:14" ht="15.75" customHeight="1">
      <c r="A624" s="10"/>
      <c r="B624" s="10"/>
      <c r="C624" s="10"/>
      <c r="D624" s="10"/>
      <c r="E624" s="10"/>
      <c r="F624" s="25"/>
      <c r="G624" s="25"/>
      <c r="H624" s="25"/>
      <c r="I624" s="25"/>
      <c r="J624" s="25"/>
      <c r="K624" s="25"/>
      <c r="L624" s="25"/>
      <c r="M624" s="46"/>
      <c r="N624" s="46"/>
    </row>
    <row r="625" spans="1:14" ht="15.75" customHeight="1">
      <c r="A625" s="10"/>
      <c r="B625" s="10"/>
      <c r="C625" s="10"/>
      <c r="D625" s="10"/>
      <c r="E625" s="10"/>
      <c r="F625" s="25"/>
      <c r="G625" s="25"/>
      <c r="H625" s="25"/>
      <c r="I625" s="25"/>
      <c r="J625" s="25"/>
      <c r="K625" s="25"/>
      <c r="L625" s="25"/>
      <c r="M625" s="46"/>
      <c r="N625" s="46"/>
    </row>
    <row r="626" spans="1:14" ht="15.75" customHeight="1">
      <c r="A626" s="10"/>
      <c r="B626" s="10"/>
      <c r="C626" s="10"/>
      <c r="D626" s="10"/>
      <c r="E626" s="10"/>
      <c r="F626" s="25"/>
      <c r="G626" s="25"/>
      <c r="H626" s="25"/>
      <c r="I626" s="25"/>
      <c r="J626" s="25"/>
      <c r="K626" s="25"/>
      <c r="L626" s="25"/>
      <c r="M626" s="46"/>
      <c r="N626" s="46"/>
    </row>
    <row r="627" spans="1:14" ht="15.75" customHeight="1">
      <c r="A627" s="10"/>
      <c r="B627" s="10"/>
      <c r="C627" s="10"/>
      <c r="D627" s="10"/>
      <c r="E627" s="10"/>
      <c r="F627" s="25"/>
      <c r="G627" s="25"/>
      <c r="H627" s="25"/>
      <c r="I627" s="25"/>
      <c r="J627" s="25"/>
      <c r="K627" s="25"/>
      <c r="L627" s="25"/>
      <c r="M627" s="46"/>
      <c r="N627" s="46"/>
    </row>
    <row r="628" spans="1:14" ht="15.75" customHeight="1">
      <c r="A628" s="10"/>
      <c r="B628" s="10"/>
      <c r="C628" s="10"/>
      <c r="D628" s="10"/>
      <c r="E628" s="10"/>
      <c r="F628" s="25"/>
      <c r="G628" s="25"/>
      <c r="H628" s="25"/>
      <c r="I628" s="25"/>
      <c r="J628" s="25"/>
      <c r="K628" s="25"/>
      <c r="L628" s="25"/>
      <c r="M628" s="46"/>
      <c r="N628" s="46"/>
    </row>
    <row r="629" spans="1:14" ht="15.75" customHeight="1">
      <c r="A629" s="10"/>
      <c r="B629" s="10"/>
      <c r="C629" s="10"/>
      <c r="D629" s="10"/>
      <c r="E629" s="10"/>
      <c r="F629" s="25"/>
      <c r="G629" s="25"/>
      <c r="H629" s="25"/>
      <c r="I629" s="25"/>
      <c r="J629" s="25"/>
      <c r="K629" s="25"/>
      <c r="L629" s="25"/>
      <c r="M629" s="46"/>
      <c r="N629" s="46"/>
    </row>
    <row r="630" spans="1:14" ht="15.75" customHeight="1">
      <c r="A630" s="10"/>
      <c r="B630" s="10"/>
      <c r="C630" s="10"/>
      <c r="D630" s="10"/>
      <c r="E630" s="10"/>
      <c r="F630" s="25"/>
      <c r="G630" s="25"/>
      <c r="H630" s="25"/>
      <c r="I630" s="25"/>
      <c r="J630" s="25"/>
      <c r="K630" s="25"/>
      <c r="L630" s="25"/>
      <c r="M630" s="46"/>
      <c r="N630" s="46"/>
    </row>
    <row r="631" spans="1:14" ht="15.75" customHeight="1">
      <c r="A631" s="10"/>
      <c r="B631" s="10"/>
      <c r="C631" s="10"/>
      <c r="D631" s="10"/>
      <c r="E631" s="10"/>
      <c r="F631" s="25"/>
      <c r="G631" s="25"/>
      <c r="H631" s="25"/>
      <c r="I631" s="25"/>
      <c r="J631" s="25"/>
      <c r="K631" s="25"/>
      <c r="L631" s="25"/>
      <c r="M631" s="46"/>
      <c r="N631" s="46"/>
    </row>
    <row r="632" spans="1:14" ht="15.75" customHeight="1">
      <c r="A632" s="10"/>
      <c r="B632" s="10"/>
      <c r="C632" s="10"/>
      <c r="D632" s="10"/>
      <c r="E632" s="10"/>
      <c r="F632" s="25"/>
      <c r="G632" s="25"/>
      <c r="H632" s="25"/>
      <c r="I632" s="25"/>
      <c r="J632" s="25"/>
      <c r="K632" s="25"/>
      <c r="L632" s="25"/>
      <c r="M632" s="46"/>
      <c r="N632" s="46"/>
    </row>
    <row r="633" spans="1:14" ht="15.75" customHeight="1">
      <c r="A633" s="10"/>
      <c r="B633" s="10"/>
      <c r="C633" s="10"/>
      <c r="D633" s="10"/>
      <c r="E633" s="10"/>
      <c r="F633" s="25"/>
      <c r="G633" s="25"/>
      <c r="H633" s="25"/>
      <c r="I633" s="25"/>
      <c r="J633" s="25"/>
      <c r="K633" s="25"/>
      <c r="L633" s="25"/>
      <c r="M633" s="46"/>
      <c r="N633" s="46"/>
    </row>
    <row r="634" spans="1:14" ht="15.75" customHeight="1">
      <c r="A634" s="10"/>
      <c r="B634" s="10"/>
      <c r="C634" s="10"/>
      <c r="D634" s="10"/>
      <c r="E634" s="10"/>
      <c r="F634" s="25"/>
      <c r="G634" s="25"/>
      <c r="H634" s="25"/>
      <c r="I634" s="25"/>
      <c r="J634" s="25"/>
      <c r="K634" s="25"/>
      <c r="L634" s="25"/>
      <c r="M634" s="46"/>
      <c r="N634" s="46"/>
    </row>
    <row r="635" spans="1:14" ht="15.75" customHeight="1">
      <c r="A635" s="10"/>
      <c r="B635" s="10"/>
      <c r="C635" s="10"/>
      <c r="D635" s="10"/>
      <c r="E635" s="10"/>
      <c r="F635" s="25"/>
      <c r="G635" s="25"/>
      <c r="H635" s="25"/>
      <c r="I635" s="25"/>
      <c r="J635" s="25"/>
      <c r="K635" s="25"/>
      <c r="L635" s="25"/>
      <c r="M635" s="46"/>
      <c r="N635" s="46"/>
    </row>
    <row r="636" spans="1:14" ht="15.75" customHeight="1">
      <c r="A636" s="10"/>
      <c r="B636" s="10"/>
      <c r="C636" s="10"/>
      <c r="D636" s="10"/>
      <c r="E636" s="10"/>
      <c r="F636" s="25"/>
      <c r="G636" s="25"/>
      <c r="H636" s="25"/>
      <c r="I636" s="25"/>
      <c r="J636" s="25"/>
      <c r="K636" s="25"/>
      <c r="L636" s="25"/>
      <c r="M636" s="46"/>
      <c r="N636" s="46"/>
    </row>
    <row r="637" spans="1:14" ht="15.75" customHeight="1">
      <c r="A637" s="10"/>
      <c r="B637" s="10"/>
      <c r="C637" s="10"/>
      <c r="D637" s="10"/>
      <c r="E637" s="10"/>
      <c r="F637" s="25"/>
      <c r="G637" s="25"/>
      <c r="H637" s="25"/>
      <c r="I637" s="25"/>
      <c r="J637" s="25"/>
      <c r="K637" s="25"/>
      <c r="L637" s="25"/>
      <c r="M637" s="46"/>
      <c r="N637" s="46"/>
    </row>
    <row r="638" spans="1:14" ht="15.75" customHeight="1">
      <c r="A638" s="10"/>
      <c r="B638" s="10"/>
      <c r="C638" s="10"/>
      <c r="D638" s="10"/>
      <c r="E638" s="10"/>
      <c r="F638" s="25"/>
      <c r="G638" s="25"/>
      <c r="H638" s="25"/>
      <c r="I638" s="25"/>
      <c r="J638" s="25"/>
      <c r="K638" s="25"/>
      <c r="L638" s="25"/>
      <c r="M638" s="46"/>
      <c r="N638" s="46"/>
    </row>
    <row r="639" spans="1:14" ht="15.75" customHeight="1">
      <c r="A639" s="10"/>
      <c r="B639" s="10"/>
      <c r="C639" s="10"/>
      <c r="D639" s="10"/>
      <c r="E639" s="10"/>
      <c r="F639" s="25"/>
      <c r="G639" s="25"/>
      <c r="H639" s="25"/>
      <c r="I639" s="25"/>
      <c r="J639" s="25"/>
      <c r="K639" s="25"/>
      <c r="L639" s="25"/>
      <c r="M639" s="46"/>
      <c r="N639" s="46"/>
    </row>
    <row r="640" spans="1:14" ht="15.75" customHeight="1">
      <c r="A640" s="10"/>
      <c r="B640" s="10"/>
      <c r="C640" s="10"/>
      <c r="D640" s="10"/>
      <c r="E640" s="10"/>
      <c r="F640" s="25"/>
      <c r="G640" s="25"/>
      <c r="H640" s="25"/>
      <c r="I640" s="25"/>
      <c r="J640" s="25"/>
      <c r="K640" s="25"/>
      <c r="L640" s="25"/>
      <c r="M640" s="46"/>
      <c r="N640" s="46"/>
    </row>
    <row r="641" spans="1:14" ht="15.75" customHeight="1">
      <c r="A641" s="10"/>
      <c r="B641" s="10"/>
      <c r="C641" s="10"/>
      <c r="D641" s="10"/>
      <c r="E641" s="10"/>
      <c r="F641" s="25"/>
      <c r="G641" s="25"/>
      <c r="H641" s="25"/>
      <c r="I641" s="25"/>
      <c r="J641" s="25"/>
      <c r="K641" s="25"/>
      <c r="L641" s="25"/>
      <c r="M641" s="46"/>
      <c r="N641" s="46"/>
    </row>
    <row r="642" spans="1:14" ht="15.75" customHeight="1">
      <c r="A642" s="10"/>
      <c r="B642" s="10"/>
      <c r="C642" s="10"/>
      <c r="D642" s="10"/>
      <c r="E642" s="10"/>
      <c r="F642" s="25"/>
      <c r="G642" s="25"/>
      <c r="H642" s="25"/>
      <c r="I642" s="25"/>
      <c r="J642" s="25"/>
      <c r="K642" s="25"/>
      <c r="L642" s="25"/>
      <c r="M642" s="46"/>
      <c r="N642" s="46"/>
    </row>
    <row r="643" spans="1:14" ht="15.75" customHeight="1">
      <c r="A643" s="10"/>
      <c r="B643" s="10"/>
      <c r="C643" s="10"/>
      <c r="D643" s="10"/>
      <c r="E643" s="10"/>
      <c r="F643" s="25"/>
      <c r="G643" s="25"/>
      <c r="H643" s="25"/>
      <c r="I643" s="25"/>
      <c r="J643" s="25"/>
      <c r="K643" s="25"/>
      <c r="L643" s="25"/>
      <c r="M643" s="46"/>
      <c r="N643" s="46"/>
    </row>
    <row r="644" spans="1:14" ht="15.75" customHeight="1">
      <c r="A644" s="10"/>
      <c r="B644" s="10"/>
      <c r="C644" s="10"/>
      <c r="D644" s="10"/>
      <c r="E644" s="10"/>
      <c r="F644" s="25"/>
      <c r="G644" s="25"/>
      <c r="H644" s="25"/>
      <c r="I644" s="25"/>
      <c r="J644" s="25"/>
      <c r="K644" s="25"/>
      <c r="L644" s="25"/>
      <c r="M644" s="46"/>
      <c r="N644" s="46"/>
    </row>
    <row r="645" spans="1:14" ht="15.75" customHeight="1">
      <c r="A645" s="10"/>
      <c r="B645" s="10"/>
      <c r="C645" s="10"/>
      <c r="D645" s="10"/>
      <c r="E645" s="10"/>
      <c r="F645" s="25"/>
      <c r="G645" s="25"/>
      <c r="H645" s="25"/>
      <c r="I645" s="25"/>
      <c r="J645" s="25"/>
      <c r="K645" s="25"/>
      <c r="L645" s="25"/>
      <c r="M645" s="46"/>
      <c r="N645" s="46"/>
    </row>
    <row r="646" spans="1:14" ht="15.75" customHeight="1">
      <c r="A646" s="10"/>
      <c r="B646" s="10"/>
      <c r="C646" s="10"/>
      <c r="D646" s="10"/>
      <c r="E646" s="10"/>
      <c r="F646" s="25"/>
      <c r="G646" s="25"/>
      <c r="H646" s="25"/>
      <c r="I646" s="25"/>
      <c r="J646" s="25"/>
      <c r="K646" s="25"/>
      <c r="L646" s="25"/>
      <c r="M646" s="46"/>
      <c r="N646" s="46"/>
    </row>
    <row r="647" spans="1:14" ht="15.75" customHeight="1">
      <c r="A647" s="10"/>
      <c r="B647" s="10"/>
      <c r="C647" s="10"/>
      <c r="D647" s="10"/>
      <c r="E647" s="10"/>
      <c r="F647" s="25"/>
      <c r="G647" s="25"/>
      <c r="H647" s="25"/>
      <c r="I647" s="25"/>
      <c r="J647" s="25"/>
      <c r="K647" s="25"/>
      <c r="L647" s="25"/>
      <c r="M647" s="46"/>
      <c r="N647" s="46"/>
    </row>
    <row r="648" spans="1:14" ht="15.75" customHeight="1">
      <c r="A648" s="10"/>
      <c r="B648" s="10"/>
      <c r="C648" s="10"/>
      <c r="D648" s="10"/>
      <c r="E648" s="10"/>
      <c r="F648" s="25"/>
      <c r="G648" s="25"/>
      <c r="H648" s="25"/>
      <c r="I648" s="25"/>
      <c r="J648" s="25"/>
      <c r="K648" s="25"/>
      <c r="L648" s="25"/>
      <c r="M648" s="46"/>
      <c r="N648" s="46"/>
    </row>
    <row r="649" spans="1:14" ht="15.75" customHeight="1">
      <c r="A649" s="10"/>
      <c r="B649" s="10"/>
      <c r="C649" s="10"/>
      <c r="D649" s="10"/>
      <c r="E649" s="10"/>
      <c r="F649" s="25"/>
      <c r="G649" s="25"/>
      <c r="H649" s="25"/>
      <c r="I649" s="25"/>
      <c r="J649" s="25"/>
      <c r="K649" s="25"/>
      <c r="L649" s="25"/>
      <c r="M649" s="46"/>
      <c r="N649" s="46"/>
    </row>
    <row r="650" spans="1:14" ht="15.75" customHeight="1">
      <c r="A650" s="10"/>
      <c r="B650" s="10"/>
      <c r="C650" s="10"/>
      <c r="D650" s="10"/>
      <c r="E650" s="10"/>
      <c r="F650" s="25"/>
      <c r="G650" s="25"/>
      <c r="H650" s="25"/>
      <c r="I650" s="25"/>
      <c r="J650" s="25"/>
      <c r="K650" s="25"/>
      <c r="L650" s="25"/>
      <c r="M650" s="46"/>
      <c r="N650" s="46"/>
    </row>
    <row r="651" spans="1:14" ht="15.75" customHeight="1">
      <c r="A651" s="10"/>
      <c r="B651" s="10"/>
      <c r="C651" s="10"/>
      <c r="D651" s="10"/>
      <c r="E651" s="10"/>
      <c r="F651" s="25"/>
      <c r="G651" s="25"/>
      <c r="H651" s="25"/>
      <c r="I651" s="25"/>
      <c r="J651" s="25"/>
      <c r="K651" s="25"/>
      <c r="L651" s="25"/>
      <c r="M651" s="46"/>
      <c r="N651" s="46"/>
    </row>
    <row r="652" spans="1:14" ht="15.75" customHeight="1">
      <c r="A652" s="10"/>
      <c r="B652" s="10"/>
      <c r="C652" s="10"/>
      <c r="D652" s="10"/>
      <c r="E652" s="10"/>
      <c r="F652" s="25"/>
      <c r="G652" s="25"/>
      <c r="H652" s="25"/>
      <c r="I652" s="25"/>
      <c r="J652" s="25"/>
      <c r="K652" s="25"/>
      <c r="L652" s="25"/>
      <c r="M652" s="46"/>
      <c r="N652" s="46"/>
    </row>
    <row r="653" spans="1:14" ht="15.75" customHeight="1">
      <c r="A653" s="10"/>
      <c r="B653" s="10"/>
      <c r="C653" s="10"/>
      <c r="D653" s="10"/>
      <c r="E653" s="10"/>
      <c r="F653" s="25"/>
      <c r="G653" s="25"/>
      <c r="H653" s="25"/>
      <c r="I653" s="25"/>
      <c r="J653" s="25"/>
      <c r="K653" s="25"/>
      <c r="L653" s="25"/>
      <c r="M653" s="46"/>
      <c r="N653" s="46"/>
    </row>
    <row r="654" spans="1:14" ht="15.75" customHeight="1">
      <c r="A654" s="10"/>
      <c r="B654" s="10"/>
      <c r="C654" s="10"/>
      <c r="D654" s="10"/>
      <c r="E654" s="10"/>
      <c r="F654" s="25"/>
      <c r="G654" s="25"/>
      <c r="H654" s="25"/>
      <c r="I654" s="25"/>
      <c r="J654" s="25"/>
      <c r="K654" s="25"/>
      <c r="L654" s="25"/>
      <c r="M654" s="46"/>
      <c r="N654" s="46"/>
    </row>
    <row r="655" spans="1:14" ht="15.75" customHeight="1">
      <c r="A655" s="10"/>
      <c r="B655" s="10"/>
      <c r="C655" s="10"/>
      <c r="D655" s="10"/>
      <c r="E655" s="10"/>
      <c r="F655" s="25"/>
      <c r="G655" s="25"/>
      <c r="H655" s="25"/>
      <c r="I655" s="25"/>
      <c r="J655" s="25"/>
      <c r="K655" s="25"/>
      <c r="L655" s="25"/>
      <c r="M655" s="46"/>
      <c r="N655" s="46"/>
    </row>
    <row r="656" spans="1:14" ht="15.75" customHeight="1">
      <c r="A656" s="10"/>
      <c r="B656" s="10"/>
      <c r="C656" s="10"/>
      <c r="D656" s="10"/>
      <c r="E656" s="10"/>
      <c r="F656" s="25"/>
      <c r="G656" s="25"/>
      <c r="H656" s="25"/>
      <c r="I656" s="25"/>
      <c r="J656" s="25"/>
      <c r="K656" s="25"/>
      <c r="L656" s="25"/>
      <c r="M656" s="46"/>
      <c r="N656" s="46"/>
    </row>
    <row r="657" spans="1:14" ht="15.75" customHeight="1">
      <c r="A657" s="10"/>
      <c r="B657" s="10"/>
      <c r="C657" s="10"/>
      <c r="D657" s="10"/>
      <c r="E657" s="10"/>
      <c r="F657" s="25"/>
      <c r="G657" s="25"/>
      <c r="H657" s="25"/>
      <c r="I657" s="25"/>
      <c r="J657" s="25"/>
      <c r="K657" s="25"/>
      <c r="L657" s="25"/>
      <c r="M657" s="46"/>
      <c r="N657" s="46"/>
    </row>
    <row r="658" spans="1:14" ht="15.75" customHeight="1">
      <c r="A658" s="10"/>
      <c r="B658" s="10"/>
      <c r="C658" s="10"/>
      <c r="D658" s="10"/>
      <c r="E658" s="10"/>
      <c r="F658" s="25"/>
      <c r="G658" s="25"/>
      <c r="H658" s="25"/>
      <c r="I658" s="25"/>
      <c r="J658" s="25"/>
      <c r="K658" s="25"/>
      <c r="L658" s="25"/>
      <c r="M658" s="46"/>
      <c r="N658" s="46"/>
    </row>
    <row r="659" spans="1:14" ht="15.75" customHeight="1">
      <c r="A659" s="10"/>
      <c r="B659" s="10"/>
      <c r="C659" s="10"/>
      <c r="D659" s="10"/>
      <c r="E659" s="10"/>
      <c r="F659" s="25"/>
      <c r="G659" s="25"/>
      <c r="H659" s="25"/>
      <c r="I659" s="25"/>
      <c r="J659" s="25"/>
      <c r="K659" s="25"/>
      <c r="L659" s="25"/>
      <c r="M659" s="46"/>
      <c r="N659" s="46"/>
    </row>
    <row r="660" spans="1:14" ht="15.75" customHeight="1">
      <c r="A660" s="10"/>
      <c r="B660" s="10"/>
      <c r="C660" s="10"/>
      <c r="D660" s="10"/>
      <c r="E660" s="10"/>
      <c r="F660" s="25"/>
      <c r="G660" s="25"/>
      <c r="H660" s="25"/>
      <c r="I660" s="25"/>
      <c r="J660" s="25"/>
      <c r="K660" s="25"/>
      <c r="L660" s="25"/>
      <c r="M660" s="46"/>
      <c r="N660" s="46"/>
    </row>
    <row r="661" spans="1:14" ht="15.75" customHeight="1">
      <c r="A661" s="10"/>
      <c r="B661" s="10"/>
      <c r="C661" s="10"/>
      <c r="D661" s="10"/>
      <c r="E661" s="10"/>
      <c r="F661" s="25"/>
      <c r="G661" s="25"/>
      <c r="H661" s="25"/>
      <c r="I661" s="25"/>
      <c r="J661" s="25"/>
      <c r="K661" s="25"/>
      <c r="L661" s="25"/>
      <c r="M661" s="46"/>
      <c r="N661" s="46"/>
    </row>
    <row r="662" spans="1:14" ht="15.75" customHeight="1">
      <c r="A662" s="10"/>
      <c r="B662" s="10"/>
      <c r="C662" s="10"/>
      <c r="D662" s="10"/>
      <c r="E662" s="10"/>
      <c r="F662" s="25"/>
      <c r="G662" s="25"/>
      <c r="H662" s="25"/>
      <c r="I662" s="25"/>
      <c r="J662" s="25"/>
      <c r="K662" s="25"/>
      <c r="L662" s="25"/>
      <c r="M662" s="46"/>
      <c r="N662" s="46"/>
    </row>
    <row r="663" spans="1:14" ht="15.75" customHeight="1">
      <c r="A663" s="10"/>
      <c r="B663" s="10"/>
      <c r="C663" s="10"/>
      <c r="D663" s="10"/>
      <c r="E663" s="10"/>
      <c r="F663" s="25"/>
      <c r="G663" s="25"/>
      <c r="H663" s="25"/>
      <c r="I663" s="25"/>
      <c r="J663" s="25"/>
      <c r="K663" s="25"/>
      <c r="L663" s="25"/>
      <c r="M663" s="46"/>
      <c r="N663" s="46"/>
    </row>
    <row r="664" spans="1:14" ht="15.75" customHeight="1">
      <c r="A664" s="10"/>
      <c r="B664" s="10"/>
      <c r="C664" s="10"/>
      <c r="D664" s="10"/>
      <c r="E664" s="10"/>
      <c r="F664" s="25"/>
      <c r="G664" s="25"/>
      <c r="H664" s="25"/>
      <c r="I664" s="25"/>
      <c r="J664" s="25"/>
      <c r="K664" s="25"/>
      <c r="L664" s="25"/>
      <c r="M664" s="46"/>
      <c r="N664" s="46"/>
    </row>
    <row r="665" spans="1:14" ht="15.75" customHeight="1">
      <c r="A665" s="10"/>
      <c r="B665" s="10"/>
      <c r="C665" s="10"/>
      <c r="D665" s="10"/>
      <c r="E665" s="10"/>
      <c r="F665" s="25"/>
      <c r="G665" s="25"/>
      <c r="H665" s="25"/>
      <c r="I665" s="25"/>
      <c r="J665" s="25"/>
      <c r="K665" s="25"/>
      <c r="L665" s="25"/>
      <c r="M665" s="46"/>
      <c r="N665" s="46"/>
    </row>
    <row r="666" spans="1:14" ht="15.75" customHeight="1">
      <c r="A666" s="10"/>
      <c r="B666" s="10"/>
      <c r="C666" s="10"/>
      <c r="D666" s="10"/>
      <c r="E666" s="10"/>
      <c r="F666" s="25"/>
      <c r="G666" s="25"/>
      <c r="H666" s="25"/>
      <c r="I666" s="25"/>
      <c r="J666" s="25"/>
      <c r="K666" s="25"/>
      <c r="L666" s="25"/>
      <c r="M666" s="46"/>
      <c r="N666" s="46"/>
    </row>
    <row r="667" spans="1:14" ht="15.75" customHeight="1">
      <c r="A667" s="10"/>
      <c r="B667" s="10"/>
      <c r="C667" s="10"/>
      <c r="D667" s="10"/>
      <c r="E667" s="10"/>
      <c r="F667" s="25"/>
      <c r="G667" s="25"/>
      <c r="H667" s="25"/>
      <c r="I667" s="25"/>
      <c r="J667" s="25"/>
      <c r="K667" s="25"/>
      <c r="L667" s="25"/>
      <c r="M667" s="46"/>
      <c r="N667" s="46"/>
    </row>
    <row r="668" spans="1:14" ht="15.75" customHeight="1">
      <c r="A668" s="10"/>
      <c r="B668" s="10"/>
      <c r="C668" s="10"/>
      <c r="D668" s="10"/>
      <c r="E668" s="10"/>
      <c r="F668" s="25"/>
      <c r="G668" s="25"/>
      <c r="H668" s="25"/>
      <c r="I668" s="25"/>
      <c r="J668" s="25"/>
      <c r="K668" s="25"/>
      <c r="L668" s="25"/>
      <c r="M668" s="46"/>
      <c r="N668" s="46"/>
    </row>
    <row r="669" spans="1:14" ht="15.75" customHeight="1">
      <c r="A669" s="10"/>
      <c r="B669" s="10"/>
      <c r="C669" s="10"/>
      <c r="D669" s="10"/>
      <c r="E669" s="10"/>
      <c r="F669" s="25"/>
      <c r="G669" s="25"/>
      <c r="H669" s="25"/>
      <c r="I669" s="25"/>
      <c r="J669" s="25"/>
      <c r="K669" s="25"/>
      <c r="L669" s="25"/>
      <c r="M669" s="46"/>
      <c r="N669" s="46"/>
    </row>
    <row r="670" spans="1:14" ht="15.75" customHeight="1">
      <c r="A670" s="10"/>
      <c r="B670" s="10"/>
      <c r="C670" s="10"/>
      <c r="D670" s="10"/>
      <c r="E670" s="10"/>
      <c r="F670" s="25"/>
      <c r="G670" s="25"/>
      <c r="H670" s="25"/>
      <c r="I670" s="25"/>
      <c r="J670" s="25"/>
      <c r="K670" s="25"/>
      <c r="L670" s="25"/>
      <c r="M670" s="46"/>
      <c r="N670" s="46"/>
    </row>
    <row r="671" spans="1:14" ht="15.75" customHeight="1">
      <c r="A671" s="10"/>
      <c r="B671" s="10"/>
      <c r="C671" s="10"/>
      <c r="D671" s="10"/>
      <c r="E671" s="10"/>
      <c r="F671" s="25"/>
      <c r="G671" s="25"/>
      <c r="H671" s="25"/>
      <c r="I671" s="25"/>
      <c r="J671" s="25"/>
      <c r="K671" s="25"/>
      <c r="L671" s="25"/>
      <c r="M671" s="46"/>
      <c r="N671" s="46"/>
    </row>
    <row r="672" spans="1:14" ht="15.75" customHeight="1">
      <c r="A672" s="10"/>
      <c r="B672" s="10"/>
      <c r="C672" s="10"/>
      <c r="D672" s="10"/>
      <c r="E672" s="10"/>
      <c r="F672" s="25"/>
      <c r="G672" s="25"/>
      <c r="H672" s="25"/>
      <c r="I672" s="25"/>
      <c r="J672" s="25"/>
      <c r="K672" s="25"/>
      <c r="L672" s="25"/>
      <c r="M672" s="46"/>
      <c r="N672" s="46"/>
    </row>
    <row r="673" spans="1:14" ht="15.75" customHeight="1">
      <c r="A673" s="10"/>
      <c r="B673" s="10"/>
      <c r="C673" s="10"/>
      <c r="D673" s="10"/>
      <c r="E673" s="10"/>
      <c r="F673" s="25"/>
      <c r="G673" s="25"/>
      <c r="H673" s="25"/>
      <c r="I673" s="25"/>
      <c r="J673" s="25"/>
      <c r="K673" s="25"/>
      <c r="L673" s="25"/>
      <c r="M673" s="46"/>
      <c r="N673" s="46"/>
    </row>
    <row r="674" spans="1:14" ht="15.75" customHeight="1">
      <c r="A674" s="10"/>
      <c r="B674" s="10"/>
      <c r="C674" s="10"/>
      <c r="D674" s="10"/>
      <c r="E674" s="10"/>
      <c r="F674" s="25"/>
      <c r="G674" s="25"/>
      <c r="H674" s="25"/>
      <c r="I674" s="25"/>
      <c r="J674" s="25"/>
      <c r="K674" s="25"/>
      <c r="L674" s="25"/>
      <c r="M674" s="46"/>
      <c r="N674" s="46"/>
    </row>
    <row r="675" spans="1:14" ht="15.75" customHeight="1">
      <c r="A675" s="10"/>
      <c r="B675" s="10"/>
      <c r="C675" s="10"/>
      <c r="D675" s="10"/>
      <c r="E675" s="10"/>
      <c r="F675" s="25"/>
      <c r="G675" s="25"/>
      <c r="H675" s="25"/>
      <c r="I675" s="25"/>
      <c r="J675" s="25"/>
      <c r="K675" s="25"/>
      <c r="L675" s="25"/>
      <c r="M675" s="46"/>
      <c r="N675" s="46"/>
    </row>
    <row r="676" spans="1:14" ht="15.75" customHeight="1">
      <c r="A676" s="10"/>
      <c r="B676" s="10"/>
      <c r="C676" s="10"/>
      <c r="D676" s="10"/>
      <c r="E676" s="10"/>
      <c r="F676" s="25"/>
      <c r="G676" s="25"/>
      <c r="H676" s="25"/>
      <c r="I676" s="25"/>
      <c r="J676" s="25"/>
      <c r="K676" s="25"/>
      <c r="L676" s="25"/>
      <c r="M676" s="46"/>
      <c r="N676" s="46"/>
    </row>
    <row r="677" spans="1:14" ht="15.75" customHeight="1">
      <c r="A677" s="10"/>
      <c r="B677" s="10"/>
      <c r="C677" s="10"/>
      <c r="D677" s="10"/>
      <c r="E677" s="10"/>
      <c r="F677" s="25"/>
      <c r="G677" s="25"/>
      <c r="H677" s="25"/>
      <c r="I677" s="25"/>
      <c r="J677" s="25"/>
      <c r="K677" s="25"/>
      <c r="L677" s="25"/>
      <c r="M677" s="46"/>
      <c r="N677" s="46"/>
    </row>
    <row r="678" spans="1:14" ht="15.75" customHeight="1">
      <c r="A678" s="10"/>
      <c r="B678" s="10"/>
      <c r="C678" s="10"/>
      <c r="D678" s="10"/>
      <c r="E678" s="10"/>
      <c r="F678" s="25"/>
      <c r="G678" s="25"/>
      <c r="H678" s="25"/>
      <c r="I678" s="25"/>
      <c r="J678" s="25"/>
      <c r="K678" s="25"/>
      <c r="L678" s="25"/>
      <c r="M678" s="46"/>
      <c r="N678" s="46"/>
    </row>
    <row r="679" spans="1:14" ht="15.75" customHeight="1">
      <c r="A679" s="10"/>
      <c r="B679" s="10"/>
      <c r="C679" s="10"/>
      <c r="D679" s="10"/>
      <c r="E679" s="10"/>
      <c r="F679" s="25"/>
      <c r="G679" s="25"/>
      <c r="H679" s="25"/>
      <c r="I679" s="25"/>
      <c r="J679" s="25"/>
      <c r="K679" s="25"/>
      <c r="L679" s="25"/>
      <c r="M679" s="46"/>
      <c r="N679" s="46"/>
    </row>
    <row r="680" spans="1:14" ht="15.75" customHeight="1">
      <c r="A680" s="10"/>
      <c r="B680" s="10"/>
      <c r="C680" s="10"/>
      <c r="D680" s="10"/>
      <c r="E680" s="10"/>
      <c r="F680" s="25"/>
      <c r="G680" s="25"/>
      <c r="H680" s="25"/>
      <c r="I680" s="25"/>
      <c r="J680" s="25"/>
      <c r="K680" s="25"/>
      <c r="L680" s="25"/>
      <c r="M680" s="46"/>
      <c r="N680" s="46"/>
    </row>
    <row r="681" spans="1:14" ht="15.75" customHeight="1">
      <c r="A681" s="10"/>
      <c r="B681" s="10"/>
      <c r="C681" s="10"/>
      <c r="D681" s="10"/>
      <c r="E681" s="10"/>
      <c r="F681" s="25"/>
      <c r="G681" s="25"/>
      <c r="H681" s="25"/>
      <c r="I681" s="25"/>
      <c r="J681" s="25"/>
      <c r="K681" s="25"/>
      <c r="L681" s="25"/>
      <c r="M681" s="46"/>
      <c r="N681" s="46"/>
    </row>
    <row r="682" spans="1:14" ht="15.75" customHeight="1">
      <c r="A682" s="10"/>
      <c r="B682" s="10"/>
      <c r="C682" s="10"/>
      <c r="D682" s="10"/>
      <c r="E682" s="10"/>
      <c r="F682" s="25"/>
      <c r="G682" s="25"/>
      <c r="H682" s="25"/>
      <c r="I682" s="25"/>
      <c r="J682" s="25"/>
      <c r="K682" s="25"/>
      <c r="L682" s="25"/>
      <c r="M682" s="46"/>
      <c r="N682" s="46"/>
    </row>
    <row r="683" spans="1:14" ht="15.75" customHeight="1">
      <c r="A683" s="10"/>
      <c r="B683" s="10"/>
      <c r="C683" s="10"/>
      <c r="D683" s="10"/>
      <c r="E683" s="10"/>
      <c r="F683" s="25"/>
      <c r="G683" s="25"/>
      <c r="H683" s="25"/>
      <c r="I683" s="25"/>
      <c r="J683" s="25"/>
      <c r="K683" s="25"/>
      <c r="L683" s="25"/>
      <c r="M683" s="46"/>
      <c r="N683" s="46"/>
    </row>
    <row r="684" spans="1:14" ht="15.75" customHeight="1">
      <c r="A684" s="10"/>
      <c r="B684" s="10"/>
      <c r="C684" s="10"/>
      <c r="D684" s="10"/>
      <c r="E684" s="10"/>
      <c r="F684" s="25"/>
      <c r="G684" s="25"/>
      <c r="H684" s="25"/>
      <c r="I684" s="25"/>
      <c r="J684" s="25"/>
      <c r="K684" s="25"/>
      <c r="L684" s="25"/>
      <c r="M684" s="46"/>
      <c r="N684" s="46"/>
    </row>
    <row r="685" spans="1:14" ht="15.75" customHeight="1">
      <c r="A685" s="10"/>
      <c r="B685" s="10"/>
      <c r="C685" s="10"/>
      <c r="D685" s="10"/>
      <c r="E685" s="10"/>
      <c r="F685" s="25"/>
      <c r="G685" s="25"/>
      <c r="H685" s="25"/>
      <c r="I685" s="25"/>
      <c r="J685" s="25"/>
      <c r="K685" s="25"/>
      <c r="L685" s="25"/>
      <c r="M685" s="46"/>
      <c r="N685" s="46"/>
    </row>
    <row r="686" spans="1:14" ht="15.75" customHeight="1">
      <c r="A686" s="10"/>
      <c r="B686" s="10"/>
      <c r="C686" s="10"/>
      <c r="D686" s="10"/>
      <c r="E686" s="10"/>
      <c r="F686" s="25"/>
      <c r="G686" s="25"/>
      <c r="H686" s="25"/>
      <c r="I686" s="25"/>
      <c r="J686" s="25"/>
      <c r="K686" s="25"/>
      <c r="L686" s="25"/>
      <c r="M686" s="46"/>
      <c r="N686" s="46"/>
    </row>
    <row r="687" spans="1:14" ht="15.75" customHeight="1">
      <c r="A687" s="10"/>
      <c r="B687" s="10"/>
      <c r="C687" s="10"/>
      <c r="D687" s="10"/>
      <c r="E687" s="10"/>
      <c r="F687" s="25"/>
      <c r="G687" s="25"/>
      <c r="H687" s="25"/>
      <c r="I687" s="25"/>
      <c r="J687" s="25"/>
      <c r="K687" s="25"/>
      <c r="L687" s="25"/>
      <c r="M687" s="46"/>
      <c r="N687" s="46"/>
    </row>
    <row r="688" spans="1:14" ht="15.75" customHeight="1">
      <c r="A688" s="10"/>
      <c r="B688" s="10"/>
      <c r="C688" s="10"/>
      <c r="D688" s="10"/>
      <c r="E688" s="10"/>
      <c r="F688" s="25"/>
      <c r="G688" s="25"/>
      <c r="H688" s="25"/>
      <c r="I688" s="25"/>
      <c r="J688" s="25"/>
      <c r="K688" s="25"/>
      <c r="L688" s="25"/>
      <c r="M688" s="46"/>
      <c r="N688" s="46"/>
    </row>
    <row r="689" spans="1:14" ht="15.75" customHeight="1">
      <c r="A689" s="10"/>
      <c r="B689" s="10"/>
      <c r="C689" s="10"/>
      <c r="D689" s="10"/>
      <c r="E689" s="10"/>
      <c r="F689" s="25"/>
      <c r="G689" s="25"/>
      <c r="H689" s="25"/>
      <c r="I689" s="25"/>
      <c r="J689" s="25"/>
      <c r="K689" s="25"/>
      <c r="L689" s="25"/>
      <c r="M689" s="46"/>
      <c r="N689" s="46"/>
    </row>
    <row r="690" spans="1:14" ht="15.75" customHeight="1">
      <c r="A690" s="10"/>
      <c r="B690" s="10"/>
      <c r="C690" s="10"/>
      <c r="D690" s="10"/>
      <c r="E690" s="10"/>
      <c r="F690" s="25"/>
      <c r="G690" s="25"/>
      <c r="H690" s="25"/>
      <c r="I690" s="25"/>
      <c r="J690" s="25"/>
      <c r="K690" s="25"/>
      <c r="L690" s="25"/>
      <c r="M690" s="46"/>
      <c r="N690" s="46"/>
    </row>
    <row r="691" spans="1:14" ht="15.75" customHeight="1">
      <c r="A691" s="10"/>
      <c r="B691" s="10"/>
      <c r="C691" s="10"/>
      <c r="D691" s="10"/>
      <c r="E691" s="10"/>
      <c r="F691" s="25"/>
      <c r="G691" s="25"/>
      <c r="H691" s="25"/>
      <c r="I691" s="25"/>
      <c r="J691" s="25"/>
      <c r="K691" s="25"/>
      <c r="L691" s="25"/>
      <c r="M691" s="46"/>
      <c r="N691" s="46"/>
    </row>
    <row r="692" spans="1:14" ht="15.75" customHeight="1">
      <c r="A692" s="10"/>
      <c r="B692" s="10"/>
      <c r="C692" s="10"/>
      <c r="D692" s="10"/>
      <c r="E692" s="10"/>
      <c r="F692" s="25"/>
      <c r="G692" s="25"/>
      <c r="H692" s="25"/>
      <c r="I692" s="25"/>
      <c r="J692" s="25"/>
      <c r="K692" s="25"/>
      <c r="L692" s="25"/>
      <c r="M692" s="46"/>
      <c r="N692" s="46"/>
    </row>
    <row r="693" spans="1:14" ht="15.75" customHeight="1">
      <c r="A693" s="10"/>
      <c r="B693" s="10"/>
      <c r="C693" s="10"/>
      <c r="D693" s="10"/>
      <c r="E693" s="10"/>
      <c r="F693" s="25"/>
      <c r="G693" s="25"/>
      <c r="H693" s="25"/>
      <c r="I693" s="25"/>
      <c r="J693" s="25"/>
      <c r="K693" s="25"/>
      <c r="L693" s="25"/>
      <c r="M693" s="46"/>
      <c r="N693" s="46"/>
    </row>
    <row r="694" spans="1:14" ht="15.75" customHeight="1">
      <c r="A694" s="10"/>
      <c r="B694" s="10"/>
      <c r="C694" s="10"/>
      <c r="D694" s="10"/>
      <c r="E694" s="10"/>
      <c r="F694" s="25"/>
      <c r="G694" s="25"/>
      <c r="H694" s="25"/>
      <c r="I694" s="25"/>
      <c r="J694" s="25"/>
      <c r="K694" s="25"/>
      <c r="L694" s="25"/>
      <c r="M694" s="46"/>
      <c r="N694" s="46"/>
    </row>
    <row r="695" spans="1:14" ht="15.75" customHeight="1">
      <c r="A695" s="10"/>
      <c r="B695" s="10"/>
      <c r="C695" s="10"/>
      <c r="D695" s="10"/>
      <c r="E695" s="10"/>
      <c r="F695" s="25"/>
      <c r="G695" s="25"/>
      <c r="H695" s="25"/>
      <c r="I695" s="25"/>
      <c r="J695" s="25"/>
      <c r="K695" s="25"/>
      <c r="L695" s="25"/>
      <c r="M695" s="46"/>
      <c r="N695" s="46"/>
    </row>
    <row r="696" spans="1:14" ht="15.75" customHeight="1">
      <c r="A696" s="10"/>
      <c r="B696" s="10"/>
      <c r="C696" s="10"/>
      <c r="D696" s="10"/>
      <c r="E696" s="10"/>
      <c r="F696" s="25"/>
      <c r="G696" s="25"/>
      <c r="H696" s="25"/>
      <c r="I696" s="25"/>
      <c r="J696" s="25"/>
      <c r="K696" s="25"/>
      <c r="L696" s="25"/>
      <c r="M696" s="46"/>
      <c r="N696" s="46"/>
    </row>
    <row r="697" spans="1:14" ht="15.75" customHeight="1">
      <c r="A697" s="10"/>
      <c r="B697" s="10"/>
      <c r="C697" s="10"/>
      <c r="D697" s="10"/>
      <c r="E697" s="10"/>
      <c r="F697" s="25"/>
      <c r="G697" s="25"/>
      <c r="H697" s="25"/>
      <c r="I697" s="25"/>
      <c r="J697" s="25"/>
      <c r="K697" s="25"/>
      <c r="L697" s="25"/>
      <c r="M697" s="46"/>
      <c r="N697" s="46"/>
    </row>
    <row r="698" spans="1:14" ht="15.75" customHeight="1">
      <c r="A698" s="10"/>
      <c r="B698" s="10"/>
      <c r="C698" s="10"/>
      <c r="D698" s="10"/>
      <c r="E698" s="10"/>
      <c r="F698" s="25"/>
      <c r="G698" s="25"/>
      <c r="H698" s="25"/>
      <c r="I698" s="25"/>
      <c r="J698" s="25"/>
      <c r="K698" s="25"/>
      <c r="L698" s="25"/>
      <c r="M698" s="46"/>
      <c r="N698" s="46"/>
    </row>
    <row r="699" spans="1:14" ht="15.75" customHeight="1">
      <c r="A699" s="10"/>
      <c r="B699" s="10"/>
      <c r="C699" s="10"/>
      <c r="D699" s="10"/>
      <c r="E699" s="10"/>
      <c r="F699" s="25"/>
      <c r="G699" s="25"/>
      <c r="H699" s="25"/>
      <c r="I699" s="25"/>
      <c r="J699" s="25"/>
      <c r="K699" s="25"/>
      <c r="L699" s="25"/>
      <c r="M699" s="46"/>
      <c r="N699" s="46"/>
    </row>
    <row r="700" spans="1:14" ht="15.75" customHeight="1">
      <c r="A700" s="10"/>
      <c r="B700" s="10"/>
      <c r="C700" s="10"/>
      <c r="D700" s="10"/>
      <c r="E700" s="10"/>
      <c r="F700" s="25"/>
      <c r="G700" s="25"/>
      <c r="H700" s="25"/>
      <c r="I700" s="25"/>
      <c r="J700" s="25"/>
      <c r="K700" s="25"/>
      <c r="L700" s="25"/>
      <c r="M700" s="46"/>
      <c r="N700" s="46"/>
    </row>
    <row r="701" spans="1:14" ht="15.75" customHeight="1">
      <c r="A701" s="10"/>
      <c r="B701" s="10"/>
      <c r="C701" s="10"/>
      <c r="D701" s="10"/>
      <c r="E701" s="10"/>
      <c r="F701" s="25"/>
      <c r="G701" s="25"/>
      <c r="H701" s="25"/>
      <c r="I701" s="25"/>
      <c r="J701" s="25"/>
      <c r="K701" s="25"/>
      <c r="L701" s="25"/>
      <c r="M701" s="46"/>
      <c r="N701" s="46"/>
    </row>
    <row r="702" spans="1:14" ht="15.75" customHeight="1">
      <c r="A702" s="10"/>
      <c r="B702" s="10"/>
      <c r="C702" s="10"/>
      <c r="D702" s="10"/>
      <c r="E702" s="10"/>
      <c r="F702" s="25"/>
      <c r="G702" s="25"/>
      <c r="H702" s="25"/>
      <c r="I702" s="25"/>
      <c r="J702" s="25"/>
      <c r="K702" s="25"/>
      <c r="L702" s="25"/>
      <c r="M702" s="46"/>
      <c r="N702" s="46"/>
    </row>
    <row r="703" spans="1:14" ht="15.75" customHeight="1">
      <c r="A703" s="10"/>
      <c r="B703" s="10"/>
      <c r="C703" s="10"/>
      <c r="D703" s="10"/>
      <c r="E703" s="10"/>
      <c r="F703" s="25"/>
      <c r="G703" s="25"/>
      <c r="H703" s="25"/>
      <c r="I703" s="25"/>
      <c r="J703" s="25"/>
      <c r="K703" s="25"/>
      <c r="L703" s="25"/>
      <c r="M703" s="46"/>
      <c r="N703" s="46"/>
    </row>
    <row r="704" spans="1:14" ht="15.75" customHeight="1">
      <c r="A704" s="10"/>
      <c r="B704" s="10"/>
      <c r="C704" s="10"/>
      <c r="D704" s="10"/>
      <c r="E704" s="10"/>
      <c r="F704" s="25"/>
      <c r="G704" s="25"/>
      <c r="H704" s="25"/>
      <c r="I704" s="25"/>
      <c r="J704" s="25"/>
      <c r="K704" s="25"/>
      <c r="L704" s="25"/>
      <c r="M704" s="46"/>
      <c r="N704" s="46"/>
    </row>
    <row r="705" spans="1:14" ht="15.75" customHeight="1">
      <c r="A705" s="10"/>
      <c r="B705" s="10"/>
      <c r="C705" s="10"/>
      <c r="D705" s="10"/>
      <c r="E705" s="10"/>
      <c r="F705" s="25"/>
      <c r="G705" s="25"/>
      <c r="H705" s="25"/>
      <c r="I705" s="25"/>
      <c r="J705" s="25"/>
      <c r="K705" s="25"/>
      <c r="L705" s="25"/>
      <c r="M705" s="46"/>
      <c r="N705" s="46"/>
    </row>
    <row r="706" spans="1:14" ht="15.75" customHeight="1">
      <c r="A706" s="10"/>
      <c r="B706" s="10"/>
      <c r="C706" s="10"/>
      <c r="D706" s="10"/>
      <c r="E706" s="10"/>
      <c r="F706" s="25"/>
      <c r="G706" s="25"/>
      <c r="H706" s="25"/>
      <c r="I706" s="25"/>
      <c r="J706" s="25"/>
      <c r="K706" s="25"/>
      <c r="L706" s="25"/>
      <c r="M706" s="46"/>
      <c r="N706" s="46"/>
    </row>
    <row r="707" spans="1:14" ht="15.75" customHeight="1">
      <c r="A707" s="10"/>
      <c r="B707" s="10"/>
      <c r="C707" s="10"/>
      <c r="D707" s="10"/>
      <c r="E707" s="10"/>
      <c r="F707" s="25"/>
      <c r="G707" s="25"/>
      <c r="H707" s="25"/>
      <c r="I707" s="25"/>
      <c r="J707" s="25"/>
      <c r="K707" s="25"/>
      <c r="L707" s="25"/>
      <c r="M707" s="46"/>
      <c r="N707" s="46"/>
    </row>
    <row r="708" spans="1:14" ht="15.75" customHeight="1">
      <c r="A708" s="10"/>
      <c r="B708" s="10"/>
      <c r="C708" s="10"/>
      <c r="D708" s="10"/>
      <c r="E708" s="10"/>
      <c r="F708" s="25"/>
      <c r="G708" s="25"/>
      <c r="H708" s="25"/>
      <c r="I708" s="25"/>
      <c r="J708" s="25"/>
      <c r="K708" s="25"/>
      <c r="L708" s="25"/>
      <c r="M708" s="46"/>
      <c r="N708" s="46"/>
    </row>
    <row r="709" spans="1:14" ht="15.75" customHeight="1">
      <c r="A709" s="10"/>
      <c r="B709" s="10"/>
      <c r="C709" s="10"/>
      <c r="D709" s="10"/>
      <c r="E709" s="10"/>
      <c r="F709" s="25"/>
      <c r="G709" s="25"/>
      <c r="H709" s="25"/>
      <c r="I709" s="25"/>
      <c r="J709" s="25"/>
      <c r="K709" s="25"/>
      <c r="L709" s="25"/>
      <c r="M709" s="46"/>
      <c r="N709" s="46"/>
    </row>
    <row r="710" spans="1:14" ht="15.75" customHeight="1">
      <c r="A710" s="10"/>
      <c r="B710" s="10"/>
      <c r="C710" s="10"/>
      <c r="D710" s="10"/>
      <c r="E710" s="10"/>
      <c r="F710" s="25"/>
      <c r="G710" s="25"/>
      <c r="H710" s="25"/>
      <c r="I710" s="25"/>
      <c r="J710" s="25"/>
      <c r="K710" s="25"/>
      <c r="L710" s="25"/>
      <c r="M710" s="46"/>
      <c r="N710" s="46"/>
    </row>
    <row r="711" spans="1:14" ht="15.75" customHeight="1">
      <c r="A711" s="10"/>
      <c r="B711" s="10"/>
      <c r="C711" s="10"/>
      <c r="D711" s="10"/>
      <c r="E711" s="10"/>
      <c r="F711" s="25"/>
      <c r="G711" s="25"/>
      <c r="H711" s="25"/>
      <c r="I711" s="25"/>
      <c r="J711" s="25"/>
      <c r="K711" s="25"/>
      <c r="L711" s="25"/>
      <c r="M711" s="46"/>
      <c r="N711" s="46"/>
    </row>
    <row r="712" spans="1:14" ht="15.75" customHeight="1">
      <c r="A712" s="10"/>
      <c r="B712" s="10"/>
      <c r="C712" s="10"/>
      <c r="D712" s="10"/>
      <c r="E712" s="10"/>
      <c r="F712" s="25"/>
      <c r="G712" s="25"/>
      <c r="H712" s="25"/>
      <c r="I712" s="25"/>
      <c r="J712" s="25"/>
      <c r="K712" s="25"/>
      <c r="L712" s="25"/>
      <c r="M712" s="46"/>
      <c r="N712" s="46"/>
    </row>
    <row r="713" spans="1:14" ht="15.75" customHeight="1">
      <c r="A713" s="10"/>
      <c r="B713" s="10"/>
      <c r="C713" s="10"/>
      <c r="D713" s="10"/>
      <c r="E713" s="10"/>
      <c r="F713" s="25"/>
      <c r="G713" s="25"/>
      <c r="H713" s="25"/>
      <c r="I713" s="25"/>
      <c r="J713" s="25"/>
      <c r="K713" s="25"/>
      <c r="L713" s="25"/>
      <c r="M713" s="46"/>
      <c r="N713" s="46"/>
    </row>
    <row r="714" spans="1:14" ht="15.75" customHeight="1">
      <c r="A714" s="10"/>
      <c r="B714" s="10"/>
      <c r="C714" s="10"/>
      <c r="D714" s="10"/>
      <c r="E714" s="10"/>
      <c r="F714" s="25"/>
      <c r="G714" s="25"/>
      <c r="H714" s="25"/>
      <c r="I714" s="25"/>
      <c r="J714" s="25"/>
      <c r="K714" s="25"/>
      <c r="L714" s="25"/>
      <c r="M714" s="46"/>
      <c r="N714" s="46"/>
    </row>
    <row r="715" spans="1:14" ht="15.75" customHeight="1">
      <c r="A715" s="10"/>
      <c r="B715" s="10"/>
      <c r="C715" s="10"/>
      <c r="D715" s="10"/>
      <c r="E715" s="10"/>
      <c r="F715" s="25"/>
      <c r="G715" s="25"/>
      <c r="H715" s="25"/>
      <c r="I715" s="25"/>
      <c r="J715" s="25"/>
      <c r="K715" s="25"/>
      <c r="L715" s="25"/>
      <c r="M715" s="46"/>
      <c r="N715" s="46"/>
    </row>
    <row r="716" spans="1:14" ht="15.75" customHeight="1">
      <c r="A716" s="10"/>
      <c r="B716" s="10"/>
      <c r="C716" s="10"/>
      <c r="D716" s="10"/>
      <c r="E716" s="10"/>
      <c r="F716" s="25"/>
      <c r="G716" s="25"/>
      <c r="H716" s="25"/>
      <c r="I716" s="25"/>
      <c r="J716" s="25"/>
      <c r="K716" s="25"/>
      <c r="L716" s="25"/>
      <c r="M716" s="46"/>
      <c r="N716" s="46"/>
    </row>
    <row r="717" spans="1:14" ht="15.75" customHeight="1">
      <c r="A717" s="10"/>
      <c r="B717" s="10"/>
      <c r="C717" s="10"/>
      <c r="D717" s="10"/>
      <c r="E717" s="10"/>
      <c r="F717" s="25"/>
      <c r="G717" s="25"/>
      <c r="H717" s="25"/>
      <c r="I717" s="25"/>
      <c r="J717" s="25"/>
      <c r="K717" s="25"/>
      <c r="L717" s="25"/>
      <c r="M717" s="46"/>
      <c r="N717" s="46"/>
    </row>
    <row r="718" spans="1:14" ht="15.75" customHeight="1">
      <c r="A718" s="10"/>
      <c r="B718" s="10"/>
      <c r="C718" s="10"/>
      <c r="D718" s="10"/>
      <c r="E718" s="10"/>
      <c r="F718" s="25"/>
      <c r="G718" s="25"/>
      <c r="H718" s="25"/>
      <c r="I718" s="25"/>
      <c r="J718" s="25"/>
      <c r="K718" s="25"/>
      <c r="L718" s="25"/>
      <c r="M718" s="46"/>
      <c r="N718" s="46"/>
    </row>
    <row r="719" spans="1:14" ht="15.75" customHeight="1">
      <c r="A719" s="10"/>
      <c r="B719" s="10"/>
      <c r="C719" s="10"/>
      <c r="D719" s="10"/>
      <c r="E719" s="10"/>
      <c r="F719" s="25"/>
      <c r="G719" s="25"/>
      <c r="H719" s="25"/>
      <c r="I719" s="25"/>
      <c r="J719" s="25"/>
      <c r="K719" s="25"/>
      <c r="L719" s="25"/>
      <c r="M719" s="46"/>
      <c r="N719" s="46"/>
    </row>
    <row r="720" spans="1:14" ht="15.75" customHeight="1">
      <c r="A720" s="10"/>
      <c r="B720" s="10"/>
      <c r="C720" s="10"/>
      <c r="D720" s="10"/>
      <c r="E720" s="10"/>
      <c r="F720" s="25"/>
      <c r="G720" s="25"/>
      <c r="H720" s="25"/>
      <c r="I720" s="25"/>
      <c r="J720" s="25"/>
      <c r="K720" s="25"/>
      <c r="L720" s="25"/>
      <c r="M720" s="46"/>
      <c r="N720" s="46"/>
    </row>
    <row r="721" spans="1:14" ht="15.75" customHeight="1">
      <c r="A721" s="10"/>
      <c r="B721" s="10"/>
      <c r="C721" s="10"/>
      <c r="D721" s="10"/>
      <c r="E721" s="10"/>
      <c r="F721" s="25"/>
      <c r="G721" s="25"/>
      <c r="H721" s="25"/>
      <c r="I721" s="25"/>
      <c r="J721" s="25"/>
      <c r="K721" s="25"/>
      <c r="L721" s="25"/>
      <c r="M721" s="46"/>
      <c r="N721" s="46"/>
    </row>
    <row r="722" spans="1:14" ht="15.75" customHeight="1">
      <c r="A722" s="10"/>
      <c r="B722" s="10"/>
      <c r="C722" s="10"/>
      <c r="D722" s="10"/>
      <c r="E722" s="10"/>
      <c r="F722" s="25"/>
      <c r="G722" s="25"/>
      <c r="H722" s="25"/>
      <c r="I722" s="25"/>
      <c r="J722" s="25"/>
      <c r="K722" s="25"/>
      <c r="L722" s="25"/>
      <c r="M722" s="46"/>
      <c r="N722" s="46"/>
    </row>
    <row r="723" spans="1:14" ht="15.75" customHeight="1">
      <c r="A723" s="10"/>
      <c r="B723" s="10"/>
      <c r="C723" s="10"/>
      <c r="D723" s="10"/>
      <c r="E723" s="10"/>
      <c r="F723" s="25"/>
      <c r="G723" s="25"/>
      <c r="H723" s="25"/>
      <c r="I723" s="25"/>
      <c r="J723" s="25"/>
      <c r="K723" s="25"/>
      <c r="L723" s="25"/>
      <c r="M723" s="46"/>
      <c r="N723" s="46"/>
    </row>
    <row r="724" spans="1:14" ht="15.75" customHeight="1">
      <c r="A724" s="10"/>
      <c r="B724" s="10"/>
      <c r="C724" s="10"/>
      <c r="D724" s="10"/>
      <c r="E724" s="10"/>
      <c r="F724" s="25"/>
      <c r="G724" s="25"/>
      <c r="H724" s="25"/>
      <c r="I724" s="25"/>
      <c r="J724" s="25"/>
      <c r="K724" s="25"/>
      <c r="L724" s="25"/>
      <c r="M724" s="46"/>
      <c r="N724" s="46"/>
    </row>
    <row r="725" spans="1:14" ht="15.75" customHeight="1">
      <c r="A725" s="10"/>
      <c r="B725" s="10"/>
      <c r="C725" s="10"/>
      <c r="D725" s="10"/>
      <c r="E725" s="10"/>
      <c r="F725" s="25"/>
      <c r="G725" s="25"/>
      <c r="H725" s="25"/>
      <c r="I725" s="25"/>
      <c r="J725" s="25"/>
      <c r="K725" s="25"/>
      <c r="L725" s="25"/>
      <c r="M725" s="46"/>
      <c r="N725" s="46"/>
    </row>
    <row r="726" spans="1:14" ht="15.75" customHeight="1">
      <c r="A726" s="10"/>
      <c r="B726" s="10"/>
      <c r="C726" s="10"/>
      <c r="D726" s="10"/>
      <c r="E726" s="10"/>
      <c r="F726" s="25"/>
      <c r="G726" s="25"/>
      <c r="H726" s="25"/>
      <c r="I726" s="25"/>
      <c r="J726" s="25"/>
      <c r="K726" s="25"/>
      <c r="L726" s="25"/>
      <c r="M726" s="46"/>
      <c r="N726" s="46"/>
    </row>
    <row r="727" spans="1:14" ht="15.75" customHeight="1">
      <c r="A727" s="10"/>
      <c r="B727" s="10"/>
      <c r="C727" s="10"/>
      <c r="D727" s="10"/>
      <c r="E727" s="10"/>
      <c r="F727" s="25"/>
      <c r="G727" s="25"/>
      <c r="H727" s="25"/>
      <c r="I727" s="25"/>
      <c r="J727" s="25"/>
      <c r="K727" s="25"/>
      <c r="L727" s="25"/>
      <c r="M727" s="46"/>
      <c r="N727" s="46"/>
    </row>
    <row r="728" spans="1:14" ht="15.75" customHeight="1">
      <c r="A728" s="10"/>
      <c r="B728" s="10"/>
      <c r="C728" s="10"/>
      <c r="D728" s="10"/>
      <c r="E728" s="10"/>
      <c r="F728" s="25"/>
      <c r="G728" s="25"/>
      <c r="H728" s="25"/>
      <c r="I728" s="25"/>
      <c r="J728" s="25"/>
      <c r="K728" s="25"/>
      <c r="L728" s="25"/>
      <c r="M728" s="46"/>
      <c r="N728" s="46"/>
    </row>
    <row r="729" spans="1:14" ht="15.75" customHeight="1">
      <c r="A729" s="10"/>
      <c r="B729" s="10"/>
      <c r="C729" s="10"/>
      <c r="D729" s="10"/>
      <c r="E729" s="10"/>
      <c r="F729" s="25"/>
      <c r="G729" s="25"/>
      <c r="H729" s="25"/>
      <c r="I729" s="25"/>
      <c r="J729" s="25"/>
      <c r="K729" s="25"/>
      <c r="L729" s="25"/>
      <c r="M729" s="46"/>
      <c r="N729" s="46"/>
    </row>
    <row r="730" spans="1:14" ht="15.75" customHeight="1">
      <c r="A730" s="10"/>
      <c r="B730" s="10"/>
      <c r="C730" s="10"/>
      <c r="D730" s="10"/>
      <c r="E730" s="10"/>
      <c r="F730" s="25"/>
      <c r="G730" s="25"/>
      <c r="H730" s="25"/>
      <c r="I730" s="25"/>
      <c r="J730" s="25"/>
      <c r="K730" s="25"/>
      <c r="L730" s="25"/>
      <c r="M730" s="46"/>
      <c r="N730" s="46"/>
    </row>
    <row r="731" spans="1:14" ht="15.75" customHeight="1">
      <c r="A731" s="10"/>
      <c r="B731" s="10"/>
      <c r="C731" s="10"/>
      <c r="D731" s="10"/>
      <c r="E731" s="10"/>
      <c r="F731" s="25"/>
      <c r="G731" s="25"/>
      <c r="H731" s="25"/>
      <c r="I731" s="25"/>
      <c r="J731" s="25"/>
      <c r="K731" s="25"/>
      <c r="L731" s="25"/>
      <c r="M731" s="46"/>
      <c r="N731" s="46"/>
    </row>
    <row r="732" spans="1:14" ht="15.75" customHeight="1">
      <c r="A732" s="10"/>
      <c r="B732" s="10"/>
      <c r="C732" s="10"/>
      <c r="D732" s="10"/>
      <c r="E732" s="10"/>
      <c r="F732" s="25"/>
      <c r="G732" s="25"/>
      <c r="H732" s="25"/>
      <c r="I732" s="25"/>
      <c r="J732" s="25"/>
      <c r="K732" s="25"/>
      <c r="L732" s="25"/>
      <c r="M732" s="46"/>
      <c r="N732" s="46"/>
    </row>
    <row r="733" spans="1:14" ht="15.75" customHeight="1">
      <c r="A733" s="10"/>
      <c r="B733" s="10"/>
      <c r="C733" s="10"/>
      <c r="D733" s="10"/>
      <c r="E733" s="10"/>
      <c r="F733" s="25"/>
      <c r="G733" s="25"/>
      <c r="H733" s="25"/>
      <c r="I733" s="25"/>
      <c r="J733" s="25"/>
      <c r="K733" s="25"/>
      <c r="L733" s="25"/>
      <c r="M733" s="46"/>
      <c r="N733" s="46"/>
    </row>
    <row r="734" spans="1:14" ht="15.75" customHeight="1">
      <c r="A734" s="10"/>
      <c r="B734" s="10"/>
      <c r="C734" s="10"/>
      <c r="D734" s="10"/>
      <c r="E734" s="10"/>
      <c r="F734" s="25"/>
      <c r="G734" s="25"/>
      <c r="H734" s="25"/>
      <c r="I734" s="25"/>
      <c r="J734" s="25"/>
      <c r="K734" s="25"/>
      <c r="L734" s="25"/>
      <c r="M734" s="46"/>
      <c r="N734" s="46"/>
    </row>
    <row r="735" spans="1:14" ht="15.75" customHeight="1">
      <c r="A735" s="10"/>
      <c r="B735" s="10"/>
      <c r="C735" s="10"/>
      <c r="D735" s="10"/>
      <c r="E735" s="10"/>
      <c r="F735" s="25"/>
      <c r="G735" s="25"/>
      <c r="H735" s="25"/>
      <c r="I735" s="25"/>
      <c r="J735" s="25"/>
      <c r="K735" s="25"/>
      <c r="L735" s="25"/>
      <c r="M735" s="46"/>
      <c r="N735" s="46"/>
    </row>
    <row r="736" spans="1:14" ht="15.75" customHeight="1">
      <c r="A736" s="10"/>
      <c r="B736" s="10"/>
      <c r="C736" s="10"/>
      <c r="D736" s="10"/>
      <c r="E736" s="10"/>
      <c r="F736" s="25"/>
      <c r="G736" s="25"/>
      <c r="H736" s="25"/>
      <c r="I736" s="25"/>
      <c r="J736" s="25"/>
      <c r="K736" s="25"/>
      <c r="L736" s="25"/>
      <c r="M736" s="46"/>
      <c r="N736" s="46"/>
    </row>
    <row r="737" spans="1:14" ht="15.75" customHeight="1">
      <c r="A737" s="10"/>
      <c r="B737" s="10"/>
      <c r="C737" s="10"/>
      <c r="D737" s="10"/>
      <c r="E737" s="10"/>
      <c r="F737" s="25"/>
      <c r="G737" s="25"/>
      <c r="H737" s="25"/>
      <c r="I737" s="25"/>
      <c r="J737" s="25"/>
      <c r="K737" s="25"/>
      <c r="L737" s="25"/>
      <c r="M737" s="46"/>
      <c r="N737" s="46"/>
    </row>
    <row r="738" spans="1:14" ht="15.75" customHeight="1">
      <c r="A738" s="10"/>
      <c r="B738" s="10"/>
      <c r="C738" s="10"/>
      <c r="D738" s="10"/>
      <c r="E738" s="10"/>
      <c r="F738" s="25"/>
      <c r="G738" s="25"/>
      <c r="H738" s="25"/>
      <c r="I738" s="25"/>
      <c r="J738" s="25"/>
      <c r="K738" s="25"/>
      <c r="L738" s="25"/>
      <c r="M738" s="46"/>
      <c r="N738" s="46"/>
    </row>
    <row r="739" spans="1:14" ht="15.75" customHeight="1">
      <c r="A739" s="10"/>
      <c r="B739" s="10"/>
      <c r="C739" s="10"/>
      <c r="D739" s="10"/>
      <c r="E739" s="10"/>
      <c r="F739" s="25"/>
      <c r="G739" s="25"/>
      <c r="H739" s="25"/>
      <c r="I739" s="25"/>
      <c r="J739" s="25"/>
      <c r="K739" s="25"/>
      <c r="L739" s="25"/>
      <c r="M739" s="46"/>
      <c r="N739" s="46"/>
    </row>
    <row r="740" spans="1:14" ht="15.75" customHeight="1">
      <c r="A740" s="10"/>
      <c r="B740" s="10"/>
      <c r="C740" s="10"/>
      <c r="D740" s="10"/>
      <c r="E740" s="10"/>
      <c r="F740" s="25"/>
      <c r="G740" s="25"/>
      <c r="H740" s="25"/>
      <c r="I740" s="25"/>
      <c r="J740" s="25"/>
      <c r="K740" s="25"/>
      <c r="L740" s="25"/>
      <c r="M740" s="46"/>
      <c r="N740" s="46"/>
    </row>
    <row r="741" spans="1:14" ht="15.75" customHeight="1">
      <c r="A741" s="10"/>
      <c r="B741" s="10"/>
      <c r="C741" s="10"/>
      <c r="D741" s="10"/>
      <c r="E741" s="10"/>
      <c r="F741" s="25"/>
      <c r="G741" s="25"/>
      <c r="H741" s="25"/>
      <c r="I741" s="25"/>
      <c r="J741" s="25"/>
      <c r="K741" s="25"/>
      <c r="L741" s="25"/>
      <c r="M741" s="46"/>
      <c r="N741" s="46"/>
    </row>
    <row r="742" spans="1:14" ht="15.75" customHeight="1">
      <c r="A742" s="10"/>
      <c r="B742" s="10"/>
      <c r="C742" s="10"/>
      <c r="D742" s="10"/>
      <c r="E742" s="10"/>
      <c r="F742" s="25"/>
      <c r="G742" s="25"/>
      <c r="H742" s="25"/>
      <c r="I742" s="25"/>
      <c r="J742" s="25"/>
      <c r="K742" s="25"/>
      <c r="L742" s="25"/>
      <c r="M742" s="46"/>
      <c r="N742" s="46"/>
    </row>
    <row r="743" spans="1:14" ht="15.75" customHeight="1">
      <c r="A743" s="10"/>
      <c r="B743" s="10"/>
      <c r="C743" s="10"/>
      <c r="D743" s="10"/>
      <c r="E743" s="10"/>
      <c r="F743" s="25"/>
      <c r="G743" s="25"/>
      <c r="H743" s="25"/>
      <c r="I743" s="25"/>
      <c r="J743" s="25"/>
      <c r="K743" s="25"/>
      <c r="L743" s="25"/>
      <c r="M743" s="46"/>
      <c r="N743" s="46"/>
    </row>
    <row r="744" spans="1:14" ht="15.75" customHeight="1">
      <c r="A744" s="10"/>
      <c r="B744" s="10"/>
      <c r="C744" s="10"/>
      <c r="D744" s="10"/>
      <c r="E744" s="10"/>
      <c r="F744" s="25"/>
      <c r="G744" s="25"/>
      <c r="H744" s="25"/>
      <c r="I744" s="25"/>
      <c r="J744" s="25"/>
      <c r="K744" s="25"/>
      <c r="L744" s="25"/>
      <c r="M744" s="46"/>
      <c r="N744" s="46"/>
    </row>
    <row r="745" spans="1:14" ht="15.75" customHeight="1">
      <c r="A745" s="10"/>
      <c r="B745" s="10"/>
      <c r="C745" s="10"/>
      <c r="D745" s="10"/>
      <c r="E745" s="10"/>
      <c r="F745" s="25"/>
      <c r="G745" s="25"/>
      <c r="H745" s="25"/>
      <c r="I745" s="25"/>
      <c r="J745" s="25"/>
      <c r="K745" s="25"/>
      <c r="L745" s="25"/>
      <c r="M745" s="46"/>
      <c r="N745" s="46"/>
    </row>
    <row r="746" spans="1:14" ht="15.75" customHeight="1">
      <c r="A746" s="10"/>
      <c r="B746" s="10"/>
      <c r="C746" s="10"/>
      <c r="D746" s="10"/>
      <c r="E746" s="10"/>
      <c r="F746" s="25"/>
      <c r="G746" s="25"/>
      <c r="H746" s="25"/>
      <c r="I746" s="25"/>
      <c r="J746" s="25"/>
      <c r="K746" s="25"/>
      <c r="L746" s="25"/>
      <c r="M746" s="46"/>
      <c r="N746" s="46"/>
    </row>
    <row r="747" spans="1:14" ht="15.75" customHeight="1">
      <c r="A747" s="10"/>
      <c r="B747" s="10"/>
      <c r="C747" s="10"/>
      <c r="D747" s="10"/>
      <c r="E747" s="10"/>
      <c r="F747" s="25"/>
      <c r="G747" s="25"/>
      <c r="H747" s="25"/>
      <c r="I747" s="25"/>
      <c r="J747" s="25"/>
      <c r="K747" s="25"/>
      <c r="L747" s="25"/>
      <c r="M747" s="46"/>
      <c r="N747" s="46"/>
    </row>
    <row r="748" spans="1:14" ht="15.75" customHeight="1">
      <c r="A748" s="10"/>
      <c r="B748" s="10"/>
      <c r="C748" s="10"/>
      <c r="D748" s="10"/>
      <c r="E748" s="10"/>
      <c r="F748" s="25"/>
      <c r="G748" s="25"/>
      <c r="H748" s="25"/>
      <c r="I748" s="25"/>
      <c r="J748" s="25"/>
      <c r="K748" s="25"/>
      <c r="L748" s="25"/>
      <c r="M748" s="46"/>
      <c r="N748" s="46"/>
    </row>
    <row r="749" spans="1:14" ht="15.75" customHeight="1">
      <c r="A749" s="10"/>
      <c r="B749" s="10"/>
      <c r="C749" s="10"/>
      <c r="D749" s="10"/>
      <c r="E749" s="10"/>
      <c r="F749" s="25"/>
      <c r="G749" s="25"/>
      <c r="H749" s="25"/>
      <c r="I749" s="25"/>
      <c r="J749" s="25"/>
      <c r="K749" s="25"/>
      <c r="L749" s="25"/>
      <c r="M749" s="46"/>
      <c r="N749" s="46"/>
    </row>
    <row r="750" spans="1:14" ht="15.75" customHeight="1">
      <c r="A750" s="10"/>
      <c r="B750" s="10"/>
      <c r="C750" s="10"/>
      <c r="D750" s="10"/>
      <c r="E750" s="10"/>
      <c r="F750" s="25"/>
      <c r="G750" s="25"/>
      <c r="H750" s="25"/>
      <c r="I750" s="25"/>
      <c r="J750" s="25"/>
      <c r="K750" s="25"/>
      <c r="L750" s="25"/>
      <c r="M750" s="46"/>
      <c r="N750" s="46"/>
    </row>
    <row r="751" spans="1:14" ht="15.75" customHeight="1">
      <c r="A751" s="10"/>
      <c r="B751" s="10"/>
      <c r="C751" s="10"/>
      <c r="D751" s="10"/>
      <c r="E751" s="10"/>
      <c r="F751" s="25"/>
      <c r="G751" s="25"/>
      <c r="H751" s="25"/>
      <c r="I751" s="25"/>
      <c r="J751" s="25"/>
      <c r="K751" s="25"/>
      <c r="L751" s="25"/>
      <c r="M751" s="46"/>
      <c r="N751" s="46"/>
    </row>
    <row r="752" spans="1:14" ht="15.75" customHeight="1">
      <c r="A752" s="10"/>
      <c r="B752" s="10"/>
      <c r="C752" s="10"/>
      <c r="D752" s="10"/>
      <c r="E752" s="10"/>
      <c r="F752" s="25"/>
      <c r="G752" s="25"/>
      <c r="H752" s="25"/>
      <c r="I752" s="25"/>
      <c r="J752" s="25"/>
      <c r="K752" s="25"/>
      <c r="L752" s="25"/>
      <c r="M752" s="46"/>
      <c r="N752" s="46"/>
    </row>
    <row r="753" spans="1:14" ht="15.75" customHeight="1">
      <c r="A753" s="10"/>
      <c r="B753" s="10"/>
      <c r="C753" s="10"/>
      <c r="D753" s="10"/>
      <c r="E753" s="10"/>
      <c r="F753" s="25"/>
      <c r="G753" s="25"/>
      <c r="H753" s="25"/>
      <c r="I753" s="25"/>
      <c r="J753" s="25"/>
      <c r="K753" s="25"/>
      <c r="L753" s="25"/>
      <c r="M753" s="46"/>
      <c r="N753" s="46"/>
    </row>
    <row r="754" spans="1:14" ht="15.75" customHeight="1">
      <c r="A754" s="10"/>
      <c r="B754" s="10"/>
      <c r="C754" s="10"/>
      <c r="D754" s="10"/>
      <c r="E754" s="10"/>
      <c r="F754" s="25"/>
      <c r="G754" s="25"/>
      <c r="H754" s="25"/>
      <c r="I754" s="25"/>
      <c r="J754" s="25"/>
      <c r="K754" s="25"/>
      <c r="L754" s="25"/>
      <c r="M754" s="46"/>
      <c r="N754" s="46"/>
    </row>
    <row r="755" spans="1:14" ht="15.75" customHeight="1">
      <c r="A755" s="10"/>
      <c r="B755" s="10"/>
      <c r="C755" s="10"/>
      <c r="D755" s="10"/>
      <c r="E755" s="10"/>
      <c r="F755" s="25"/>
      <c r="G755" s="25"/>
      <c r="H755" s="25"/>
      <c r="I755" s="25"/>
      <c r="J755" s="25"/>
      <c r="K755" s="25"/>
      <c r="L755" s="25"/>
      <c r="M755" s="46"/>
      <c r="N755" s="46"/>
    </row>
    <row r="756" spans="1:14" ht="15.75" customHeight="1">
      <c r="A756" s="10"/>
      <c r="B756" s="10"/>
      <c r="C756" s="10"/>
      <c r="D756" s="10"/>
      <c r="E756" s="10"/>
      <c r="F756" s="25"/>
      <c r="G756" s="25"/>
      <c r="H756" s="25"/>
      <c r="I756" s="25"/>
      <c r="J756" s="25"/>
      <c r="K756" s="25"/>
      <c r="L756" s="25"/>
      <c r="M756" s="46"/>
      <c r="N756" s="46"/>
    </row>
    <row r="757" spans="1:14" ht="15.75" customHeight="1">
      <c r="A757" s="10"/>
      <c r="B757" s="10"/>
      <c r="C757" s="10"/>
      <c r="D757" s="10"/>
      <c r="E757" s="10"/>
      <c r="F757" s="25"/>
      <c r="G757" s="25"/>
      <c r="H757" s="25"/>
      <c r="I757" s="25"/>
      <c r="J757" s="25"/>
      <c r="K757" s="25"/>
      <c r="L757" s="25"/>
      <c r="M757" s="46"/>
      <c r="N757" s="46"/>
    </row>
    <row r="758" spans="1:14" ht="15.75" customHeight="1">
      <c r="A758" s="10"/>
      <c r="B758" s="10"/>
      <c r="C758" s="10"/>
      <c r="D758" s="10"/>
      <c r="E758" s="10"/>
      <c r="F758" s="25"/>
      <c r="G758" s="25"/>
      <c r="H758" s="25"/>
      <c r="I758" s="25"/>
      <c r="J758" s="25"/>
      <c r="K758" s="25"/>
      <c r="L758" s="25"/>
      <c r="M758" s="46"/>
      <c r="N758" s="46"/>
    </row>
    <row r="759" spans="1:14" ht="15.75" customHeight="1">
      <c r="A759" s="10"/>
      <c r="B759" s="10"/>
      <c r="C759" s="10"/>
      <c r="D759" s="10"/>
      <c r="E759" s="10"/>
      <c r="F759" s="25"/>
      <c r="G759" s="25"/>
      <c r="H759" s="25"/>
      <c r="I759" s="25"/>
      <c r="J759" s="25"/>
      <c r="K759" s="25"/>
      <c r="L759" s="25"/>
      <c r="M759" s="46"/>
      <c r="N759" s="46"/>
    </row>
    <row r="760" spans="1:14" ht="15.75" customHeight="1">
      <c r="A760" s="10"/>
      <c r="B760" s="10"/>
      <c r="C760" s="10"/>
      <c r="D760" s="10"/>
      <c r="E760" s="10"/>
      <c r="F760" s="25"/>
      <c r="G760" s="25"/>
      <c r="H760" s="25"/>
      <c r="I760" s="25"/>
      <c r="J760" s="25"/>
      <c r="K760" s="25"/>
      <c r="L760" s="25"/>
      <c r="M760" s="46"/>
      <c r="N760" s="46"/>
    </row>
    <row r="761" spans="1:14" ht="15.75" customHeight="1">
      <c r="A761" s="10"/>
      <c r="B761" s="10"/>
      <c r="C761" s="10"/>
      <c r="D761" s="10"/>
      <c r="E761" s="10"/>
      <c r="F761" s="25"/>
      <c r="G761" s="25"/>
      <c r="H761" s="25"/>
      <c r="I761" s="25"/>
      <c r="J761" s="25"/>
      <c r="K761" s="25"/>
      <c r="L761" s="25"/>
      <c r="M761" s="46"/>
      <c r="N761" s="46"/>
    </row>
    <row r="762" spans="1:14" ht="15.75" customHeight="1">
      <c r="A762" s="10"/>
      <c r="B762" s="10"/>
      <c r="C762" s="10"/>
      <c r="D762" s="10"/>
      <c r="E762" s="10"/>
      <c r="F762" s="25"/>
      <c r="G762" s="25"/>
      <c r="H762" s="25"/>
      <c r="I762" s="25"/>
      <c r="J762" s="25"/>
      <c r="K762" s="25"/>
      <c r="L762" s="25"/>
      <c r="M762" s="46"/>
      <c r="N762" s="46"/>
    </row>
    <row r="763" spans="1:14" ht="15.75" customHeight="1">
      <c r="A763" s="10"/>
      <c r="B763" s="10"/>
      <c r="C763" s="10"/>
      <c r="D763" s="10"/>
      <c r="E763" s="10"/>
      <c r="F763" s="25"/>
      <c r="G763" s="25"/>
      <c r="H763" s="25"/>
      <c r="I763" s="25"/>
      <c r="J763" s="25"/>
      <c r="K763" s="25"/>
      <c r="L763" s="25"/>
      <c r="M763" s="46"/>
      <c r="N763" s="46"/>
    </row>
    <row r="764" spans="1:14" ht="15.75" customHeight="1">
      <c r="A764" s="10"/>
      <c r="B764" s="10"/>
      <c r="C764" s="10"/>
      <c r="D764" s="10"/>
      <c r="E764" s="10"/>
      <c r="F764" s="25"/>
      <c r="G764" s="25"/>
      <c r="H764" s="25"/>
      <c r="I764" s="25"/>
      <c r="J764" s="25"/>
      <c r="K764" s="25"/>
      <c r="L764" s="25"/>
      <c r="M764" s="46"/>
      <c r="N764" s="46"/>
    </row>
    <row r="765" spans="1:14" ht="15.75" customHeight="1">
      <c r="A765" s="10"/>
      <c r="B765" s="10"/>
      <c r="C765" s="10"/>
      <c r="D765" s="10"/>
      <c r="E765" s="10"/>
      <c r="F765" s="25"/>
      <c r="G765" s="25"/>
      <c r="H765" s="25"/>
      <c r="I765" s="25"/>
      <c r="J765" s="25"/>
      <c r="K765" s="25"/>
      <c r="L765" s="25"/>
      <c r="M765" s="46"/>
      <c r="N765" s="46"/>
    </row>
    <row r="766" spans="1:14" ht="15.75" customHeight="1">
      <c r="A766" s="10"/>
      <c r="B766" s="10"/>
      <c r="C766" s="10"/>
      <c r="D766" s="10"/>
      <c r="E766" s="10"/>
      <c r="F766" s="25"/>
      <c r="G766" s="25"/>
      <c r="H766" s="25"/>
      <c r="I766" s="25"/>
      <c r="J766" s="25"/>
      <c r="K766" s="25"/>
      <c r="L766" s="25"/>
      <c r="M766" s="46"/>
      <c r="N766" s="46"/>
    </row>
    <row r="767" spans="1:14" ht="15.75" customHeight="1">
      <c r="A767" s="10"/>
      <c r="B767" s="10"/>
      <c r="C767" s="10"/>
      <c r="D767" s="10"/>
      <c r="E767" s="10"/>
      <c r="F767" s="25"/>
      <c r="G767" s="25"/>
      <c r="H767" s="25"/>
      <c r="I767" s="25"/>
      <c r="J767" s="25"/>
      <c r="K767" s="25"/>
      <c r="L767" s="25"/>
      <c r="M767" s="46"/>
      <c r="N767" s="46"/>
    </row>
    <row r="768" spans="1:14" ht="15.75" customHeight="1">
      <c r="A768" s="10"/>
      <c r="B768" s="10"/>
      <c r="C768" s="10"/>
      <c r="D768" s="10"/>
      <c r="E768" s="10"/>
      <c r="F768" s="25"/>
      <c r="G768" s="25"/>
      <c r="H768" s="25"/>
      <c r="I768" s="25"/>
      <c r="J768" s="25"/>
      <c r="K768" s="25"/>
      <c r="L768" s="25"/>
      <c r="M768" s="46"/>
      <c r="N768" s="46"/>
    </row>
    <row r="769" spans="1:14" ht="15.75" customHeight="1">
      <c r="A769" s="10"/>
      <c r="B769" s="10"/>
      <c r="C769" s="10"/>
      <c r="D769" s="10"/>
      <c r="E769" s="10"/>
      <c r="F769" s="25"/>
      <c r="G769" s="25"/>
      <c r="H769" s="25"/>
      <c r="I769" s="25"/>
      <c r="J769" s="25"/>
      <c r="K769" s="25"/>
      <c r="L769" s="25"/>
      <c r="M769" s="46"/>
      <c r="N769" s="46"/>
    </row>
    <row r="770" spans="1:14" ht="15.75" customHeight="1">
      <c r="A770" s="10"/>
      <c r="B770" s="10"/>
      <c r="C770" s="10"/>
      <c r="D770" s="10"/>
      <c r="E770" s="10"/>
      <c r="F770" s="25"/>
      <c r="G770" s="25"/>
      <c r="H770" s="25"/>
      <c r="I770" s="25"/>
      <c r="J770" s="25"/>
      <c r="K770" s="25"/>
      <c r="L770" s="25"/>
      <c r="M770" s="46"/>
      <c r="N770" s="46"/>
    </row>
    <row r="771" spans="1:14" ht="15.75" customHeight="1">
      <c r="A771" s="10"/>
      <c r="B771" s="10"/>
      <c r="C771" s="10"/>
      <c r="D771" s="10"/>
      <c r="E771" s="10"/>
      <c r="F771" s="25"/>
      <c r="G771" s="25"/>
      <c r="H771" s="25"/>
      <c r="I771" s="25"/>
      <c r="J771" s="25"/>
      <c r="K771" s="25"/>
      <c r="L771" s="25"/>
      <c r="M771" s="46"/>
      <c r="N771" s="46"/>
    </row>
    <row r="772" spans="1:14" ht="15.75" customHeight="1">
      <c r="A772" s="10"/>
      <c r="B772" s="10"/>
      <c r="C772" s="10"/>
      <c r="D772" s="10"/>
      <c r="E772" s="10"/>
      <c r="F772" s="25"/>
      <c r="G772" s="25"/>
      <c r="H772" s="25"/>
      <c r="I772" s="25"/>
      <c r="J772" s="25"/>
      <c r="K772" s="25"/>
      <c r="L772" s="25"/>
      <c r="M772" s="46"/>
      <c r="N772" s="46"/>
    </row>
    <row r="773" spans="1:14" ht="15.75" customHeight="1">
      <c r="A773" s="10"/>
      <c r="B773" s="10"/>
      <c r="C773" s="10"/>
      <c r="D773" s="10"/>
      <c r="E773" s="10"/>
      <c r="F773" s="25"/>
      <c r="G773" s="25"/>
      <c r="H773" s="25"/>
      <c r="I773" s="25"/>
      <c r="J773" s="25"/>
      <c r="K773" s="25"/>
      <c r="L773" s="25"/>
      <c r="M773" s="46"/>
      <c r="N773" s="46"/>
    </row>
    <row r="774" spans="1:14" ht="15.75" customHeight="1">
      <c r="A774" s="10"/>
      <c r="B774" s="10"/>
      <c r="C774" s="10"/>
      <c r="D774" s="10"/>
      <c r="E774" s="10"/>
      <c r="F774" s="25"/>
      <c r="G774" s="25"/>
      <c r="H774" s="25"/>
      <c r="I774" s="25"/>
      <c r="J774" s="25"/>
      <c r="K774" s="25"/>
      <c r="L774" s="25"/>
      <c r="M774" s="46"/>
      <c r="N774" s="46"/>
    </row>
    <row r="775" spans="1:14" ht="15.75" customHeight="1">
      <c r="A775" s="10"/>
      <c r="B775" s="10"/>
      <c r="C775" s="10"/>
      <c r="D775" s="10"/>
      <c r="E775" s="10"/>
      <c r="F775" s="25"/>
      <c r="G775" s="25"/>
      <c r="H775" s="25"/>
      <c r="I775" s="25"/>
      <c r="J775" s="25"/>
      <c r="K775" s="25"/>
      <c r="L775" s="25"/>
      <c r="M775" s="46"/>
      <c r="N775" s="46"/>
    </row>
    <row r="776" spans="1:14" ht="15.75" customHeight="1">
      <c r="A776" s="10"/>
      <c r="B776" s="10"/>
      <c r="C776" s="10"/>
      <c r="D776" s="10"/>
      <c r="E776" s="10"/>
      <c r="F776" s="25"/>
      <c r="G776" s="25"/>
      <c r="H776" s="25"/>
      <c r="I776" s="25"/>
      <c r="J776" s="25"/>
      <c r="K776" s="25"/>
      <c r="L776" s="25"/>
      <c r="M776" s="46"/>
      <c r="N776" s="46"/>
    </row>
    <row r="777" spans="1:14" ht="15.75" customHeight="1">
      <c r="A777" s="10"/>
      <c r="B777" s="10"/>
      <c r="C777" s="10"/>
      <c r="D777" s="10"/>
      <c r="E777" s="10"/>
      <c r="F777" s="25"/>
      <c r="G777" s="25"/>
      <c r="H777" s="25"/>
      <c r="I777" s="25"/>
      <c r="J777" s="25"/>
      <c r="K777" s="25"/>
      <c r="L777" s="25"/>
      <c r="M777" s="46"/>
      <c r="N777" s="46"/>
    </row>
    <row r="778" spans="1:14" ht="15.75" customHeight="1">
      <c r="A778" s="10"/>
      <c r="B778" s="10"/>
      <c r="C778" s="10"/>
      <c r="D778" s="10"/>
      <c r="E778" s="10"/>
      <c r="F778" s="25"/>
      <c r="G778" s="25"/>
      <c r="H778" s="25"/>
      <c r="I778" s="25"/>
      <c r="J778" s="25"/>
      <c r="K778" s="25"/>
      <c r="L778" s="25"/>
      <c r="M778" s="46"/>
      <c r="N778" s="46"/>
    </row>
    <row r="779" spans="1:14" ht="15.75" customHeight="1">
      <c r="A779" s="10"/>
      <c r="B779" s="10"/>
      <c r="C779" s="10"/>
      <c r="D779" s="10"/>
      <c r="E779" s="10"/>
      <c r="F779" s="25"/>
      <c r="G779" s="25"/>
      <c r="H779" s="25"/>
      <c r="I779" s="25"/>
      <c r="J779" s="25"/>
      <c r="K779" s="25"/>
      <c r="L779" s="25"/>
      <c r="M779" s="46"/>
      <c r="N779" s="46"/>
    </row>
    <row r="780" spans="1:14" ht="15.75" customHeight="1">
      <c r="A780" s="10"/>
      <c r="B780" s="10"/>
      <c r="C780" s="10"/>
      <c r="D780" s="10"/>
      <c r="E780" s="10"/>
      <c r="F780" s="25"/>
      <c r="G780" s="25"/>
      <c r="H780" s="25"/>
      <c r="I780" s="25"/>
      <c r="J780" s="25"/>
      <c r="K780" s="25"/>
      <c r="L780" s="25"/>
      <c r="M780" s="46"/>
      <c r="N780" s="46"/>
    </row>
    <row r="781" spans="1:14" ht="15.75" customHeight="1">
      <c r="A781" s="10"/>
      <c r="B781" s="10"/>
      <c r="C781" s="10"/>
      <c r="D781" s="10"/>
      <c r="E781" s="10"/>
      <c r="F781" s="25"/>
      <c r="G781" s="25"/>
      <c r="H781" s="25"/>
      <c r="I781" s="25"/>
      <c r="J781" s="25"/>
      <c r="K781" s="25"/>
      <c r="L781" s="25"/>
      <c r="M781" s="46"/>
      <c r="N781" s="46"/>
    </row>
    <row r="782" spans="1:14" ht="15.75" customHeight="1">
      <c r="A782" s="10"/>
      <c r="B782" s="10"/>
      <c r="C782" s="10"/>
      <c r="D782" s="10"/>
      <c r="E782" s="10"/>
      <c r="F782" s="25"/>
      <c r="G782" s="25"/>
      <c r="H782" s="25"/>
      <c r="I782" s="25"/>
      <c r="J782" s="25"/>
      <c r="K782" s="25"/>
      <c r="L782" s="25"/>
      <c r="M782" s="46"/>
      <c r="N782" s="46"/>
    </row>
    <row r="783" spans="1:14" ht="15.75" customHeight="1">
      <c r="A783" s="10"/>
      <c r="B783" s="10"/>
      <c r="C783" s="10"/>
      <c r="D783" s="10"/>
      <c r="E783" s="10"/>
      <c r="F783" s="25"/>
      <c r="G783" s="25"/>
      <c r="H783" s="25"/>
      <c r="I783" s="25"/>
      <c r="J783" s="25"/>
      <c r="K783" s="25"/>
      <c r="L783" s="25"/>
      <c r="M783" s="46"/>
      <c r="N783" s="46"/>
    </row>
    <row r="784" spans="1:14" ht="15.75" customHeight="1">
      <c r="A784" s="10"/>
      <c r="B784" s="10"/>
      <c r="C784" s="10"/>
      <c r="D784" s="10"/>
      <c r="E784" s="10"/>
      <c r="F784" s="25"/>
      <c r="G784" s="25"/>
      <c r="H784" s="25"/>
      <c r="I784" s="25"/>
      <c r="J784" s="25"/>
      <c r="K784" s="25"/>
      <c r="L784" s="25"/>
      <c r="M784" s="46"/>
      <c r="N784" s="46"/>
    </row>
    <row r="785" spans="1:14" ht="15.75" customHeight="1">
      <c r="A785" s="10"/>
      <c r="B785" s="10"/>
      <c r="C785" s="10"/>
      <c r="D785" s="10"/>
      <c r="E785" s="10"/>
      <c r="F785" s="25"/>
      <c r="G785" s="25"/>
      <c r="H785" s="25"/>
      <c r="I785" s="25"/>
      <c r="J785" s="25"/>
      <c r="K785" s="25"/>
      <c r="L785" s="25"/>
      <c r="M785" s="46"/>
      <c r="N785" s="46"/>
    </row>
    <row r="786" spans="1:14" ht="15.75" customHeight="1">
      <c r="A786" s="10"/>
      <c r="B786" s="10"/>
      <c r="C786" s="10"/>
      <c r="D786" s="10"/>
      <c r="E786" s="10"/>
      <c r="F786" s="25"/>
      <c r="G786" s="25"/>
      <c r="H786" s="25"/>
      <c r="I786" s="25"/>
      <c r="J786" s="25"/>
      <c r="K786" s="25"/>
      <c r="L786" s="25"/>
      <c r="M786" s="46"/>
      <c r="N786" s="46"/>
    </row>
    <row r="787" spans="1:14" ht="15.75" customHeight="1">
      <c r="A787" s="10"/>
      <c r="B787" s="10"/>
      <c r="C787" s="10"/>
      <c r="D787" s="10"/>
      <c r="E787" s="10"/>
      <c r="F787" s="25"/>
      <c r="G787" s="25"/>
      <c r="H787" s="25"/>
      <c r="I787" s="25"/>
      <c r="J787" s="25"/>
      <c r="K787" s="25"/>
      <c r="L787" s="25"/>
      <c r="M787" s="46"/>
      <c r="N787" s="46"/>
    </row>
    <row r="788" spans="1:14" ht="15.75" customHeight="1">
      <c r="A788" s="10"/>
      <c r="B788" s="10"/>
      <c r="C788" s="10"/>
      <c r="D788" s="10"/>
      <c r="E788" s="10"/>
      <c r="F788" s="25"/>
      <c r="G788" s="25"/>
      <c r="H788" s="25"/>
      <c r="I788" s="25"/>
      <c r="J788" s="25"/>
      <c r="K788" s="25"/>
      <c r="L788" s="25"/>
      <c r="M788" s="46"/>
      <c r="N788" s="46"/>
    </row>
    <row r="789" spans="1:14" ht="15.75" customHeight="1">
      <c r="A789" s="10"/>
      <c r="B789" s="10"/>
      <c r="C789" s="10"/>
      <c r="D789" s="10"/>
      <c r="E789" s="10"/>
      <c r="F789" s="25"/>
      <c r="G789" s="25"/>
      <c r="H789" s="25"/>
      <c r="I789" s="25"/>
      <c r="J789" s="25"/>
      <c r="K789" s="25"/>
      <c r="L789" s="25"/>
      <c r="M789" s="46"/>
      <c r="N789" s="46"/>
    </row>
    <row r="790" spans="1:14" ht="15.75" customHeight="1">
      <c r="A790" s="10"/>
      <c r="B790" s="10"/>
      <c r="C790" s="10"/>
      <c r="D790" s="10"/>
      <c r="E790" s="10"/>
      <c r="F790" s="25"/>
      <c r="G790" s="25"/>
      <c r="H790" s="25"/>
      <c r="I790" s="25"/>
      <c r="J790" s="25"/>
      <c r="K790" s="25"/>
      <c r="L790" s="25"/>
      <c r="M790" s="46"/>
      <c r="N790" s="46"/>
    </row>
    <row r="791" spans="1:14" ht="15.75" customHeight="1">
      <c r="A791" s="10"/>
      <c r="B791" s="10"/>
      <c r="C791" s="10"/>
      <c r="D791" s="10"/>
      <c r="E791" s="10"/>
      <c r="F791" s="25"/>
      <c r="G791" s="25"/>
      <c r="H791" s="25"/>
      <c r="I791" s="25"/>
      <c r="J791" s="25"/>
      <c r="K791" s="25"/>
      <c r="L791" s="25"/>
      <c r="M791" s="46"/>
      <c r="N791" s="46"/>
    </row>
    <row r="792" spans="1:14" ht="15.75" customHeight="1">
      <c r="A792" s="10"/>
      <c r="B792" s="10"/>
      <c r="C792" s="10"/>
      <c r="D792" s="10"/>
      <c r="E792" s="10"/>
      <c r="F792" s="25"/>
      <c r="G792" s="25"/>
      <c r="H792" s="25"/>
      <c r="I792" s="25"/>
      <c r="J792" s="25"/>
      <c r="K792" s="25"/>
      <c r="L792" s="25"/>
      <c r="M792" s="46"/>
      <c r="N792" s="46"/>
    </row>
    <row r="793" spans="1:14" ht="15.75" customHeight="1">
      <c r="A793" s="10"/>
      <c r="B793" s="10"/>
      <c r="C793" s="10"/>
      <c r="D793" s="10"/>
      <c r="E793" s="10"/>
      <c r="F793" s="25"/>
      <c r="G793" s="25"/>
      <c r="H793" s="25"/>
      <c r="I793" s="25"/>
      <c r="J793" s="25"/>
      <c r="K793" s="25"/>
      <c r="L793" s="25"/>
      <c r="M793" s="46"/>
      <c r="N793" s="46"/>
    </row>
    <row r="794" spans="1:14" ht="15.75" customHeight="1">
      <c r="A794" s="10"/>
      <c r="B794" s="10"/>
      <c r="C794" s="10"/>
      <c r="D794" s="10"/>
      <c r="E794" s="10"/>
      <c r="F794" s="25"/>
      <c r="G794" s="25"/>
      <c r="H794" s="25"/>
      <c r="I794" s="25"/>
      <c r="J794" s="25"/>
      <c r="K794" s="25"/>
      <c r="L794" s="25"/>
      <c r="M794" s="46"/>
      <c r="N794" s="46"/>
    </row>
    <row r="795" spans="1:14" ht="15.75" customHeight="1">
      <c r="A795" s="10"/>
      <c r="B795" s="10"/>
      <c r="C795" s="10"/>
      <c r="D795" s="10"/>
      <c r="E795" s="10"/>
      <c r="F795" s="25"/>
      <c r="G795" s="25"/>
      <c r="H795" s="25"/>
      <c r="I795" s="25"/>
      <c r="J795" s="25"/>
      <c r="K795" s="25"/>
      <c r="L795" s="25"/>
      <c r="M795" s="46"/>
      <c r="N795" s="46"/>
    </row>
    <row r="796" spans="1:14" ht="15.75" customHeight="1">
      <c r="A796" s="10"/>
      <c r="B796" s="10"/>
      <c r="C796" s="10"/>
      <c r="D796" s="10"/>
      <c r="E796" s="10"/>
      <c r="F796" s="25"/>
      <c r="G796" s="25"/>
      <c r="H796" s="25"/>
      <c r="I796" s="25"/>
      <c r="J796" s="25"/>
      <c r="K796" s="25"/>
      <c r="L796" s="25"/>
      <c r="M796" s="46"/>
      <c r="N796" s="46"/>
    </row>
    <row r="797" spans="1:14" ht="15.75" customHeight="1">
      <c r="A797" s="10"/>
      <c r="B797" s="10"/>
      <c r="C797" s="10"/>
      <c r="D797" s="10"/>
      <c r="E797" s="10"/>
      <c r="F797" s="25"/>
      <c r="G797" s="25"/>
      <c r="H797" s="25"/>
      <c r="I797" s="25"/>
      <c r="J797" s="25"/>
      <c r="K797" s="25"/>
      <c r="L797" s="25"/>
      <c r="M797" s="46"/>
      <c r="N797" s="46"/>
    </row>
    <row r="798" spans="1:14" ht="15.75" customHeight="1">
      <c r="A798" s="10"/>
      <c r="B798" s="10"/>
      <c r="C798" s="10"/>
      <c r="D798" s="10"/>
      <c r="E798" s="10"/>
      <c r="F798" s="25"/>
      <c r="G798" s="25"/>
      <c r="H798" s="25"/>
      <c r="I798" s="25"/>
      <c r="J798" s="25"/>
      <c r="K798" s="25"/>
      <c r="L798" s="25"/>
      <c r="M798" s="46"/>
      <c r="N798" s="46"/>
    </row>
    <row r="799" spans="1:14" ht="15.75" customHeight="1">
      <c r="A799" s="10"/>
      <c r="B799" s="10"/>
      <c r="C799" s="10"/>
      <c r="D799" s="10"/>
      <c r="E799" s="10"/>
      <c r="F799" s="25"/>
      <c r="G799" s="25"/>
      <c r="H799" s="25"/>
      <c r="I799" s="25"/>
      <c r="J799" s="25"/>
      <c r="K799" s="25"/>
      <c r="L799" s="25"/>
      <c r="M799" s="46"/>
      <c r="N799" s="46"/>
    </row>
    <row r="800" spans="1:14" ht="15.75" customHeight="1">
      <c r="A800" s="10"/>
      <c r="B800" s="10"/>
      <c r="C800" s="10"/>
      <c r="D800" s="10"/>
      <c r="E800" s="10"/>
      <c r="F800" s="25"/>
      <c r="G800" s="25"/>
      <c r="H800" s="25"/>
      <c r="I800" s="25"/>
      <c r="J800" s="25"/>
      <c r="K800" s="25"/>
      <c r="L800" s="25"/>
      <c r="M800" s="46"/>
      <c r="N800" s="46"/>
    </row>
    <row r="801" spans="1:14" ht="15.75" customHeight="1">
      <c r="A801" s="10"/>
      <c r="B801" s="10"/>
      <c r="C801" s="10"/>
      <c r="D801" s="10"/>
      <c r="E801" s="10"/>
      <c r="F801" s="25"/>
      <c r="G801" s="25"/>
      <c r="H801" s="25"/>
      <c r="I801" s="25"/>
      <c r="J801" s="25"/>
      <c r="K801" s="25"/>
      <c r="L801" s="25"/>
      <c r="M801" s="46"/>
      <c r="N801" s="46"/>
    </row>
    <row r="802" spans="1:14" ht="15.75" customHeight="1">
      <c r="A802" s="10"/>
      <c r="B802" s="10"/>
      <c r="C802" s="10"/>
      <c r="D802" s="10"/>
      <c r="E802" s="10"/>
      <c r="F802" s="25"/>
      <c r="G802" s="25"/>
      <c r="H802" s="25"/>
      <c r="I802" s="25"/>
      <c r="J802" s="25"/>
      <c r="K802" s="25"/>
      <c r="L802" s="25"/>
      <c r="M802" s="46"/>
      <c r="N802" s="46"/>
    </row>
    <row r="803" spans="1:14" ht="15.75" customHeight="1">
      <c r="A803" s="10"/>
      <c r="B803" s="10"/>
      <c r="C803" s="10"/>
      <c r="D803" s="10"/>
      <c r="E803" s="10"/>
      <c r="F803" s="25"/>
      <c r="G803" s="25"/>
      <c r="H803" s="25"/>
      <c r="I803" s="25"/>
      <c r="J803" s="25"/>
      <c r="K803" s="25"/>
      <c r="L803" s="25"/>
      <c r="M803" s="46"/>
      <c r="N803" s="46"/>
    </row>
    <row r="804" spans="1:14" ht="15.75" customHeight="1">
      <c r="A804" s="10"/>
      <c r="B804" s="10"/>
      <c r="C804" s="10"/>
      <c r="D804" s="10"/>
      <c r="E804" s="10"/>
      <c r="F804" s="25"/>
      <c r="G804" s="25"/>
      <c r="H804" s="25"/>
      <c r="I804" s="25"/>
      <c r="J804" s="25"/>
      <c r="K804" s="25"/>
      <c r="L804" s="25"/>
      <c r="M804" s="46"/>
      <c r="N804" s="46"/>
    </row>
    <row r="805" spans="1:14" ht="15.75" customHeight="1">
      <c r="A805" s="10"/>
      <c r="B805" s="10"/>
      <c r="C805" s="10"/>
      <c r="D805" s="10"/>
      <c r="E805" s="10"/>
      <c r="F805" s="25"/>
      <c r="G805" s="25"/>
      <c r="H805" s="25"/>
      <c r="I805" s="25"/>
      <c r="J805" s="25"/>
      <c r="K805" s="25"/>
      <c r="L805" s="25"/>
      <c r="M805" s="46"/>
      <c r="N805" s="46"/>
    </row>
    <row r="806" spans="1:14" ht="15.75" customHeight="1">
      <c r="A806" s="10"/>
      <c r="B806" s="10"/>
      <c r="C806" s="10"/>
      <c r="D806" s="10"/>
      <c r="E806" s="10"/>
      <c r="F806" s="25"/>
      <c r="G806" s="25"/>
      <c r="H806" s="25"/>
      <c r="I806" s="25"/>
      <c r="J806" s="25"/>
      <c r="K806" s="25"/>
      <c r="L806" s="25"/>
      <c r="M806" s="46"/>
      <c r="N806" s="46"/>
    </row>
    <row r="807" spans="1:14" ht="15.75" customHeight="1">
      <c r="A807" s="10"/>
      <c r="B807" s="10"/>
      <c r="C807" s="10"/>
      <c r="D807" s="10"/>
      <c r="E807" s="10"/>
      <c r="F807" s="25"/>
      <c r="G807" s="25"/>
      <c r="H807" s="25"/>
      <c r="I807" s="25"/>
      <c r="J807" s="25"/>
      <c r="K807" s="25"/>
      <c r="L807" s="25"/>
      <c r="M807" s="46"/>
      <c r="N807" s="46"/>
    </row>
    <row r="808" spans="1:14" ht="15.75" customHeight="1">
      <c r="A808" s="10"/>
      <c r="B808" s="10"/>
      <c r="C808" s="10"/>
      <c r="D808" s="10"/>
      <c r="E808" s="10"/>
      <c r="F808" s="25"/>
      <c r="G808" s="25"/>
      <c r="H808" s="25"/>
      <c r="I808" s="25"/>
      <c r="J808" s="25"/>
      <c r="K808" s="25"/>
      <c r="L808" s="25"/>
      <c r="M808" s="46"/>
      <c r="N808" s="46"/>
    </row>
    <row r="809" spans="1:14" ht="15.75" customHeight="1">
      <c r="A809" s="10"/>
      <c r="B809" s="10"/>
      <c r="C809" s="10"/>
      <c r="D809" s="10"/>
      <c r="E809" s="10"/>
      <c r="F809" s="25"/>
      <c r="G809" s="25"/>
      <c r="H809" s="25"/>
      <c r="I809" s="25"/>
      <c r="J809" s="25"/>
      <c r="K809" s="25"/>
      <c r="L809" s="25"/>
      <c r="M809" s="46"/>
      <c r="N809" s="46"/>
    </row>
    <row r="810" spans="1:14" ht="15.75" customHeight="1">
      <c r="A810" s="10"/>
      <c r="B810" s="10"/>
      <c r="C810" s="10"/>
      <c r="D810" s="10"/>
      <c r="E810" s="10"/>
      <c r="F810" s="25"/>
      <c r="G810" s="25"/>
      <c r="H810" s="25"/>
      <c r="I810" s="25"/>
      <c r="J810" s="25"/>
      <c r="K810" s="25"/>
      <c r="L810" s="25"/>
      <c r="M810" s="46"/>
      <c r="N810" s="46"/>
    </row>
    <row r="811" spans="1:14" ht="15.75" customHeight="1">
      <c r="A811" s="10"/>
      <c r="B811" s="10"/>
      <c r="C811" s="10"/>
      <c r="D811" s="10"/>
      <c r="E811" s="10"/>
      <c r="F811" s="25"/>
      <c r="G811" s="25"/>
      <c r="H811" s="25"/>
      <c r="I811" s="25"/>
      <c r="J811" s="25"/>
      <c r="K811" s="25"/>
      <c r="L811" s="25"/>
      <c r="M811" s="46"/>
      <c r="N811" s="46"/>
    </row>
    <row r="812" spans="1:14" ht="15.75" customHeight="1">
      <c r="A812" s="10"/>
      <c r="B812" s="10"/>
      <c r="C812" s="10"/>
      <c r="D812" s="10"/>
      <c r="E812" s="10"/>
      <c r="F812" s="25"/>
      <c r="G812" s="25"/>
      <c r="H812" s="25"/>
      <c r="I812" s="25"/>
      <c r="J812" s="25"/>
      <c r="K812" s="25"/>
      <c r="L812" s="25"/>
      <c r="M812" s="46"/>
      <c r="N812" s="46"/>
    </row>
    <row r="813" spans="1:14" ht="15.75" customHeight="1">
      <c r="A813" s="10"/>
      <c r="B813" s="10"/>
      <c r="C813" s="10"/>
      <c r="D813" s="10"/>
      <c r="E813" s="10"/>
      <c r="F813" s="25"/>
      <c r="G813" s="25"/>
      <c r="H813" s="25"/>
      <c r="I813" s="25"/>
      <c r="J813" s="25"/>
      <c r="K813" s="25"/>
      <c r="L813" s="25"/>
      <c r="M813" s="46"/>
      <c r="N813" s="46"/>
    </row>
    <row r="814" spans="1:14" ht="15.75" customHeight="1">
      <c r="A814" s="10"/>
      <c r="B814" s="10"/>
      <c r="C814" s="10"/>
      <c r="D814" s="10"/>
      <c r="E814" s="10"/>
      <c r="F814" s="25"/>
      <c r="G814" s="25"/>
      <c r="H814" s="25"/>
      <c r="I814" s="25"/>
      <c r="J814" s="25"/>
      <c r="K814" s="25"/>
      <c r="L814" s="25"/>
      <c r="M814" s="46"/>
      <c r="N814" s="46"/>
    </row>
    <row r="815" spans="1:14" ht="15.75" customHeight="1">
      <c r="A815" s="10"/>
      <c r="B815" s="10"/>
      <c r="C815" s="10"/>
      <c r="D815" s="10"/>
      <c r="E815" s="10"/>
      <c r="F815" s="25"/>
      <c r="G815" s="25"/>
      <c r="H815" s="25"/>
      <c r="I815" s="25"/>
      <c r="J815" s="25"/>
      <c r="K815" s="25"/>
      <c r="L815" s="25"/>
      <c r="M815" s="46"/>
      <c r="N815" s="46"/>
    </row>
    <row r="816" spans="1:14" ht="15.75" customHeight="1">
      <c r="A816" s="10"/>
      <c r="B816" s="10"/>
      <c r="C816" s="10"/>
      <c r="D816" s="10"/>
      <c r="E816" s="10"/>
      <c r="F816" s="25"/>
      <c r="G816" s="25"/>
      <c r="H816" s="25"/>
      <c r="I816" s="25"/>
      <c r="J816" s="25"/>
      <c r="K816" s="25"/>
      <c r="L816" s="25"/>
      <c r="M816" s="46"/>
      <c r="N816" s="46"/>
    </row>
    <row r="817" spans="1:14" ht="15.75" customHeight="1">
      <c r="A817" s="10"/>
      <c r="B817" s="10"/>
      <c r="C817" s="10"/>
      <c r="D817" s="10"/>
      <c r="E817" s="10"/>
      <c r="F817" s="25"/>
      <c r="G817" s="25"/>
      <c r="H817" s="25"/>
      <c r="I817" s="25"/>
      <c r="J817" s="25"/>
      <c r="K817" s="25"/>
      <c r="L817" s="25"/>
      <c r="M817" s="46"/>
      <c r="N817" s="46"/>
    </row>
    <row r="818" spans="1:14" ht="15.75" customHeight="1">
      <c r="A818" s="10"/>
      <c r="B818" s="10"/>
      <c r="C818" s="10"/>
      <c r="D818" s="10"/>
      <c r="E818" s="10"/>
      <c r="F818" s="25"/>
      <c r="G818" s="25"/>
      <c r="H818" s="25"/>
      <c r="I818" s="25"/>
      <c r="J818" s="25"/>
      <c r="K818" s="25"/>
      <c r="L818" s="25"/>
      <c r="M818" s="46"/>
      <c r="N818" s="46"/>
    </row>
    <row r="819" spans="1:14" ht="15.75" customHeight="1">
      <c r="A819" s="10"/>
      <c r="B819" s="10"/>
      <c r="C819" s="10"/>
      <c r="D819" s="10"/>
      <c r="E819" s="10"/>
      <c r="F819" s="25"/>
      <c r="G819" s="25"/>
      <c r="H819" s="25"/>
      <c r="I819" s="25"/>
      <c r="J819" s="25"/>
      <c r="K819" s="25"/>
      <c r="L819" s="25"/>
      <c r="M819" s="46"/>
      <c r="N819" s="46"/>
    </row>
    <row r="820" spans="1:14" ht="15.75" customHeight="1">
      <c r="A820" s="10"/>
      <c r="B820" s="10"/>
      <c r="C820" s="10"/>
      <c r="D820" s="10"/>
      <c r="E820" s="10"/>
      <c r="F820" s="25"/>
      <c r="G820" s="25"/>
      <c r="H820" s="25"/>
      <c r="I820" s="25"/>
      <c r="J820" s="25"/>
      <c r="K820" s="25"/>
      <c r="L820" s="25"/>
      <c r="M820" s="46"/>
      <c r="N820" s="46"/>
    </row>
    <row r="821" spans="1:14" ht="15.75" customHeight="1">
      <c r="A821" s="10"/>
      <c r="B821" s="10"/>
      <c r="C821" s="10"/>
      <c r="D821" s="10"/>
      <c r="E821" s="10"/>
      <c r="F821" s="25"/>
      <c r="G821" s="25"/>
      <c r="H821" s="25"/>
      <c r="I821" s="25"/>
      <c r="J821" s="25"/>
      <c r="K821" s="25"/>
      <c r="L821" s="25"/>
      <c r="M821" s="46"/>
      <c r="N821" s="46"/>
    </row>
    <row r="822" spans="1:14" ht="15.75" customHeight="1">
      <c r="A822" s="10"/>
      <c r="B822" s="10"/>
      <c r="C822" s="10"/>
      <c r="D822" s="10"/>
      <c r="E822" s="10"/>
      <c r="F822" s="25"/>
      <c r="G822" s="25"/>
      <c r="H822" s="25"/>
      <c r="I822" s="25"/>
      <c r="J822" s="25"/>
      <c r="K822" s="25"/>
      <c r="L822" s="25"/>
      <c r="M822" s="46"/>
      <c r="N822" s="46"/>
    </row>
    <row r="823" spans="1:14" ht="15.75" customHeight="1">
      <c r="A823" s="10"/>
      <c r="B823" s="10"/>
      <c r="C823" s="10"/>
      <c r="D823" s="10"/>
      <c r="E823" s="10"/>
      <c r="F823" s="25"/>
      <c r="G823" s="25"/>
      <c r="H823" s="25"/>
      <c r="I823" s="25"/>
      <c r="J823" s="25"/>
      <c r="K823" s="25"/>
      <c r="L823" s="25"/>
      <c r="M823" s="46"/>
      <c r="N823" s="46"/>
    </row>
    <row r="824" spans="1:14" ht="15.75" customHeight="1">
      <c r="A824" s="10"/>
      <c r="B824" s="10"/>
      <c r="C824" s="10"/>
      <c r="D824" s="10"/>
      <c r="E824" s="10"/>
      <c r="F824" s="25"/>
      <c r="G824" s="25"/>
      <c r="H824" s="25"/>
      <c r="I824" s="25"/>
      <c r="J824" s="25"/>
      <c r="K824" s="25"/>
      <c r="L824" s="25"/>
      <c r="M824" s="46"/>
      <c r="N824" s="46"/>
    </row>
    <row r="825" spans="1:14" ht="15.75" customHeight="1">
      <c r="A825" s="10"/>
      <c r="B825" s="10"/>
      <c r="C825" s="10"/>
      <c r="D825" s="10"/>
      <c r="E825" s="10"/>
      <c r="F825" s="25"/>
      <c r="G825" s="25"/>
      <c r="H825" s="25"/>
      <c r="I825" s="25"/>
      <c r="J825" s="25"/>
      <c r="K825" s="25"/>
      <c r="L825" s="25"/>
      <c r="M825" s="46"/>
      <c r="N825" s="46"/>
    </row>
    <row r="826" spans="1:14" ht="15.75" customHeight="1">
      <c r="A826" s="10"/>
      <c r="B826" s="10"/>
      <c r="C826" s="10"/>
      <c r="D826" s="10"/>
      <c r="E826" s="10"/>
      <c r="F826" s="25"/>
      <c r="G826" s="25"/>
      <c r="H826" s="25"/>
      <c r="I826" s="25"/>
      <c r="J826" s="25"/>
      <c r="K826" s="25"/>
      <c r="L826" s="25"/>
      <c r="M826" s="46"/>
      <c r="N826" s="46"/>
    </row>
    <row r="827" spans="1:14" ht="15.75" customHeight="1">
      <c r="A827" s="10"/>
      <c r="B827" s="10"/>
      <c r="C827" s="10"/>
      <c r="D827" s="10"/>
      <c r="E827" s="10"/>
      <c r="F827" s="25"/>
      <c r="G827" s="25"/>
      <c r="H827" s="25"/>
      <c r="I827" s="25"/>
      <c r="J827" s="25"/>
      <c r="K827" s="25"/>
      <c r="L827" s="25"/>
      <c r="M827" s="46"/>
      <c r="N827" s="46"/>
    </row>
    <row r="828" spans="1:14" ht="15.75" customHeight="1">
      <c r="A828" s="10"/>
      <c r="B828" s="10"/>
      <c r="C828" s="10"/>
      <c r="D828" s="10"/>
      <c r="E828" s="10"/>
      <c r="F828" s="25"/>
      <c r="G828" s="25"/>
      <c r="H828" s="25"/>
      <c r="I828" s="25"/>
      <c r="J828" s="25"/>
      <c r="K828" s="25"/>
      <c r="L828" s="25"/>
      <c r="M828" s="46"/>
      <c r="N828" s="46"/>
    </row>
    <row r="829" spans="1:14" ht="15.75" customHeight="1">
      <c r="A829" s="10"/>
      <c r="B829" s="10"/>
      <c r="C829" s="10"/>
      <c r="D829" s="10"/>
      <c r="E829" s="10"/>
      <c r="F829" s="25"/>
      <c r="G829" s="25"/>
      <c r="H829" s="25"/>
      <c r="I829" s="25"/>
      <c r="J829" s="25"/>
      <c r="K829" s="25"/>
      <c r="L829" s="25"/>
      <c r="M829" s="46"/>
      <c r="N829" s="46"/>
    </row>
    <row r="830" spans="1:14" ht="15.75" customHeight="1">
      <c r="A830" s="10"/>
      <c r="B830" s="10"/>
      <c r="C830" s="10"/>
      <c r="D830" s="10"/>
      <c r="E830" s="10"/>
      <c r="F830" s="25"/>
      <c r="G830" s="25"/>
      <c r="H830" s="25"/>
      <c r="I830" s="25"/>
      <c r="J830" s="25"/>
      <c r="K830" s="25"/>
      <c r="L830" s="25"/>
      <c r="M830" s="46"/>
      <c r="N830" s="46"/>
    </row>
    <row r="831" spans="1:14" ht="15.75" customHeight="1">
      <c r="A831" s="10"/>
      <c r="B831" s="10"/>
      <c r="C831" s="10"/>
      <c r="D831" s="10"/>
      <c r="E831" s="10"/>
      <c r="F831" s="25"/>
      <c r="G831" s="25"/>
      <c r="H831" s="25"/>
      <c r="I831" s="25"/>
      <c r="J831" s="25"/>
      <c r="K831" s="25"/>
      <c r="L831" s="25"/>
      <c r="M831" s="46"/>
      <c r="N831" s="46"/>
    </row>
    <row r="832" spans="1:14" ht="15.75" customHeight="1">
      <c r="A832" s="10"/>
      <c r="B832" s="10"/>
      <c r="C832" s="10"/>
      <c r="D832" s="10"/>
      <c r="E832" s="10"/>
      <c r="F832" s="25"/>
      <c r="G832" s="25"/>
      <c r="H832" s="25"/>
      <c r="I832" s="25"/>
      <c r="J832" s="25"/>
      <c r="K832" s="25"/>
      <c r="L832" s="25"/>
      <c r="M832" s="46"/>
      <c r="N832" s="46"/>
    </row>
    <row r="833" spans="1:14" ht="15.75" customHeight="1">
      <c r="A833" s="10"/>
      <c r="B833" s="10"/>
      <c r="C833" s="10"/>
      <c r="D833" s="10"/>
      <c r="E833" s="10"/>
      <c r="F833" s="25"/>
      <c r="G833" s="25"/>
      <c r="H833" s="25"/>
      <c r="I833" s="25"/>
      <c r="J833" s="25"/>
      <c r="K833" s="25"/>
      <c r="L833" s="25"/>
      <c r="M833" s="46"/>
      <c r="N833" s="46"/>
    </row>
    <row r="834" spans="1:14" ht="15.75" customHeight="1">
      <c r="A834" s="10"/>
      <c r="B834" s="10"/>
      <c r="C834" s="10"/>
      <c r="D834" s="10"/>
      <c r="E834" s="10"/>
      <c r="F834" s="25"/>
      <c r="G834" s="25"/>
      <c r="H834" s="25"/>
      <c r="I834" s="25"/>
      <c r="J834" s="25"/>
      <c r="K834" s="25"/>
      <c r="L834" s="25"/>
      <c r="M834" s="46"/>
      <c r="N834" s="46"/>
    </row>
    <row r="835" spans="1:14" ht="15.75" customHeight="1">
      <c r="A835" s="10"/>
      <c r="B835" s="10"/>
      <c r="C835" s="10"/>
      <c r="D835" s="10"/>
      <c r="E835" s="10"/>
      <c r="F835" s="25"/>
      <c r="G835" s="25"/>
      <c r="H835" s="25"/>
      <c r="I835" s="25"/>
      <c r="J835" s="25"/>
      <c r="K835" s="25"/>
      <c r="L835" s="25"/>
      <c r="M835" s="46"/>
      <c r="N835" s="46"/>
    </row>
    <row r="836" spans="1:14" ht="15.75" customHeight="1">
      <c r="A836" s="10"/>
      <c r="B836" s="10"/>
      <c r="C836" s="10"/>
      <c r="D836" s="10"/>
      <c r="E836" s="10"/>
      <c r="F836" s="25"/>
      <c r="G836" s="25"/>
      <c r="H836" s="25"/>
      <c r="I836" s="25"/>
      <c r="J836" s="25"/>
      <c r="K836" s="25"/>
      <c r="L836" s="25"/>
      <c r="M836" s="46"/>
      <c r="N836" s="46"/>
    </row>
    <row r="837" spans="1:14" ht="15.75" customHeight="1">
      <c r="A837" s="10"/>
      <c r="B837" s="10"/>
      <c r="C837" s="10"/>
      <c r="D837" s="10"/>
      <c r="E837" s="10"/>
      <c r="F837" s="25"/>
      <c r="G837" s="25"/>
      <c r="H837" s="25"/>
      <c r="I837" s="25"/>
      <c r="J837" s="25"/>
      <c r="K837" s="25"/>
      <c r="L837" s="25"/>
      <c r="M837" s="46"/>
      <c r="N837" s="46"/>
    </row>
    <row r="838" spans="1:14" ht="15.75" customHeight="1">
      <c r="A838" s="10"/>
      <c r="B838" s="10"/>
      <c r="C838" s="10"/>
      <c r="D838" s="10"/>
      <c r="E838" s="10"/>
      <c r="F838" s="25"/>
      <c r="G838" s="25"/>
      <c r="H838" s="25"/>
      <c r="I838" s="25"/>
      <c r="J838" s="25"/>
      <c r="K838" s="25"/>
      <c r="L838" s="25"/>
      <c r="M838" s="46"/>
      <c r="N838" s="46"/>
    </row>
    <row r="839" spans="1:14" ht="15.75" customHeight="1">
      <c r="A839" s="10"/>
      <c r="B839" s="10"/>
      <c r="C839" s="10"/>
      <c r="D839" s="10"/>
      <c r="E839" s="10"/>
      <c r="F839" s="25"/>
      <c r="G839" s="25"/>
      <c r="H839" s="25"/>
      <c r="I839" s="25"/>
      <c r="J839" s="25"/>
      <c r="K839" s="25"/>
      <c r="L839" s="25"/>
      <c r="M839" s="46"/>
      <c r="N839" s="46"/>
    </row>
    <row r="840" spans="1:14" ht="15.75" customHeight="1">
      <c r="A840" s="10"/>
      <c r="B840" s="10"/>
      <c r="C840" s="10"/>
      <c r="D840" s="10"/>
      <c r="E840" s="10"/>
      <c r="F840" s="25"/>
      <c r="G840" s="25"/>
      <c r="H840" s="25"/>
      <c r="I840" s="25"/>
      <c r="J840" s="25"/>
      <c r="K840" s="25"/>
      <c r="L840" s="25"/>
      <c r="M840" s="46"/>
      <c r="N840" s="46"/>
    </row>
    <row r="841" spans="1:14" ht="15.75" customHeight="1">
      <c r="A841" s="10"/>
      <c r="B841" s="10"/>
      <c r="C841" s="10"/>
      <c r="D841" s="10"/>
      <c r="E841" s="10"/>
      <c r="F841" s="25"/>
      <c r="G841" s="25"/>
      <c r="H841" s="25"/>
      <c r="I841" s="25"/>
      <c r="J841" s="25"/>
      <c r="K841" s="25"/>
      <c r="L841" s="25"/>
      <c r="M841" s="46"/>
      <c r="N841" s="46"/>
    </row>
    <row r="842" spans="1:14" ht="15.75" customHeight="1">
      <c r="A842" s="10"/>
      <c r="B842" s="10"/>
      <c r="C842" s="10"/>
      <c r="D842" s="10"/>
      <c r="E842" s="10"/>
      <c r="F842" s="25"/>
      <c r="G842" s="25"/>
      <c r="H842" s="25"/>
      <c r="I842" s="25"/>
      <c r="J842" s="25"/>
      <c r="K842" s="25"/>
      <c r="L842" s="25"/>
      <c r="M842" s="46"/>
      <c r="N842" s="46"/>
    </row>
    <row r="843" spans="1:14" ht="15.75" customHeight="1">
      <c r="A843" s="10"/>
      <c r="B843" s="10"/>
      <c r="C843" s="10"/>
      <c r="D843" s="10"/>
      <c r="E843" s="10"/>
      <c r="F843" s="25"/>
      <c r="G843" s="25"/>
      <c r="H843" s="25"/>
      <c r="I843" s="25"/>
      <c r="J843" s="25"/>
      <c r="K843" s="25"/>
      <c r="L843" s="25"/>
      <c r="M843" s="46"/>
      <c r="N843" s="46"/>
    </row>
    <row r="844" spans="1:14" ht="15.75" customHeight="1">
      <c r="A844" s="10"/>
      <c r="B844" s="10"/>
      <c r="C844" s="10"/>
      <c r="D844" s="10"/>
      <c r="E844" s="10"/>
      <c r="F844" s="25"/>
      <c r="G844" s="25"/>
      <c r="H844" s="25"/>
      <c r="I844" s="25"/>
      <c r="J844" s="25"/>
      <c r="K844" s="25"/>
      <c r="L844" s="25"/>
      <c r="M844" s="46"/>
      <c r="N844" s="46"/>
    </row>
    <row r="845" spans="1:14" ht="15.75" customHeight="1">
      <c r="A845" s="10"/>
      <c r="B845" s="10"/>
      <c r="C845" s="10"/>
      <c r="D845" s="10"/>
      <c r="E845" s="10"/>
      <c r="F845" s="25"/>
      <c r="G845" s="25"/>
      <c r="H845" s="25"/>
      <c r="I845" s="25"/>
      <c r="J845" s="25"/>
      <c r="K845" s="25"/>
      <c r="L845" s="25"/>
      <c r="M845" s="46"/>
      <c r="N845" s="46"/>
    </row>
    <row r="846" spans="1:14" ht="15.75" customHeight="1">
      <c r="A846" s="10"/>
      <c r="B846" s="10"/>
      <c r="C846" s="10"/>
      <c r="D846" s="10"/>
      <c r="E846" s="10"/>
      <c r="F846" s="25"/>
      <c r="G846" s="25"/>
      <c r="H846" s="25"/>
      <c r="I846" s="25"/>
      <c r="J846" s="25"/>
      <c r="K846" s="25"/>
      <c r="L846" s="25"/>
      <c r="M846" s="46"/>
      <c r="N846" s="46"/>
    </row>
    <row r="847" spans="1:14" ht="15.75" customHeight="1">
      <c r="A847" s="10"/>
      <c r="B847" s="10"/>
      <c r="C847" s="10"/>
      <c r="D847" s="10"/>
      <c r="E847" s="10"/>
      <c r="F847" s="25"/>
      <c r="G847" s="25"/>
      <c r="H847" s="25"/>
      <c r="I847" s="25"/>
      <c r="J847" s="25"/>
      <c r="K847" s="25"/>
      <c r="L847" s="25"/>
      <c r="M847" s="46"/>
      <c r="N847" s="46"/>
    </row>
    <row r="848" spans="1:14" ht="15.75" customHeight="1">
      <c r="A848" s="10"/>
      <c r="B848" s="10"/>
      <c r="C848" s="10"/>
      <c r="D848" s="10"/>
      <c r="E848" s="10"/>
      <c r="F848" s="25"/>
      <c r="G848" s="25"/>
      <c r="H848" s="25"/>
      <c r="I848" s="25"/>
      <c r="J848" s="25"/>
      <c r="K848" s="25"/>
      <c r="L848" s="25"/>
      <c r="M848" s="46"/>
      <c r="N848" s="46"/>
    </row>
    <row r="849" spans="1:14" ht="15.75" customHeight="1">
      <c r="A849" s="10"/>
      <c r="B849" s="10"/>
      <c r="C849" s="10"/>
      <c r="D849" s="10"/>
      <c r="E849" s="10"/>
      <c r="F849" s="25"/>
      <c r="G849" s="25"/>
      <c r="H849" s="25"/>
      <c r="I849" s="25"/>
      <c r="J849" s="25"/>
      <c r="K849" s="25"/>
      <c r="L849" s="25"/>
      <c r="M849" s="46"/>
      <c r="N849" s="46"/>
    </row>
    <row r="850" spans="1:14" ht="15.75" customHeight="1">
      <c r="A850" s="10"/>
      <c r="B850" s="10"/>
      <c r="C850" s="10"/>
      <c r="D850" s="10"/>
      <c r="E850" s="10"/>
      <c r="F850" s="25"/>
      <c r="G850" s="25"/>
      <c r="H850" s="25"/>
      <c r="I850" s="25"/>
      <c r="J850" s="25"/>
      <c r="K850" s="25"/>
      <c r="L850" s="25"/>
      <c r="M850" s="46"/>
      <c r="N850" s="46"/>
    </row>
    <row r="851" spans="1:14" ht="15.75" customHeight="1">
      <c r="A851" s="10"/>
      <c r="B851" s="10"/>
      <c r="C851" s="10"/>
      <c r="D851" s="10"/>
      <c r="E851" s="10"/>
      <c r="F851" s="25"/>
      <c r="G851" s="25"/>
      <c r="H851" s="25"/>
      <c r="I851" s="25"/>
      <c r="J851" s="25"/>
      <c r="K851" s="25"/>
      <c r="L851" s="25"/>
      <c r="M851" s="46"/>
      <c r="N851" s="46"/>
    </row>
    <row r="852" spans="1:14" ht="15.75" customHeight="1">
      <c r="A852" s="10"/>
      <c r="B852" s="10"/>
      <c r="C852" s="10"/>
      <c r="D852" s="10"/>
      <c r="E852" s="10"/>
      <c r="F852" s="25"/>
      <c r="G852" s="25"/>
      <c r="H852" s="25"/>
      <c r="I852" s="25"/>
      <c r="J852" s="25"/>
      <c r="K852" s="25"/>
      <c r="L852" s="25"/>
      <c r="M852" s="46"/>
      <c r="N852" s="46"/>
    </row>
    <row r="853" spans="1:14" ht="15.75" customHeight="1">
      <c r="A853" s="10"/>
      <c r="B853" s="10"/>
      <c r="C853" s="10"/>
      <c r="D853" s="10"/>
      <c r="E853" s="10"/>
      <c r="F853" s="25"/>
      <c r="G853" s="25"/>
      <c r="H853" s="25"/>
      <c r="I853" s="25"/>
      <c r="J853" s="25"/>
      <c r="K853" s="25"/>
      <c r="L853" s="25"/>
      <c r="M853" s="46"/>
      <c r="N853" s="46"/>
    </row>
    <row r="854" spans="1:14" ht="15.75" customHeight="1">
      <c r="A854" s="10"/>
      <c r="B854" s="10"/>
      <c r="C854" s="10"/>
      <c r="D854" s="10"/>
      <c r="E854" s="10"/>
      <c r="F854" s="25"/>
      <c r="G854" s="25"/>
      <c r="H854" s="25"/>
      <c r="I854" s="25"/>
      <c r="J854" s="25"/>
      <c r="K854" s="25"/>
      <c r="L854" s="25"/>
      <c r="M854" s="46"/>
      <c r="N854" s="46"/>
    </row>
    <row r="855" spans="1:14" ht="15.75" customHeight="1">
      <c r="A855" s="10"/>
      <c r="B855" s="10"/>
      <c r="C855" s="10"/>
      <c r="D855" s="10"/>
      <c r="E855" s="10"/>
      <c r="F855" s="25"/>
      <c r="G855" s="25"/>
      <c r="H855" s="25"/>
      <c r="I855" s="25"/>
      <c r="J855" s="25"/>
      <c r="K855" s="25"/>
      <c r="L855" s="25"/>
      <c r="M855" s="46"/>
      <c r="N855" s="46"/>
    </row>
    <row r="856" spans="1:14" ht="15.75" customHeight="1">
      <c r="A856" s="10"/>
      <c r="B856" s="10"/>
      <c r="C856" s="10"/>
      <c r="D856" s="10"/>
      <c r="E856" s="10"/>
      <c r="F856" s="25"/>
      <c r="G856" s="25"/>
      <c r="H856" s="25"/>
      <c r="I856" s="25"/>
      <c r="J856" s="25"/>
      <c r="K856" s="25"/>
      <c r="L856" s="25"/>
      <c r="M856" s="46"/>
      <c r="N856" s="46"/>
    </row>
    <row r="857" spans="1:14" ht="15.75" customHeight="1">
      <c r="A857" s="10"/>
      <c r="B857" s="10"/>
      <c r="C857" s="10"/>
      <c r="D857" s="10"/>
      <c r="E857" s="10"/>
      <c r="F857" s="25"/>
      <c r="G857" s="25"/>
      <c r="H857" s="25"/>
      <c r="I857" s="25"/>
      <c r="J857" s="25"/>
      <c r="K857" s="25"/>
      <c r="L857" s="25"/>
      <c r="M857" s="46"/>
      <c r="N857" s="46"/>
    </row>
    <row r="858" spans="1:14" ht="15.75" customHeight="1">
      <c r="A858" s="10"/>
      <c r="B858" s="10"/>
      <c r="C858" s="10"/>
      <c r="D858" s="10"/>
      <c r="E858" s="10"/>
      <c r="F858" s="25"/>
      <c r="G858" s="25"/>
      <c r="H858" s="25"/>
      <c r="I858" s="25"/>
      <c r="J858" s="25"/>
      <c r="K858" s="25"/>
      <c r="L858" s="25"/>
      <c r="M858" s="46"/>
      <c r="N858" s="46"/>
    </row>
    <row r="859" spans="1:14" ht="15.75" customHeight="1">
      <c r="A859" s="10"/>
      <c r="B859" s="10"/>
      <c r="C859" s="10"/>
      <c r="D859" s="10"/>
      <c r="E859" s="10"/>
      <c r="F859" s="25"/>
      <c r="G859" s="25"/>
      <c r="H859" s="25"/>
      <c r="I859" s="25"/>
      <c r="J859" s="25"/>
      <c r="K859" s="25"/>
      <c r="L859" s="25"/>
      <c r="M859" s="46"/>
      <c r="N859" s="46"/>
    </row>
    <row r="860" spans="1:14" ht="15.75" customHeight="1">
      <c r="A860" s="10"/>
      <c r="B860" s="10"/>
      <c r="C860" s="10"/>
      <c r="D860" s="10"/>
      <c r="E860" s="10"/>
      <c r="F860" s="25"/>
      <c r="G860" s="25"/>
      <c r="H860" s="25"/>
      <c r="I860" s="25"/>
      <c r="J860" s="25"/>
      <c r="K860" s="25"/>
      <c r="L860" s="25"/>
      <c r="M860" s="46"/>
      <c r="N860" s="46"/>
    </row>
    <row r="861" spans="1:14" ht="15.75" customHeight="1">
      <c r="A861" s="10"/>
      <c r="B861" s="10"/>
      <c r="C861" s="10"/>
      <c r="D861" s="10"/>
      <c r="E861" s="10"/>
      <c r="F861" s="25"/>
      <c r="G861" s="25"/>
      <c r="H861" s="25"/>
      <c r="I861" s="25"/>
      <c r="J861" s="25"/>
      <c r="K861" s="25"/>
      <c r="L861" s="25"/>
      <c r="M861" s="46"/>
      <c r="N861" s="46"/>
    </row>
    <row r="862" spans="1:14" ht="15.75" customHeight="1">
      <c r="A862" s="10"/>
      <c r="B862" s="10"/>
      <c r="C862" s="10"/>
      <c r="D862" s="10"/>
      <c r="E862" s="10"/>
      <c r="F862" s="25"/>
      <c r="G862" s="25"/>
      <c r="H862" s="25"/>
      <c r="I862" s="25"/>
      <c r="J862" s="25"/>
      <c r="K862" s="25"/>
      <c r="L862" s="25"/>
      <c r="M862" s="46"/>
      <c r="N862" s="46"/>
    </row>
    <row r="863" spans="1:14" ht="15.75" customHeight="1">
      <c r="A863" s="10"/>
      <c r="B863" s="10"/>
      <c r="C863" s="10"/>
      <c r="D863" s="10"/>
      <c r="E863" s="10"/>
      <c r="F863" s="25"/>
      <c r="G863" s="25"/>
      <c r="H863" s="25"/>
      <c r="I863" s="25"/>
      <c r="J863" s="25"/>
      <c r="K863" s="25"/>
      <c r="L863" s="25"/>
      <c r="M863" s="46"/>
      <c r="N863" s="46"/>
    </row>
    <row r="864" spans="1:14" ht="15.75" customHeight="1">
      <c r="A864" s="10"/>
      <c r="B864" s="10"/>
      <c r="C864" s="10"/>
      <c r="D864" s="10"/>
      <c r="E864" s="10"/>
      <c r="F864" s="25"/>
      <c r="G864" s="25"/>
      <c r="H864" s="25"/>
      <c r="I864" s="25"/>
      <c r="J864" s="25"/>
      <c r="K864" s="25"/>
      <c r="L864" s="25"/>
      <c r="M864" s="46"/>
      <c r="N864" s="46"/>
    </row>
    <row r="865" spans="1:14" ht="15.75" customHeight="1">
      <c r="A865" s="10"/>
      <c r="B865" s="10"/>
      <c r="C865" s="10"/>
      <c r="D865" s="10"/>
      <c r="E865" s="10"/>
      <c r="F865" s="25"/>
      <c r="G865" s="25"/>
      <c r="H865" s="25"/>
      <c r="I865" s="25"/>
      <c r="J865" s="25"/>
      <c r="K865" s="25"/>
      <c r="L865" s="25"/>
      <c r="M865" s="46"/>
      <c r="N865" s="46"/>
    </row>
    <row r="866" spans="1:14" ht="15.75" customHeight="1">
      <c r="A866" s="10"/>
      <c r="B866" s="10"/>
      <c r="C866" s="10"/>
      <c r="D866" s="10"/>
      <c r="E866" s="10"/>
      <c r="F866" s="25"/>
      <c r="G866" s="25"/>
      <c r="H866" s="25"/>
      <c r="I866" s="25"/>
      <c r="J866" s="25"/>
      <c r="K866" s="25"/>
      <c r="L866" s="25"/>
      <c r="M866" s="46"/>
      <c r="N866" s="46"/>
    </row>
    <row r="867" spans="1:14" ht="15.75" customHeight="1">
      <c r="A867" s="10"/>
      <c r="B867" s="10"/>
      <c r="C867" s="10"/>
      <c r="D867" s="10"/>
      <c r="E867" s="10"/>
      <c r="F867" s="25"/>
      <c r="G867" s="25"/>
      <c r="H867" s="25"/>
      <c r="I867" s="25"/>
      <c r="J867" s="25"/>
      <c r="K867" s="25"/>
      <c r="L867" s="25"/>
      <c r="M867" s="46"/>
      <c r="N867" s="46"/>
    </row>
    <row r="868" spans="1:14" ht="15.75" customHeight="1">
      <c r="A868" s="10"/>
      <c r="B868" s="10"/>
      <c r="C868" s="10"/>
      <c r="D868" s="10"/>
      <c r="E868" s="10"/>
      <c r="F868" s="25"/>
      <c r="G868" s="25"/>
      <c r="H868" s="25"/>
      <c r="I868" s="25"/>
      <c r="J868" s="25"/>
      <c r="K868" s="25"/>
      <c r="L868" s="25"/>
      <c r="M868" s="46"/>
      <c r="N868" s="46"/>
    </row>
    <row r="869" spans="1:14" ht="15.75" customHeight="1">
      <c r="A869" s="10"/>
      <c r="B869" s="10"/>
      <c r="C869" s="10"/>
      <c r="D869" s="10"/>
      <c r="E869" s="10"/>
      <c r="F869" s="25"/>
      <c r="G869" s="25"/>
      <c r="H869" s="25"/>
      <c r="I869" s="25"/>
      <c r="J869" s="25"/>
      <c r="K869" s="25"/>
      <c r="L869" s="25"/>
      <c r="M869" s="46"/>
      <c r="N869" s="46"/>
    </row>
    <row r="870" spans="1:14" ht="15.75" customHeight="1">
      <c r="A870" s="10"/>
      <c r="B870" s="10"/>
      <c r="C870" s="10"/>
      <c r="D870" s="10"/>
      <c r="E870" s="10"/>
      <c r="F870" s="25"/>
      <c r="G870" s="25"/>
      <c r="H870" s="25"/>
      <c r="I870" s="25"/>
      <c r="J870" s="25"/>
      <c r="K870" s="25"/>
      <c r="L870" s="25"/>
      <c r="M870" s="46"/>
      <c r="N870" s="46"/>
    </row>
    <row r="871" spans="1:14" ht="15.75" customHeight="1">
      <c r="A871" s="10"/>
      <c r="B871" s="10"/>
      <c r="C871" s="10"/>
      <c r="D871" s="10"/>
      <c r="E871" s="10"/>
      <c r="F871" s="25"/>
      <c r="G871" s="25"/>
      <c r="H871" s="25"/>
      <c r="I871" s="25"/>
      <c r="J871" s="25"/>
      <c r="K871" s="25"/>
      <c r="L871" s="25"/>
      <c r="M871" s="46"/>
      <c r="N871" s="46"/>
    </row>
    <row r="872" spans="1:14" ht="15.75" customHeight="1">
      <c r="A872" s="10"/>
      <c r="B872" s="10"/>
      <c r="C872" s="10"/>
      <c r="D872" s="10"/>
      <c r="E872" s="10"/>
      <c r="F872" s="25"/>
      <c r="G872" s="25"/>
      <c r="H872" s="25"/>
      <c r="I872" s="25"/>
      <c r="J872" s="25"/>
      <c r="K872" s="25"/>
      <c r="L872" s="25"/>
      <c r="M872" s="46"/>
      <c r="N872" s="46"/>
    </row>
    <row r="873" spans="1:14" ht="15.75" customHeight="1">
      <c r="A873" s="10"/>
      <c r="B873" s="10"/>
      <c r="C873" s="10"/>
      <c r="D873" s="10"/>
      <c r="E873" s="10"/>
      <c r="F873" s="25"/>
      <c r="G873" s="25"/>
      <c r="H873" s="25"/>
      <c r="I873" s="25"/>
      <c r="J873" s="25"/>
      <c r="K873" s="25"/>
      <c r="L873" s="25"/>
      <c r="M873" s="46"/>
      <c r="N873" s="46"/>
    </row>
    <row r="874" spans="1:14" ht="15.75" customHeight="1">
      <c r="A874" s="10"/>
      <c r="B874" s="10"/>
      <c r="C874" s="10"/>
      <c r="D874" s="10"/>
      <c r="E874" s="10"/>
      <c r="F874" s="25"/>
      <c r="G874" s="25"/>
      <c r="H874" s="25"/>
      <c r="I874" s="25"/>
      <c r="J874" s="25"/>
      <c r="K874" s="25"/>
      <c r="L874" s="25"/>
      <c r="M874" s="46"/>
      <c r="N874" s="46"/>
    </row>
    <row r="875" spans="1:14" ht="15.75" customHeight="1">
      <c r="A875" s="10"/>
      <c r="B875" s="10"/>
      <c r="C875" s="10"/>
      <c r="D875" s="10"/>
      <c r="E875" s="10"/>
      <c r="F875" s="25"/>
      <c r="G875" s="25"/>
      <c r="H875" s="25"/>
      <c r="I875" s="25"/>
      <c r="J875" s="25"/>
      <c r="K875" s="25"/>
      <c r="L875" s="25"/>
      <c r="M875" s="46"/>
      <c r="N875" s="46"/>
    </row>
    <row r="876" spans="1:14" ht="15.75" customHeight="1">
      <c r="A876" s="10"/>
      <c r="B876" s="10"/>
      <c r="C876" s="10"/>
      <c r="D876" s="10"/>
      <c r="E876" s="10"/>
      <c r="F876" s="25"/>
      <c r="G876" s="25"/>
      <c r="H876" s="25"/>
      <c r="I876" s="25"/>
      <c r="J876" s="25"/>
      <c r="K876" s="25"/>
      <c r="L876" s="25"/>
      <c r="M876" s="46"/>
      <c r="N876" s="46"/>
    </row>
    <row r="877" spans="1:14" ht="15.75" customHeight="1">
      <c r="A877" s="10"/>
      <c r="B877" s="10"/>
      <c r="C877" s="10"/>
      <c r="D877" s="10"/>
      <c r="E877" s="10"/>
      <c r="F877" s="25"/>
      <c r="G877" s="25"/>
      <c r="H877" s="25"/>
      <c r="I877" s="25"/>
      <c r="J877" s="25"/>
      <c r="K877" s="25"/>
      <c r="L877" s="25"/>
      <c r="M877" s="46"/>
      <c r="N877" s="46"/>
    </row>
    <row r="878" spans="1:14" ht="15.75" customHeight="1">
      <c r="A878" s="10"/>
      <c r="B878" s="10"/>
      <c r="C878" s="10"/>
      <c r="D878" s="10"/>
      <c r="E878" s="10"/>
      <c r="F878" s="25"/>
      <c r="G878" s="25"/>
      <c r="H878" s="25"/>
      <c r="I878" s="25"/>
      <c r="J878" s="25"/>
      <c r="K878" s="25"/>
      <c r="L878" s="25"/>
      <c r="M878" s="46"/>
      <c r="N878" s="46"/>
    </row>
    <row r="879" spans="1:14" ht="15.75" customHeight="1">
      <c r="A879" s="10"/>
      <c r="B879" s="10"/>
      <c r="C879" s="10"/>
      <c r="D879" s="10"/>
      <c r="E879" s="10"/>
      <c r="F879" s="25"/>
      <c r="G879" s="25"/>
      <c r="H879" s="25"/>
      <c r="I879" s="25"/>
      <c r="J879" s="25"/>
      <c r="K879" s="25"/>
      <c r="L879" s="25"/>
      <c r="M879" s="46"/>
      <c r="N879" s="46"/>
    </row>
    <row r="880" spans="1:14" ht="15.75" customHeight="1">
      <c r="A880" s="10"/>
      <c r="B880" s="10"/>
      <c r="C880" s="10"/>
      <c r="D880" s="10"/>
      <c r="E880" s="10"/>
      <c r="F880" s="25"/>
      <c r="G880" s="25"/>
      <c r="H880" s="25"/>
      <c r="I880" s="25"/>
      <c r="J880" s="25"/>
      <c r="K880" s="25"/>
      <c r="L880" s="25"/>
      <c r="M880" s="46"/>
      <c r="N880" s="46"/>
    </row>
    <row r="881" spans="1:14" ht="15.75" customHeight="1">
      <c r="A881" s="10"/>
      <c r="B881" s="10"/>
      <c r="C881" s="10"/>
      <c r="D881" s="10"/>
      <c r="E881" s="10"/>
      <c r="F881" s="25"/>
      <c r="G881" s="25"/>
      <c r="H881" s="25"/>
      <c r="I881" s="25"/>
      <c r="J881" s="25"/>
      <c r="K881" s="25"/>
      <c r="L881" s="25"/>
      <c r="M881" s="46"/>
      <c r="N881" s="46"/>
    </row>
    <row r="882" spans="1:14" ht="15.75" customHeight="1">
      <c r="A882" s="10"/>
      <c r="B882" s="10"/>
      <c r="C882" s="10"/>
      <c r="D882" s="10"/>
      <c r="E882" s="10"/>
      <c r="F882" s="25"/>
      <c r="G882" s="25"/>
      <c r="H882" s="25"/>
      <c r="I882" s="25"/>
      <c r="J882" s="25"/>
      <c r="K882" s="25"/>
      <c r="L882" s="25"/>
      <c r="M882" s="46"/>
      <c r="N882" s="46"/>
    </row>
    <row r="883" spans="1:14" ht="15.75" customHeight="1">
      <c r="A883" s="10"/>
      <c r="B883" s="10"/>
      <c r="C883" s="10"/>
      <c r="D883" s="10"/>
      <c r="E883" s="10"/>
      <c r="F883" s="25"/>
      <c r="G883" s="25"/>
      <c r="H883" s="25"/>
      <c r="I883" s="25"/>
      <c r="J883" s="25"/>
      <c r="K883" s="25"/>
      <c r="L883" s="25"/>
      <c r="M883" s="46"/>
      <c r="N883" s="46"/>
    </row>
    <row r="884" spans="1:14" ht="15.75" customHeight="1">
      <c r="A884" s="10"/>
      <c r="B884" s="10"/>
      <c r="C884" s="10"/>
      <c r="D884" s="10"/>
      <c r="E884" s="10"/>
      <c r="F884" s="25"/>
      <c r="G884" s="25"/>
      <c r="H884" s="25"/>
      <c r="I884" s="25"/>
      <c r="J884" s="25"/>
      <c r="K884" s="25"/>
      <c r="L884" s="25"/>
      <c r="M884" s="46"/>
      <c r="N884" s="46"/>
    </row>
    <row r="885" spans="1:14" ht="15.75" customHeight="1">
      <c r="A885" s="10"/>
      <c r="B885" s="10"/>
      <c r="C885" s="10"/>
      <c r="D885" s="10"/>
      <c r="E885" s="10"/>
      <c r="F885" s="25"/>
      <c r="G885" s="25"/>
      <c r="H885" s="25"/>
      <c r="I885" s="25"/>
      <c r="J885" s="25"/>
      <c r="K885" s="25"/>
      <c r="L885" s="25"/>
      <c r="M885" s="46"/>
      <c r="N885" s="46"/>
    </row>
    <row r="886" spans="1:14" ht="15.75" customHeight="1">
      <c r="A886" s="10"/>
      <c r="B886" s="10"/>
      <c r="C886" s="10"/>
      <c r="D886" s="10"/>
      <c r="E886" s="10"/>
      <c r="F886" s="25"/>
      <c r="G886" s="25"/>
      <c r="H886" s="25"/>
      <c r="I886" s="25"/>
      <c r="J886" s="25"/>
      <c r="K886" s="25"/>
      <c r="L886" s="25"/>
      <c r="M886" s="46"/>
      <c r="N886" s="46"/>
    </row>
    <row r="887" spans="1:14" ht="15.75" customHeight="1">
      <c r="A887" s="10"/>
      <c r="B887" s="10"/>
      <c r="C887" s="10"/>
      <c r="D887" s="10"/>
      <c r="E887" s="10"/>
      <c r="F887" s="25"/>
      <c r="G887" s="25"/>
      <c r="H887" s="25"/>
      <c r="I887" s="25"/>
      <c r="J887" s="25"/>
      <c r="K887" s="25"/>
      <c r="L887" s="25"/>
      <c r="M887" s="46"/>
      <c r="N887" s="46"/>
    </row>
    <row r="888" spans="1:14" ht="15.75" customHeight="1">
      <c r="A888" s="10"/>
      <c r="B888" s="10"/>
      <c r="C888" s="10"/>
      <c r="D888" s="10"/>
      <c r="E888" s="10"/>
      <c r="F888" s="25"/>
      <c r="G888" s="25"/>
      <c r="H888" s="25"/>
      <c r="I888" s="25"/>
      <c r="J888" s="25"/>
      <c r="K888" s="25"/>
      <c r="L888" s="25"/>
      <c r="M888" s="46"/>
      <c r="N888" s="46"/>
    </row>
    <row r="889" spans="1:14" ht="15.75" customHeight="1">
      <c r="A889" s="10"/>
      <c r="B889" s="10"/>
      <c r="C889" s="10"/>
      <c r="D889" s="10"/>
      <c r="E889" s="10"/>
      <c r="F889" s="25"/>
      <c r="G889" s="25"/>
      <c r="H889" s="25"/>
      <c r="I889" s="25"/>
      <c r="J889" s="25"/>
      <c r="K889" s="25"/>
      <c r="L889" s="25"/>
      <c r="M889" s="46"/>
      <c r="N889" s="46"/>
    </row>
    <row r="890" spans="1:14" ht="15.75" customHeight="1">
      <c r="A890" s="10"/>
      <c r="B890" s="10"/>
      <c r="C890" s="10"/>
      <c r="D890" s="10"/>
      <c r="E890" s="10"/>
      <c r="F890" s="25"/>
      <c r="G890" s="25"/>
      <c r="H890" s="25"/>
      <c r="I890" s="25"/>
      <c r="J890" s="25"/>
      <c r="K890" s="25"/>
      <c r="L890" s="25"/>
      <c r="M890" s="46"/>
      <c r="N890" s="46"/>
    </row>
    <row r="891" spans="1:14" ht="15.75" customHeight="1">
      <c r="A891" s="10"/>
      <c r="B891" s="10"/>
      <c r="C891" s="10"/>
      <c r="D891" s="10"/>
      <c r="E891" s="10"/>
      <c r="F891" s="25"/>
      <c r="G891" s="25"/>
      <c r="H891" s="25"/>
      <c r="I891" s="25"/>
      <c r="J891" s="25"/>
      <c r="K891" s="25"/>
      <c r="L891" s="25"/>
      <c r="M891" s="46"/>
      <c r="N891" s="46"/>
    </row>
    <row r="892" spans="1:14" ht="15.75" customHeight="1">
      <c r="A892" s="10"/>
      <c r="B892" s="10"/>
      <c r="C892" s="10"/>
      <c r="D892" s="10"/>
      <c r="E892" s="10"/>
      <c r="F892" s="25"/>
      <c r="G892" s="25"/>
      <c r="H892" s="25"/>
      <c r="I892" s="25"/>
      <c r="J892" s="25"/>
      <c r="K892" s="25"/>
      <c r="L892" s="25"/>
      <c r="M892" s="46"/>
      <c r="N892" s="46"/>
    </row>
    <row r="893" spans="1:14" ht="15.75" customHeight="1">
      <c r="A893" s="10"/>
      <c r="B893" s="10"/>
      <c r="C893" s="10"/>
      <c r="D893" s="10"/>
      <c r="E893" s="10"/>
      <c r="F893" s="25"/>
      <c r="G893" s="25"/>
      <c r="H893" s="25"/>
      <c r="I893" s="25"/>
      <c r="J893" s="25"/>
      <c r="K893" s="25"/>
      <c r="L893" s="25"/>
      <c r="M893" s="46"/>
      <c r="N893" s="46"/>
    </row>
    <row r="894" spans="1:14" ht="15.75" customHeight="1">
      <c r="A894" s="10"/>
      <c r="B894" s="10"/>
      <c r="C894" s="10"/>
      <c r="D894" s="10"/>
      <c r="E894" s="10"/>
      <c r="F894" s="25"/>
      <c r="G894" s="25"/>
      <c r="H894" s="25"/>
      <c r="I894" s="25"/>
      <c r="J894" s="25"/>
      <c r="K894" s="25"/>
      <c r="L894" s="25"/>
      <c r="M894" s="46"/>
      <c r="N894" s="46"/>
    </row>
    <row r="895" spans="1:14" ht="15.75" customHeight="1">
      <c r="A895" s="10"/>
      <c r="B895" s="10"/>
      <c r="C895" s="10"/>
      <c r="D895" s="10"/>
      <c r="E895" s="10"/>
      <c r="F895" s="25"/>
      <c r="G895" s="25"/>
      <c r="H895" s="25"/>
      <c r="I895" s="25"/>
      <c r="J895" s="25"/>
      <c r="K895" s="25"/>
      <c r="L895" s="25"/>
      <c r="M895" s="46"/>
      <c r="N895" s="46"/>
    </row>
    <row r="896" spans="1:14" ht="15.75" customHeight="1">
      <c r="A896" s="10"/>
      <c r="B896" s="10"/>
      <c r="C896" s="10"/>
      <c r="D896" s="10"/>
      <c r="E896" s="10"/>
      <c r="F896" s="25"/>
      <c r="G896" s="25"/>
      <c r="H896" s="25"/>
      <c r="I896" s="25"/>
      <c r="J896" s="25"/>
      <c r="K896" s="25"/>
      <c r="L896" s="25"/>
      <c r="M896" s="46"/>
      <c r="N896" s="46"/>
    </row>
    <row r="897" spans="1:14" ht="15.75" customHeight="1">
      <c r="A897" s="10"/>
      <c r="B897" s="10"/>
      <c r="C897" s="10"/>
      <c r="D897" s="10"/>
      <c r="E897" s="10"/>
      <c r="F897" s="25"/>
      <c r="G897" s="25"/>
      <c r="H897" s="25"/>
      <c r="I897" s="25"/>
      <c r="J897" s="25"/>
      <c r="K897" s="25"/>
      <c r="L897" s="25"/>
      <c r="M897" s="46"/>
      <c r="N897" s="46"/>
    </row>
    <row r="898" spans="1:14" ht="15.75" customHeight="1">
      <c r="A898" s="10"/>
      <c r="B898" s="10"/>
      <c r="C898" s="10"/>
      <c r="D898" s="10"/>
      <c r="E898" s="10"/>
      <c r="F898" s="25"/>
      <c r="G898" s="25"/>
      <c r="H898" s="25"/>
      <c r="I898" s="25"/>
      <c r="J898" s="25"/>
      <c r="K898" s="25"/>
      <c r="L898" s="25"/>
      <c r="M898" s="46"/>
      <c r="N898" s="46"/>
    </row>
    <row r="899" spans="1:14" ht="15.75" customHeight="1">
      <c r="A899" s="10"/>
      <c r="B899" s="10"/>
      <c r="C899" s="10"/>
      <c r="D899" s="10"/>
      <c r="E899" s="10"/>
      <c r="F899" s="25"/>
      <c r="G899" s="25"/>
      <c r="H899" s="25"/>
      <c r="I899" s="25"/>
      <c r="J899" s="25"/>
      <c r="K899" s="25"/>
      <c r="L899" s="25"/>
      <c r="M899" s="46"/>
      <c r="N899" s="46"/>
    </row>
    <row r="900" spans="1:14" ht="15.75" customHeight="1">
      <c r="A900" s="10"/>
      <c r="B900" s="10"/>
      <c r="C900" s="10"/>
      <c r="D900" s="10"/>
      <c r="E900" s="10"/>
      <c r="F900" s="25"/>
      <c r="G900" s="25"/>
      <c r="H900" s="25"/>
      <c r="I900" s="25"/>
      <c r="J900" s="25"/>
      <c r="K900" s="25"/>
      <c r="L900" s="25"/>
      <c r="M900" s="46"/>
      <c r="N900" s="46"/>
    </row>
    <row r="901" spans="1:14" ht="15.75" customHeight="1">
      <c r="A901" s="10"/>
      <c r="B901" s="10"/>
      <c r="C901" s="10"/>
      <c r="D901" s="10"/>
      <c r="E901" s="10"/>
      <c r="F901" s="25"/>
      <c r="G901" s="25"/>
      <c r="H901" s="25"/>
      <c r="I901" s="25"/>
      <c r="J901" s="25"/>
      <c r="K901" s="25"/>
      <c r="L901" s="25"/>
      <c r="M901" s="46"/>
      <c r="N901" s="46"/>
    </row>
    <row r="902" spans="1:14" ht="15.75" customHeight="1">
      <c r="A902" s="10"/>
      <c r="B902" s="10"/>
      <c r="C902" s="10"/>
      <c r="D902" s="10"/>
      <c r="E902" s="10"/>
      <c r="F902" s="25"/>
      <c r="G902" s="25"/>
      <c r="H902" s="25"/>
      <c r="I902" s="25"/>
      <c r="J902" s="25"/>
      <c r="K902" s="25"/>
      <c r="L902" s="25"/>
      <c r="M902" s="46"/>
      <c r="N902" s="46"/>
    </row>
    <row r="903" spans="1:14" ht="15.75" customHeight="1">
      <c r="A903" s="10"/>
      <c r="B903" s="10"/>
      <c r="C903" s="10"/>
      <c r="D903" s="10"/>
      <c r="E903" s="10"/>
      <c r="F903" s="25"/>
      <c r="G903" s="25"/>
      <c r="H903" s="25"/>
      <c r="I903" s="25"/>
      <c r="J903" s="25"/>
      <c r="K903" s="25"/>
      <c r="L903" s="25"/>
      <c r="M903" s="46"/>
      <c r="N903" s="46"/>
    </row>
    <row r="904" spans="1:14" ht="15.75" customHeight="1">
      <c r="A904" s="10"/>
      <c r="B904" s="10"/>
      <c r="C904" s="10"/>
      <c r="D904" s="10"/>
      <c r="E904" s="10"/>
      <c r="F904" s="25"/>
      <c r="G904" s="25"/>
      <c r="H904" s="25"/>
      <c r="I904" s="25"/>
      <c r="J904" s="25"/>
      <c r="K904" s="25"/>
      <c r="L904" s="25"/>
      <c r="M904" s="46"/>
      <c r="N904" s="46"/>
    </row>
    <row r="905" spans="1:14" ht="15.75" customHeight="1">
      <c r="A905" s="10"/>
      <c r="B905" s="10"/>
      <c r="C905" s="10"/>
      <c r="D905" s="10"/>
      <c r="E905" s="10"/>
      <c r="F905" s="25"/>
      <c r="G905" s="25"/>
      <c r="H905" s="25"/>
      <c r="I905" s="25"/>
      <c r="J905" s="25"/>
      <c r="K905" s="25"/>
      <c r="L905" s="25"/>
      <c r="M905" s="46"/>
      <c r="N905" s="46"/>
    </row>
    <row r="906" spans="1:14" ht="15.75" customHeight="1">
      <c r="A906" s="10"/>
      <c r="B906" s="10"/>
      <c r="C906" s="10"/>
      <c r="D906" s="10"/>
      <c r="E906" s="10"/>
      <c r="F906" s="25"/>
      <c r="G906" s="25"/>
      <c r="H906" s="25"/>
      <c r="I906" s="25"/>
      <c r="J906" s="25"/>
      <c r="K906" s="25"/>
      <c r="L906" s="25"/>
      <c r="M906" s="46"/>
      <c r="N906" s="46"/>
    </row>
    <row r="907" spans="1:14" ht="15.75" customHeight="1">
      <c r="A907" s="10"/>
      <c r="B907" s="10"/>
      <c r="C907" s="10"/>
      <c r="D907" s="10"/>
      <c r="E907" s="10"/>
      <c r="F907" s="25"/>
      <c r="G907" s="25"/>
      <c r="H907" s="25"/>
      <c r="I907" s="25"/>
      <c r="J907" s="25"/>
      <c r="K907" s="25"/>
      <c r="L907" s="25"/>
      <c r="M907" s="46"/>
      <c r="N907" s="46"/>
    </row>
    <row r="908" spans="1:14" ht="15.75" customHeight="1">
      <c r="A908" s="10"/>
      <c r="B908" s="10"/>
      <c r="C908" s="10"/>
      <c r="D908" s="10"/>
      <c r="E908" s="10"/>
      <c r="F908" s="25"/>
      <c r="G908" s="25"/>
      <c r="H908" s="25"/>
      <c r="I908" s="25"/>
      <c r="J908" s="25"/>
      <c r="K908" s="25"/>
      <c r="L908" s="25"/>
      <c r="M908" s="46"/>
      <c r="N908" s="46"/>
    </row>
    <row r="909" spans="1:14" ht="15.75" customHeight="1">
      <c r="A909" s="10"/>
      <c r="B909" s="10"/>
      <c r="C909" s="10"/>
      <c r="D909" s="10"/>
      <c r="E909" s="10"/>
      <c r="F909" s="25"/>
      <c r="G909" s="25"/>
      <c r="H909" s="25"/>
      <c r="I909" s="25"/>
      <c r="J909" s="25"/>
      <c r="K909" s="25"/>
      <c r="L909" s="25"/>
      <c r="M909" s="46"/>
      <c r="N909" s="46"/>
    </row>
    <row r="910" spans="1:14" ht="15.75" customHeight="1">
      <c r="A910" s="10"/>
      <c r="B910" s="10"/>
      <c r="C910" s="10"/>
      <c r="D910" s="10"/>
      <c r="E910" s="10"/>
      <c r="F910" s="25"/>
      <c r="G910" s="25"/>
      <c r="H910" s="25"/>
      <c r="I910" s="25"/>
      <c r="J910" s="25"/>
      <c r="K910" s="25"/>
      <c r="L910" s="25"/>
      <c r="M910" s="46"/>
      <c r="N910" s="46"/>
    </row>
    <row r="911" spans="1:14" ht="15.75" customHeight="1">
      <c r="A911" s="10"/>
      <c r="B911" s="10"/>
      <c r="C911" s="10"/>
      <c r="D911" s="10"/>
      <c r="E911" s="10"/>
      <c r="F911" s="25"/>
      <c r="G911" s="25"/>
      <c r="H911" s="25"/>
      <c r="I911" s="25"/>
      <c r="J911" s="25"/>
      <c r="K911" s="25"/>
      <c r="L911" s="25"/>
      <c r="M911" s="46"/>
      <c r="N911" s="46"/>
    </row>
    <row r="912" spans="1:14" ht="15.75" customHeight="1">
      <c r="A912" s="10"/>
      <c r="B912" s="10"/>
      <c r="C912" s="10"/>
      <c r="D912" s="10"/>
      <c r="E912" s="10"/>
      <c r="F912" s="25"/>
      <c r="G912" s="25"/>
      <c r="H912" s="25"/>
      <c r="I912" s="25"/>
      <c r="J912" s="25"/>
      <c r="K912" s="25"/>
      <c r="L912" s="25"/>
      <c r="M912" s="46"/>
      <c r="N912" s="46"/>
    </row>
    <row r="913" spans="1:14" ht="15.75" customHeight="1">
      <c r="A913" s="10"/>
      <c r="B913" s="10"/>
      <c r="C913" s="10"/>
      <c r="D913" s="10"/>
      <c r="E913" s="10"/>
      <c r="F913" s="25"/>
      <c r="G913" s="25"/>
      <c r="H913" s="25"/>
      <c r="I913" s="25"/>
      <c r="J913" s="25"/>
      <c r="K913" s="25"/>
      <c r="L913" s="25"/>
      <c r="M913" s="46"/>
      <c r="N913" s="46"/>
    </row>
    <row r="914" spans="1:14" ht="15.75" customHeight="1">
      <c r="A914" s="10"/>
      <c r="B914" s="10"/>
      <c r="C914" s="10"/>
      <c r="D914" s="10"/>
      <c r="E914" s="10"/>
      <c r="F914" s="25"/>
      <c r="G914" s="25"/>
      <c r="H914" s="25"/>
      <c r="I914" s="25"/>
      <c r="J914" s="25"/>
      <c r="K914" s="25"/>
      <c r="L914" s="25"/>
      <c r="M914" s="46"/>
      <c r="N914" s="46"/>
    </row>
    <row r="915" spans="1:14" ht="15.75" customHeight="1">
      <c r="A915" s="10"/>
      <c r="B915" s="10"/>
      <c r="C915" s="10"/>
      <c r="D915" s="10"/>
      <c r="E915" s="10"/>
      <c r="F915" s="25"/>
      <c r="G915" s="25"/>
      <c r="H915" s="25"/>
      <c r="I915" s="25"/>
      <c r="J915" s="25"/>
      <c r="K915" s="25"/>
      <c r="L915" s="25"/>
      <c r="M915" s="46"/>
      <c r="N915" s="46"/>
    </row>
    <row r="916" spans="1:14" ht="15.75" customHeight="1">
      <c r="A916" s="10"/>
      <c r="B916" s="10"/>
      <c r="C916" s="10"/>
      <c r="D916" s="10"/>
      <c r="E916" s="10"/>
      <c r="F916" s="25"/>
      <c r="G916" s="25"/>
      <c r="H916" s="25"/>
      <c r="I916" s="25"/>
      <c r="J916" s="25"/>
      <c r="K916" s="25"/>
      <c r="L916" s="25"/>
      <c r="M916" s="46"/>
      <c r="N916" s="46"/>
    </row>
    <row r="917" spans="1:14" ht="15.75" customHeight="1">
      <c r="A917" s="10"/>
      <c r="B917" s="10"/>
      <c r="C917" s="10"/>
      <c r="D917" s="10"/>
      <c r="E917" s="10"/>
      <c r="F917" s="25"/>
      <c r="G917" s="25"/>
      <c r="H917" s="25"/>
      <c r="I917" s="25"/>
      <c r="J917" s="25"/>
      <c r="K917" s="25"/>
      <c r="L917" s="25"/>
      <c r="M917" s="46"/>
      <c r="N917" s="46"/>
    </row>
    <row r="918" spans="1:14" ht="15.75" customHeight="1">
      <c r="A918" s="10"/>
      <c r="B918" s="10"/>
      <c r="C918" s="10"/>
      <c r="D918" s="10"/>
      <c r="E918" s="10"/>
      <c r="F918" s="25"/>
      <c r="G918" s="25"/>
      <c r="H918" s="25"/>
      <c r="I918" s="25"/>
      <c r="J918" s="25"/>
      <c r="K918" s="25"/>
      <c r="L918" s="25"/>
      <c r="M918" s="46"/>
      <c r="N918" s="46"/>
    </row>
    <row r="919" spans="1:14" ht="15.75" customHeight="1">
      <c r="A919" s="10"/>
      <c r="B919" s="10"/>
      <c r="C919" s="10"/>
      <c r="D919" s="10"/>
      <c r="E919" s="10"/>
      <c r="F919" s="25"/>
      <c r="G919" s="25"/>
      <c r="H919" s="25"/>
      <c r="I919" s="25"/>
      <c r="J919" s="25"/>
      <c r="K919" s="25"/>
      <c r="L919" s="25"/>
      <c r="M919" s="46"/>
      <c r="N919" s="46"/>
    </row>
    <row r="920" spans="1:14" ht="15.75" customHeight="1">
      <c r="A920" s="10"/>
      <c r="B920" s="10"/>
      <c r="C920" s="10"/>
      <c r="D920" s="10"/>
      <c r="E920" s="10"/>
      <c r="F920" s="25"/>
      <c r="G920" s="25"/>
      <c r="H920" s="25"/>
      <c r="I920" s="25"/>
      <c r="J920" s="25"/>
      <c r="K920" s="25"/>
      <c r="L920" s="25"/>
      <c r="M920" s="46"/>
      <c r="N920" s="46"/>
    </row>
    <row r="921" spans="1:14" ht="15.75" customHeight="1">
      <c r="A921" s="10"/>
      <c r="B921" s="10"/>
      <c r="C921" s="10"/>
      <c r="D921" s="10"/>
      <c r="E921" s="10"/>
      <c r="F921" s="25"/>
      <c r="G921" s="25"/>
      <c r="H921" s="25"/>
      <c r="I921" s="25"/>
      <c r="J921" s="25"/>
      <c r="K921" s="25"/>
      <c r="L921" s="25"/>
      <c r="M921" s="46"/>
      <c r="N921" s="46"/>
    </row>
    <row r="922" spans="1:14" ht="15.75" customHeight="1">
      <c r="A922" s="10"/>
      <c r="B922" s="10"/>
      <c r="C922" s="10"/>
      <c r="D922" s="10"/>
      <c r="E922" s="10"/>
      <c r="F922" s="25"/>
      <c r="G922" s="25"/>
      <c r="H922" s="25"/>
      <c r="I922" s="25"/>
      <c r="J922" s="25"/>
      <c r="K922" s="25"/>
      <c r="L922" s="25"/>
      <c r="M922" s="46"/>
      <c r="N922" s="46"/>
    </row>
    <row r="923" spans="1:14" ht="15.75" customHeight="1">
      <c r="A923" s="10"/>
      <c r="B923" s="10"/>
      <c r="C923" s="10"/>
      <c r="D923" s="10"/>
      <c r="E923" s="10"/>
      <c r="F923" s="25"/>
      <c r="G923" s="25"/>
      <c r="H923" s="25"/>
      <c r="I923" s="25"/>
      <c r="J923" s="25"/>
      <c r="K923" s="25"/>
      <c r="L923" s="25"/>
      <c r="M923" s="46"/>
      <c r="N923" s="46"/>
    </row>
    <row r="924" spans="1:14" ht="15.75" customHeight="1">
      <c r="A924" s="10"/>
      <c r="B924" s="10"/>
      <c r="C924" s="10"/>
      <c r="D924" s="10"/>
      <c r="E924" s="10"/>
      <c r="F924" s="25"/>
      <c r="G924" s="25"/>
      <c r="H924" s="25"/>
      <c r="I924" s="25"/>
      <c r="J924" s="25"/>
      <c r="K924" s="25"/>
      <c r="L924" s="25"/>
      <c r="M924" s="46"/>
      <c r="N924" s="46"/>
    </row>
    <row r="925" spans="1:14" ht="15.75" customHeight="1">
      <c r="A925" s="10"/>
      <c r="B925" s="10"/>
      <c r="C925" s="10"/>
      <c r="D925" s="10"/>
      <c r="E925" s="10"/>
      <c r="F925" s="25"/>
      <c r="G925" s="25"/>
      <c r="H925" s="25"/>
      <c r="I925" s="25"/>
      <c r="J925" s="25"/>
      <c r="K925" s="25"/>
      <c r="L925" s="25"/>
      <c r="M925" s="46"/>
      <c r="N925" s="46"/>
    </row>
    <row r="926" spans="1:14" ht="15.75" customHeight="1">
      <c r="A926" s="10"/>
      <c r="B926" s="10"/>
      <c r="C926" s="10"/>
      <c r="D926" s="10"/>
      <c r="E926" s="10"/>
      <c r="F926" s="25"/>
      <c r="G926" s="25"/>
      <c r="H926" s="25"/>
      <c r="I926" s="25"/>
      <c r="J926" s="25"/>
      <c r="K926" s="25"/>
      <c r="L926" s="25"/>
      <c r="M926" s="46"/>
      <c r="N926" s="46"/>
    </row>
    <row r="927" spans="1:14" ht="15.75" customHeight="1">
      <c r="A927" s="10"/>
      <c r="B927" s="10"/>
      <c r="C927" s="10"/>
      <c r="D927" s="10"/>
      <c r="E927" s="10"/>
      <c r="F927" s="25"/>
      <c r="G927" s="25"/>
      <c r="H927" s="25"/>
      <c r="I927" s="25"/>
      <c r="J927" s="25"/>
      <c r="K927" s="25"/>
      <c r="L927" s="25"/>
      <c r="M927" s="46"/>
      <c r="N927" s="46"/>
    </row>
    <row r="928" spans="1:14" ht="15.75" customHeight="1">
      <c r="A928" s="10"/>
      <c r="B928" s="10"/>
      <c r="C928" s="10"/>
      <c r="D928" s="10"/>
      <c r="E928" s="10"/>
      <c r="F928" s="25"/>
      <c r="G928" s="25"/>
      <c r="H928" s="25"/>
      <c r="I928" s="25"/>
      <c r="J928" s="25"/>
      <c r="K928" s="25"/>
      <c r="L928" s="25"/>
      <c r="M928" s="46"/>
      <c r="N928" s="46"/>
    </row>
    <row r="929" spans="1:14" ht="15.75" customHeight="1">
      <c r="A929" s="10"/>
      <c r="B929" s="10"/>
      <c r="C929" s="10"/>
      <c r="D929" s="10"/>
      <c r="E929" s="10"/>
      <c r="F929" s="25"/>
      <c r="G929" s="25"/>
      <c r="H929" s="25"/>
      <c r="I929" s="25"/>
      <c r="J929" s="25"/>
      <c r="K929" s="25"/>
      <c r="L929" s="25"/>
      <c r="M929" s="46"/>
      <c r="N929" s="46"/>
    </row>
    <row r="930" spans="1:14" ht="15.75" customHeight="1">
      <c r="A930" s="10"/>
      <c r="B930" s="10"/>
      <c r="C930" s="10"/>
      <c r="D930" s="10"/>
      <c r="E930" s="10"/>
      <c r="F930" s="25"/>
      <c r="G930" s="25"/>
      <c r="H930" s="25"/>
      <c r="I930" s="25"/>
      <c r="J930" s="25"/>
      <c r="K930" s="25"/>
      <c r="L930" s="25"/>
      <c r="M930" s="46"/>
      <c r="N930" s="46"/>
    </row>
    <row r="931" spans="1:14" ht="15.75" customHeight="1">
      <c r="A931" s="10"/>
      <c r="B931" s="10"/>
      <c r="C931" s="10"/>
      <c r="D931" s="10"/>
      <c r="E931" s="10"/>
      <c r="F931" s="25"/>
      <c r="G931" s="25"/>
      <c r="H931" s="25"/>
      <c r="I931" s="25"/>
      <c r="J931" s="25"/>
      <c r="K931" s="25"/>
      <c r="L931" s="25"/>
      <c r="M931" s="46"/>
      <c r="N931" s="46"/>
    </row>
    <row r="932" spans="1:14" ht="15.75" customHeight="1">
      <c r="A932" s="10"/>
      <c r="B932" s="10"/>
      <c r="C932" s="10"/>
      <c r="D932" s="10"/>
      <c r="E932" s="10"/>
      <c r="F932" s="25"/>
      <c r="G932" s="25"/>
      <c r="H932" s="25"/>
      <c r="I932" s="25"/>
      <c r="J932" s="25"/>
      <c r="K932" s="25"/>
      <c r="L932" s="25"/>
      <c r="M932" s="46"/>
      <c r="N932" s="46"/>
    </row>
    <row r="933" spans="1:14" ht="15.75" customHeight="1">
      <c r="A933" s="10"/>
      <c r="B933" s="10"/>
      <c r="C933" s="10"/>
      <c r="D933" s="10"/>
      <c r="E933" s="10"/>
      <c r="F933" s="25"/>
      <c r="G933" s="25"/>
      <c r="H933" s="25"/>
      <c r="I933" s="25"/>
      <c r="J933" s="25"/>
      <c r="K933" s="25"/>
      <c r="L933" s="25"/>
      <c r="M933" s="46"/>
      <c r="N933" s="46"/>
    </row>
    <row r="934" spans="1:14" ht="15.75" customHeight="1">
      <c r="A934" s="10"/>
      <c r="B934" s="10"/>
      <c r="C934" s="10"/>
      <c r="D934" s="10"/>
      <c r="E934" s="10"/>
      <c r="F934" s="25"/>
      <c r="G934" s="25"/>
      <c r="H934" s="25"/>
      <c r="I934" s="25"/>
      <c r="J934" s="25"/>
      <c r="K934" s="25"/>
      <c r="L934" s="25"/>
      <c r="M934" s="46"/>
      <c r="N934" s="46"/>
    </row>
    <row r="935" spans="1:14" ht="15.75" customHeight="1">
      <c r="A935" s="10"/>
      <c r="B935" s="10"/>
      <c r="C935" s="10"/>
      <c r="D935" s="10"/>
      <c r="E935" s="10"/>
      <c r="F935" s="25"/>
      <c r="G935" s="25"/>
      <c r="H935" s="25"/>
      <c r="I935" s="25"/>
      <c r="J935" s="25"/>
      <c r="K935" s="25"/>
      <c r="L935" s="25"/>
      <c r="M935" s="46"/>
      <c r="N935" s="46"/>
    </row>
    <row r="936" spans="1:14" ht="15.75" customHeight="1">
      <c r="A936" s="10"/>
      <c r="B936" s="10"/>
      <c r="C936" s="10"/>
      <c r="D936" s="10"/>
      <c r="E936" s="10"/>
      <c r="F936" s="25"/>
      <c r="G936" s="25"/>
      <c r="H936" s="25"/>
      <c r="I936" s="25"/>
      <c r="J936" s="25"/>
      <c r="K936" s="25"/>
      <c r="L936" s="25"/>
      <c r="M936" s="46"/>
      <c r="N936" s="46"/>
    </row>
    <row r="937" spans="1:14" ht="15.75" customHeight="1">
      <c r="A937" s="10"/>
      <c r="B937" s="10"/>
      <c r="C937" s="10"/>
      <c r="D937" s="10"/>
      <c r="E937" s="10"/>
      <c r="F937" s="25"/>
      <c r="G937" s="25"/>
      <c r="H937" s="25"/>
      <c r="I937" s="25"/>
      <c r="J937" s="25"/>
      <c r="K937" s="25"/>
      <c r="L937" s="25"/>
      <c r="M937" s="46"/>
      <c r="N937" s="46"/>
    </row>
    <row r="938" spans="1:14" ht="15.75" customHeight="1">
      <c r="A938" s="10"/>
      <c r="B938" s="10"/>
      <c r="C938" s="10"/>
      <c r="D938" s="10"/>
      <c r="E938" s="10"/>
      <c r="F938" s="25"/>
      <c r="G938" s="25"/>
      <c r="H938" s="25"/>
      <c r="I938" s="25"/>
      <c r="J938" s="25"/>
      <c r="K938" s="25"/>
      <c r="L938" s="25"/>
      <c r="M938" s="46"/>
      <c r="N938" s="46"/>
    </row>
    <row r="939" spans="1:14" ht="15.75" customHeight="1">
      <c r="A939" s="10"/>
      <c r="B939" s="10"/>
      <c r="C939" s="10"/>
      <c r="D939" s="10"/>
      <c r="E939" s="10"/>
      <c r="F939" s="25"/>
      <c r="G939" s="25"/>
      <c r="H939" s="25"/>
      <c r="I939" s="25"/>
      <c r="J939" s="25"/>
      <c r="K939" s="25"/>
      <c r="L939" s="25"/>
      <c r="M939" s="46"/>
      <c r="N939" s="46"/>
    </row>
    <row r="940" spans="1:14" ht="15.75" customHeight="1">
      <c r="A940" s="10"/>
      <c r="B940" s="10"/>
      <c r="C940" s="10"/>
      <c r="D940" s="10"/>
      <c r="E940" s="10"/>
      <c r="F940" s="25"/>
      <c r="G940" s="25"/>
      <c r="H940" s="25"/>
      <c r="I940" s="25"/>
      <c r="J940" s="25"/>
      <c r="K940" s="25"/>
      <c r="L940" s="25"/>
      <c r="M940" s="46"/>
      <c r="N940" s="46"/>
    </row>
    <row r="941" spans="1:14" ht="15.75" customHeight="1">
      <c r="A941" s="10"/>
      <c r="B941" s="10"/>
      <c r="C941" s="10"/>
      <c r="D941" s="10"/>
      <c r="E941" s="10"/>
      <c r="F941" s="25"/>
      <c r="G941" s="25"/>
      <c r="H941" s="25"/>
      <c r="I941" s="25"/>
      <c r="J941" s="25"/>
      <c r="K941" s="25"/>
      <c r="L941" s="25"/>
      <c r="M941" s="46"/>
      <c r="N941" s="46"/>
    </row>
    <row r="942" spans="1:14" ht="15.75" customHeight="1">
      <c r="A942" s="10"/>
      <c r="B942" s="10"/>
      <c r="C942" s="10"/>
      <c r="D942" s="10"/>
      <c r="E942" s="10"/>
      <c r="F942" s="25"/>
      <c r="G942" s="25"/>
      <c r="H942" s="25"/>
      <c r="I942" s="25"/>
      <c r="J942" s="25"/>
      <c r="K942" s="25"/>
      <c r="L942" s="25"/>
      <c r="M942" s="46"/>
      <c r="N942" s="46"/>
    </row>
    <row r="943" spans="1:14" ht="15.75" customHeight="1">
      <c r="A943" s="10"/>
      <c r="B943" s="10"/>
      <c r="C943" s="10"/>
      <c r="D943" s="10"/>
      <c r="E943" s="10"/>
      <c r="F943" s="25"/>
      <c r="G943" s="25"/>
      <c r="H943" s="25"/>
      <c r="I943" s="25"/>
      <c r="J943" s="25"/>
      <c r="K943" s="25"/>
      <c r="L943" s="25"/>
      <c r="M943" s="46"/>
      <c r="N943" s="46"/>
    </row>
    <row r="944" spans="1:14" ht="15.75" customHeight="1">
      <c r="A944" s="10"/>
      <c r="B944" s="10"/>
      <c r="C944" s="10"/>
      <c r="D944" s="10"/>
      <c r="E944" s="10"/>
      <c r="F944" s="25"/>
      <c r="G944" s="25"/>
      <c r="H944" s="25"/>
      <c r="I944" s="25"/>
      <c r="J944" s="25"/>
      <c r="K944" s="25"/>
      <c r="L944" s="25"/>
      <c r="M944" s="46"/>
      <c r="N944" s="46"/>
    </row>
    <row r="945" spans="1:14" ht="15.75" customHeight="1">
      <c r="A945" s="10"/>
      <c r="B945" s="10"/>
      <c r="C945" s="10"/>
      <c r="D945" s="10"/>
      <c r="E945" s="10"/>
      <c r="F945" s="25"/>
      <c r="G945" s="25"/>
      <c r="H945" s="25"/>
      <c r="I945" s="25"/>
      <c r="J945" s="25"/>
      <c r="K945" s="25"/>
      <c r="L945" s="25"/>
      <c r="M945" s="46"/>
      <c r="N945" s="46"/>
    </row>
    <row r="946" spans="1:14" ht="15.75" customHeight="1">
      <c r="A946" s="10"/>
      <c r="B946" s="10"/>
      <c r="C946" s="10"/>
      <c r="D946" s="10"/>
      <c r="E946" s="10"/>
      <c r="F946" s="25"/>
      <c r="G946" s="25"/>
      <c r="H946" s="25"/>
      <c r="I946" s="25"/>
      <c r="J946" s="25"/>
      <c r="K946" s="25"/>
      <c r="L946" s="25"/>
      <c r="M946" s="46"/>
      <c r="N946" s="46"/>
    </row>
    <row r="947" spans="1:14" ht="15.75" customHeight="1">
      <c r="A947" s="10"/>
      <c r="B947" s="10"/>
      <c r="C947" s="10"/>
      <c r="D947" s="10"/>
      <c r="E947" s="10"/>
      <c r="F947" s="25"/>
      <c r="G947" s="25"/>
      <c r="H947" s="25"/>
      <c r="I947" s="25"/>
      <c r="J947" s="25"/>
      <c r="K947" s="25"/>
      <c r="L947" s="25"/>
      <c r="M947" s="46"/>
      <c r="N947" s="46"/>
    </row>
    <row r="948" spans="1:14" ht="15.75" customHeight="1">
      <c r="A948" s="10"/>
      <c r="B948" s="10"/>
      <c r="C948" s="10"/>
      <c r="D948" s="10"/>
      <c r="E948" s="10"/>
      <c r="F948" s="25"/>
      <c r="G948" s="25"/>
      <c r="H948" s="25"/>
      <c r="I948" s="25"/>
      <c r="J948" s="25"/>
      <c r="K948" s="25"/>
      <c r="L948" s="25"/>
      <c r="M948" s="46"/>
      <c r="N948" s="46"/>
    </row>
    <row r="949" spans="1:14" ht="15.75" customHeight="1">
      <c r="A949" s="10"/>
      <c r="B949" s="10"/>
      <c r="C949" s="10"/>
      <c r="D949" s="10"/>
      <c r="E949" s="10"/>
      <c r="F949" s="25"/>
      <c r="G949" s="25"/>
      <c r="H949" s="25"/>
      <c r="I949" s="25"/>
      <c r="J949" s="25"/>
      <c r="K949" s="25"/>
      <c r="L949" s="25"/>
      <c r="M949" s="46"/>
      <c r="N949" s="46"/>
    </row>
    <row r="950" spans="1:14" ht="15.75" customHeight="1">
      <c r="A950" s="10"/>
      <c r="B950" s="10"/>
      <c r="C950" s="10"/>
      <c r="D950" s="10"/>
      <c r="E950" s="10"/>
      <c r="F950" s="25"/>
      <c r="G950" s="25"/>
      <c r="H950" s="25"/>
      <c r="I950" s="25"/>
      <c r="J950" s="25"/>
      <c r="K950" s="25"/>
      <c r="L950" s="25"/>
      <c r="M950" s="46"/>
      <c r="N950" s="46"/>
    </row>
    <row r="951" spans="1:14" ht="15.75" customHeight="1">
      <c r="A951" s="10"/>
      <c r="B951" s="10"/>
      <c r="C951" s="10"/>
      <c r="D951" s="10"/>
      <c r="E951" s="10"/>
      <c r="F951" s="25"/>
      <c r="G951" s="25"/>
      <c r="H951" s="25"/>
      <c r="I951" s="25"/>
      <c r="J951" s="25"/>
      <c r="K951" s="25"/>
      <c r="L951" s="25"/>
      <c r="M951" s="46"/>
      <c r="N951" s="46"/>
    </row>
    <row r="952" spans="1:14" ht="15.75" customHeight="1">
      <c r="A952" s="10"/>
      <c r="B952" s="10"/>
      <c r="C952" s="10"/>
      <c r="D952" s="10"/>
      <c r="E952" s="10"/>
      <c r="F952" s="25"/>
      <c r="G952" s="25"/>
      <c r="H952" s="25"/>
      <c r="I952" s="25"/>
      <c r="J952" s="25"/>
      <c r="K952" s="25"/>
      <c r="L952" s="25"/>
      <c r="M952" s="46"/>
      <c r="N952" s="46"/>
    </row>
    <row r="953" spans="1:14" ht="15.75" customHeight="1">
      <c r="A953" s="10"/>
      <c r="B953" s="10"/>
      <c r="C953" s="10"/>
      <c r="D953" s="10"/>
      <c r="E953" s="10"/>
      <c r="F953" s="25"/>
      <c r="G953" s="25"/>
      <c r="H953" s="25"/>
      <c r="I953" s="25"/>
      <c r="J953" s="25"/>
      <c r="K953" s="25"/>
      <c r="L953" s="25"/>
      <c r="M953" s="46"/>
      <c r="N953" s="46"/>
    </row>
    <row r="954" spans="1:14" ht="15.75" customHeight="1">
      <c r="A954" s="10"/>
      <c r="B954" s="10"/>
      <c r="C954" s="10"/>
      <c r="D954" s="10"/>
      <c r="E954" s="10"/>
      <c r="F954" s="25"/>
      <c r="G954" s="25"/>
      <c r="H954" s="25"/>
      <c r="I954" s="25"/>
      <c r="J954" s="25"/>
      <c r="K954" s="25"/>
      <c r="L954" s="25"/>
      <c r="M954" s="46"/>
      <c r="N954" s="46"/>
    </row>
    <row r="955" spans="1:14" ht="15.75" customHeight="1">
      <c r="A955" s="10"/>
      <c r="B955" s="10"/>
      <c r="C955" s="10"/>
      <c r="D955" s="10"/>
      <c r="E955" s="10"/>
      <c r="F955" s="25"/>
      <c r="G955" s="25"/>
      <c r="H955" s="25"/>
      <c r="I955" s="25"/>
      <c r="J955" s="25"/>
      <c r="K955" s="25"/>
      <c r="L955" s="25"/>
      <c r="M955" s="46"/>
      <c r="N955" s="46"/>
    </row>
    <row r="956" spans="1:14" ht="15.75" customHeight="1">
      <c r="A956" s="10"/>
      <c r="B956" s="10"/>
      <c r="C956" s="10"/>
      <c r="D956" s="10"/>
      <c r="E956" s="10"/>
      <c r="F956" s="25"/>
      <c r="G956" s="25"/>
      <c r="H956" s="25"/>
      <c r="I956" s="25"/>
      <c r="J956" s="25"/>
      <c r="K956" s="25"/>
      <c r="L956" s="25"/>
      <c r="M956" s="46"/>
      <c r="N956" s="46"/>
    </row>
    <row r="957" spans="1:14" ht="15.75" customHeight="1">
      <c r="A957" s="10"/>
      <c r="B957" s="10"/>
      <c r="C957" s="10"/>
      <c r="D957" s="10"/>
      <c r="E957" s="10"/>
      <c r="F957" s="25"/>
      <c r="G957" s="25"/>
      <c r="H957" s="25"/>
      <c r="I957" s="25"/>
      <c r="J957" s="25"/>
      <c r="K957" s="25"/>
      <c r="L957" s="25"/>
      <c r="M957" s="46"/>
      <c r="N957" s="46"/>
    </row>
    <row r="958" spans="1:14" ht="15.75" customHeight="1">
      <c r="A958" s="10"/>
      <c r="B958" s="10"/>
      <c r="C958" s="10"/>
      <c r="D958" s="10"/>
      <c r="E958" s="10"/>
      <c r="F958" s="25"/>
      <c r="G958" s="25"/>
      <c r="H958" s="25"/>
      <c r="I958" s="25"/>
      <c r="J958" s="25"/>
      <c r="K958" s="25"/>
      <c r="L958" s="25"/>
      <c r="M958" s="46"/>
      <c r="N958" s="46"/>
    </row>
    <row r="959" spans="1:14" ht="15.75" customHeight="1">
      <c r="A959" s="10"/>
      <c r="B959" s="10"/>
      <c r="C959" s="10"/>
      <c r="D959" s="10"/>
      <c r="E959" s="10"/>
      <c r="F959" s="25"/>
      <c r="G959" s="25"/>
      <c r="H959" s="25"/>
      <c r="I959" s="25"/>
      <c r="J959" s="25"/>
      <c r="K959" s="25"/>
      <c r="L959" s="25"/>
      <c r="M959" s="46"/>
      <c r="N959" s="46"/>
    </row>
    <row r="960" spans="1:14" ht="15.75" customHeight="1">
      <c r="A960" s="10"/>
      <c r="B960" s="10"/>
      <c r="C960" s="10"/>
      <c r="D960" s="10"/>
      <c r="E960" s="10"/>
      <c r="F960" s="25"/>
      <c r="G960" s="25"/>
      <c r="H960" s="25"/>
      <c r="I960" s="25"/>
      <c r="J960" s="25"/>
      <c r="K960" s="25"/>
      <c r="L960" s="25"/>
      <c r="M960" s="46"/>
      <c r="N960" s="46"/>
    </row>
    <row r="961" spans="1:14" ht="15.75" customHeight="1">
      <c r="A961" s="10"/>
      <c r="B961" s="10"/>
      <c r="C961" s="10"/>
      <c r="D961" s="10"/>
      <c r="E961" s="10"/>
      <c r="F961" s="25"/>
      <c r="G961" s="25"/>
      <c r="H961" s="25"/>
      <c r="I961" s="25"/>
      <c r="J961" s="25"/>
      <c r="K961" s="25"/>
      <c r="L961" s="25"/>
      <c r="M961" s="46"/>
      <c r="N961" s="46"/>
    </row>
    <row r="962" spans="1:14" ht="15.75" customHeight="1">
      <c r="A962" s="10"/>
      <c r="B962" s="10"/>
      <c r="C962" s="10"/>
      <c r="D962" s="10"/>
      <c r="E962" s="10"/>
      <c r="F962" s="25"/>
      <c r="G962" s="25"/>
      <c r="H962" s="25"/>
      <c r="I962" s="25"/>
      <c r="J962" s="25"/>
      <c r="K962" s="25"/>
      <c r="L962" s="25"/>
      <c r="M962" s="46"/>
      <c r="N962" s="46"/>
    </row>
    <row r="963" spans="1:14" ht="15.75" customHeight="1">
      <c r="A963" s="10"/>
      <c r="B963" s="10"/>
      <c r="C963" s="10"/>
      <c r="D963" s="10"/>
      <c r="E963" s="10"/>
      <c r="F963" s="25"/>
      <c r="G963" s="25"/>
      <c r="H963" s="25"/>
      <c r="I963" s="25"/>
      <c r="J963" s="25"/>
      <c r="K963" s="25"/>
      <c r="L963" s="25"/>
      <c r="M963" s="46"/>
      <c r="N963" s="46"/>
    </row>
    <row r="964" spans="1:14" ht="15.75" customHeight="1">
      <c r="A964" s="10"/>
      <c r="B964" s="10"/>
      <c r="C964" s="10"/>
      <c r="D964" s="10"/>
      <c r="E964" s="10"/>
      <c r="F964" s="25"/>
      <c r="G964" s="25"/>
      <c r="H964" s="25"/>
      <c r="I964" s="25"/>
      <c r="J964" s="25"/>
      <c r="K964" s="25"/>
      <c r="L964" s="25"/>
      <c r="M964" s="46"/>
      <c r="N964" s="46"/>
    </row>
    <row r="965" spans="1:14" ht="15.75" customHeight="1">
      <c r="A965" s="10"/>
      <c r="B965" s="10"/>
      <c r="C965" s="10"/>
      <c r="D965" s="10"/>
      <c r="E965" s="10"/>
      <c r="F965" s="25"/>
      <c r="G965" s="25"/>
      <c r="H965" s="25"/>
      <c r="I965" s="25"/>
      <c r="J965" s="25"/>
      <c r="K965" s="25"/>
      <c r="L965" s="25"/>
      <c r="M965" s="46"/>
      <c r="N965" s="46"/>
    </row>
    <row r="966" spans="1:14" ht="15.75" customHeight="1">
      <c r="A966" s="10"/>
      <c r="B966" s="10"/>
      <c r="C966" s="10"/>
      <c r="D966" s="10"/>
      <c r="E966" s="10"/>
      <c r="F966" s="25"/>
      <c r="G966" s="25"/>
      <c r="H966" s="25"/>
      <c r="I966" s="25"/>
      <c r="J966" s="25"/>
      <c r="K966" s="25"/>
      <c r="L966" s="25"/>
      <c r="M966" s="46"/>
      <c r="N966" s="46"/>
    </row>
    <row r="967" spans="1:14" ht="15.75" customHeight="1">
      <c r="A967" s="10"/>
      <c r="B967" s="10"/>
      <c r="C967" s="10"/>
      <c r="D967" s="10"/>
      <c r="E967" s="10"/>
      <c r="F967" s="25"/>
      <c r="G967" s="25"/>
      <c r="H967" s="25"/>
      <c r="I967" s="25"/>
      <c r="J967" s="25"/>
      <c r="K967" s="25"/>
      <c r="L967" s="25"/>
      <c r="M967" s="46"/>
      <c r="N967" s="46"/>
    </row>
    <row r="968" spans="1:14" ht="15.75" customHeight="1">
      <c r="A968" s="10"/>
      <c r="B968" s="10"/>
      <c r="C968" s="10"/>
      <c r="D968" s="10"/>
      <c r="E968" s="10"/>
      <c r="F968" s="25"/>
      <c r="G968" s="25"/>
      <c r="H968" s="25"/>
      <c r="I968" s="25"/>
      <c r="J968" s="25"/>
      <c r="K968" s="25"/>
      <c r="L968" s="25"/>
      <c r="M968" s="46"/>
      <c r="N968" s="46"/>
    </row>
    <row r="969" spans="1:14" ht="15.75" customHeight="1">
      <c r="A969" s="10"/>
      <c r="B969" s="10"/>
      <c r="C969" s="10"/>
      <c r="D969" s="10"/>
      <c r="E969" s="10"/>
      <c r="F969" s="25"/>
      <c r="G969" s="25"/>
      <c r="H969" s="25"/>
      <c r="I969" s="25"/>
      <c r="J969" s="25"/>
      <c r="K969" s="25"/>
      <c r="L969" s="25"/>
      <c r="M969" s="46"/>
      <c r="N969" s="46"/>
    </row>
    <row r="970" spans="1:14" ht="15.75" customHeight="1">
      <c r="A970" s="10"/>
      <c r="B970" s="10"/>
      <c r="C970" s="10"/>
      <c r="D970" s="10"/>
      <c r="E970" s="10"/>
      <c r="F970" s="25"/>
      <c r="G970" s="25"/>
      <c r="H970" s="25"/>
      <c r="I970" s="25"/>
      <c r="J970" s="25"/>
      <c r="K970" s="25"/>
      <c r="L970" s="25"/>
      <c r="M970" s="46"/>
      <c r="N970" s="46"/>
    </row>
    <row r="971" spans="1:14" ht="15.75" customHeight="1">
      <c r="A971" s="10"/>
      <c r="B971" s="10"/>
      <c r="C971" s="10"/>
      <c r="D971" s="10"/>
      <c r="E971" s="10"/>
      <c r="F971" s="25"/>
      <c r="G971" s="25"/>
      <c r="H971" s="25"/>
      <c r="I971" s="25"/>
      <c r="J971" s="25"/>
      <c r="K971" s="25"/>
      <c r="L971" s="25"/>
      <c r="M971" s="46"/>
      <c r="N971" s="46"/>
    </row>
    <row r="972" spans="1:14" ht="15.75" customHeight="1">
      <c r="A972" s="10"/>
      <c r="B972" s="10"/>
      <c r="C972" s="10"/>
      <c r="D972" s="10"/>
      <c r="E972" s="10"/>
      <c r="F972" s="25"/>
      <c r="G972" s="25"/>
      <c r="H972" s="25"/>
      <c r="I972" s="25"/>
      <c r="J972" s="25"/>
      <c r="K972" s="25"/>
      <c r="L972" s="25"/>
      <c r="M972" s="46"/>
      <c r="N972" s="46"/>
    </row>
    <row r="973" spans="1:14" ht="15.75" customHeight="1">
      <c r="A973" s="10"/>
      <c r="B973" s="10"/>
      <c r="C973" s="10"/>
      <c r="D973" s="10"/>
      <c r="E973" s="10"/>
      <c r="F973" s="25"/>
      <c r="G973" s="25"/>
      <c r="H973" s="25"/>
      <c r="I973" s="25"/>
      <c r="J973" s="25"/>
      <c r="K973" s="25"/>
      <c r="L973" s="25"/>
      <c r="M973" s="46"/>
      <c r="N973" s="46"/>
    </row>
    <row r="974" spans="1:14" ht="15.75" customHeight="1">
      <c r="A974" s="10"/>
      <c r="B974" s="10"/>
      <c r="C974" s="10"/>
      <c r="D974" s="10"/>
      <c r="E974" s="10"/>
      <c r="F974" s="25"/>
      <c r="G974" s="25"/>
      <c r="H974" s="25"/>
      <c r="I974" s="25"/>
      <c r="J974" s="25"/>
      <c r="K974" s="25"/>
      <c r="L974" s="25"/>
      <c r="M974" s="46"/>
      <c r="N974" s="46"/>
    </row>
    <row r="975" spans="1:14" ht="15.75" customHeight="1">
      <c r="A975" s="10"/>
      <c r="B975" s="10"/>
      <c r="C975" s="10"/>
      <c r="D975" s="10"/>
      <c r="E975" s="10"/>
      <c r="F975" s="25"/>
      <c r="G975" s="25"/>
      <c r="H975" s="25"/>
      <c r="I975" s="25"/>
      <c r="J975" s="25"/>
      <c r="K975" s="25"/>
      <c r="L975" s="25"/>
      <c r="M975" s="46"/>
      <c r="N975" s="46"/>
    </row>
    <row r="976" spans="1:14" ht="15.75" customHeight="1">
      <c r="A976" s="10"/>
      <c r="B976" s="10"/>
      <c r="C976" s="10"/>
      <c r="D976" s="10"/>
      <c r="E976" s="10"/>
      <c r="F976" s="25"/>
      <c r="G976" s="25"/>
      <c r="H976" s="25"/>
      <c r="I976" s="25"/>
      <c r="J976" s="25"/>
      <c r="K976" s="25"/>
      <c r="L976" s="25"/>
      <c r="M976" s="46"/>
      <c r="N976" s="46"/>
    </row>
    <row r="977" spans="1:14" ht="15.75" customHeight="1">
      <c r="A977" s="10"/>
      <c r="B977" s="10"/>
      <c r="C977" s="10"/>
      <c r="D977" s="10"/>
      <c r="E977" s="10"/>
      <c r="F977" s="25"/>
      <c r="G977" s="25"/>
      <c r="H977" s="25"/>
      <c r="I977" s="25"/>
      <c r="J977" s="25"/>
      <c r="K977" s="25"/>
      <c r="L977" s="25"/>
      <c r="M977" s="46"/>
      <c r="N977" s="46"/>
    </row>
    <row r="978" spans="1:14" ht="15.75" customHeight="1">
      <c r="A978" s="10"/>
      <c r="B978" s="10"/>
      <c r="C978" s="10"/>
      <c r="D978" s="10"/>
      <c r="E978" s="10"/>
      <c r="F978" s="25"/>
      <c r="G978" s="25"/>
      <c r="H978" s="25"/>
      <c r="I978" s="25"/>
      <c r="J978" s="25"/>
      <c r="K978" s="25"/>
      <c r="L978" s="25"/>
      <c r="M978" s="46"/>
      <c r="N978" s="46"/>
    </row>
    <row r="979" spans="1:14" ht="15.75" customHeight="1">
      <c r="A979" s="10"/>
      <c r="B979" s="10"/>
      <c r="C979" s="10"/>
      <c r="D979" s="10"/>
      <c r="E979" s="10"/>
      <c r="F979" s="25"/>
      <c r="G979" s="25"/>
      <c r="H979" s="25"/>
      <c r="I979" s="25"/>
      <c r="J979" s="25"/>
      <c r="K979" s="25"/>
      <c r="L979" s="25"/>
      <c r="M979" s="46"/>
      <c r="N979" s="46"/>
    </row>
    <row r="980" spans="1:14" ht="15.75" customHeight="1">
      <c r="A980" s="10"/>
      <c r="B980" s="10"/>
      <c r="C980" s="10"/>
      <c r="D980" s="10"/>
      <c r="E980" s="10"/>
      <c r="F980" s="25"/>
      <c r="G980" s="25"/>
      <c r="H980" s="25"/>
      <c r="I980" s="25"/>
      <c r="J980" s="25"/>
      <c r="K980" s="25"/>
      <c r="L980" s="25"/>
      <c r="M980" s="46"/>
      <c r="N980" s="46"/>
    </row>
    <row r="981" spans="1:14" ht="15.75" customHeight="1">
      <c r="A981" s="10"/>
      <c r="B981" s="10"/>
      <c r="C981" s="10"/>
      <c r="D981" s="10"/>
      <c r="E981" s="10"/>
      <c r="F981" s="25"/>
      <c r="G981" s="25"/>
      <c r="H981" s="25"/>
      <c r="I981" s="25"/>
      <c r="J981" s="25"/>
      <c r="K981" s="25"/>
      <c r="L981" s="25"/>
      <c r="M981" s="46"/>
      <c r="N981" s="46"/>
    </row>
    <row r="982" spans="1:14" ht="15.75" customHeight="1">
      <c r="A982" s="10"/>
      <c r="B982" s="10"/>
      <c r="C982" s="10"/>
      <c r="D982" s="10"/>
      <c r="E982" s="10"/>
      <c r="F982" s="25"/>
      <c r="G982" s="25"/>
      <c r="H982" s="25"/>
      <c r="I982" s="25"/>
      <c r="J982" s="25"/>
      <c r="K982" s="25"/>
      <c r="L982" s="25"/>
      <c r="M982" s="46"/>
      <c r="N982" s="46"/>
    </row>
    <row r="983" spans="1:14" ht="15.75" customHeight="1">
      <c r="A983" s="10"/>
      <c r="B983" s="10"/>
      <c r="C983" s="10"/>
      <c r="D983" s="10"/>
      <c r="E983" s="10"/>
      <c r="F983" s="25"/>
      <c r="G983" s="25"/>
      <c r="H983" s="25"/>
      <c r="I983" s="25"/>
      <c r="J983" s="25"/>
      <c r="K983" s="25"/>
      <c r="L983" s="25"/>
      <c r="M983" s="46"/>
      <c r="N983" s="46"/>
    </row>
    <row r="984" spans="1:14" ht="15.75" customHeight="1">
      <c r="A984" s="10"/>
      <c r="B984" s="10"/>
      <c r="C984" s="10"/>
      <c r="D984" s="10"/>
      <c r="E984" s="10"/>
      <c r="F984" s="25"/>
      <c r="G984" s="25"/>
      <c r="H984" s="25"/>
      <c r="I984" s="25"/>
      <c r="J984" s="25"/>
      <c r="K984" s="25"/>
      <c r="L984" s="25"/>
      <c r="M984" s="46"/>
      <c r="N984" s="46"/>
    </row>
    <row r="985" spans="1:14" ht="15.75" customHeight="1">
      <c r="A985" s="10"/>
      <c r="B985" s="10"/>
      <c r="C985" s="10"/>
      <c r="D985" s="10"/>
      <c r="E985" s="10"/>
      <c r="F985" s="25"/>
      <c r="G985" s="25"/>
      <c r="H985" s="25"/>
      <c r="I985" s="25"/>
      <c r="J985" s="25"/>
      <c r="K985" s="25"/>
      <c r="L985" s="25"/>
      <c r="M985" s="46"/>
      <c r="N985" s="46"/>
    </row>
    <row r="986" spans="1:14" ht="15.75" customHeight="1">
      <c r="A986" s="10"/>
      <c r="B986" s="10"/>
      <c r="C986" s="10"/>
      <c r="D986" s="10"/>
      <c r="E986" s="10"/>
      <c r="F986" s="25"/>
      <c r="G986" s="25"/>
      <c r="H986" s="25"/>
      <c r="I986" s="25"/>
      <c r="J986" s="25"/>
      <c r="K986" s="25"/>
      <c r="L986" s="25"/>
      <c r="M986" s="46"/>
      <c r="N986" s="46"/>
    </row>
    <row r="987" spans="1:14" ht="15.75" customHeight="1">
      <c r="A987" s="10"/>
      <c r="B987" s="10"/>
      <c r="C987" s="10"/>
      <c r="D987" s="10"/>
      <c r="E987" s="10"/>
      <c r="F987" s="25"/>
      <c r="G987" s="25"/>
      <c r="H987" s="25"/>
      <c r="I987" s="25"/>
      <c r="J987" s="25"/>
      <c r="K987" s="25"/>
      <c r="L987" s="25"/>
      <c r="M987" s="46"/>
      <c r="N987" s="46"/>
    </row>
    <row r="988" spans="1:14" ht="15.75" customHeight="1">
      <c r="A988" s="10"/>
      <c r="B988" s="10"/>
      <c r="C988" s="10"/>
      <c r="D988" s="10"/>
      <c r="E988" s="10"/>
      <c r="F988" s="25"/>
      <c r="G988" s="25"/>
      <c r="H988" s="25"/>
      <c r="I988" s="25"/>
      <c r="J988" s="25"/>
      <c r="K988" s="25"/>
      <c r="L988" s="25"/>
      <c r="M988" s="46"/>
      <c r="N988" s="46"/>
    </row>
    <row r="989" spans="1:14" ht="15.75" customHeight="1">
      <c r="A989" s="10"/>
      <c r="B989" s="10"/>
      <c r="C989" s="10"/>
      <c r="D989" s="10"/>
      <c r="E989" s="10"/>
      <c r="F989" s="25"/>
      <c r="G989" s="25"/>
      <c r="H989" s="25"/>
      <c r="I989" s="25"/>
      <c r="J989" s="25"/>
      <c r="K989" s="25"/>
      <c r="L989" s="25"/>
      <c r="M989" s="46"/>
      <c r="N989" s="46"/>
    </row>
    <row r="990" spans="1:14" ht="15.75" customHeight="1">
      <c r="A990" s="10"/>
      <c r="B990" s="10"/>
      <c r="C990" s="10"/>
      <c r="D990" s="10"/>
      <c r="E990" s="10"/>
      <c r="F990" s="25"/>
      <c r="G990" s="25"/>
      <c r="H990" s="25"/>
      <c r="I990" s="25"/>
      <c r="J990" s="25"/>
      <c r="K990" s="25"/>
      <c r="L990" s="25"/>
      <c r="M990" s="46"/>
      <c r="N990" s="46"/>
    </row>
  </sheetData>
  <autoFilter ref="A1:AA482"/>
  <pageMargins left="0.7" right="0.7" top="0.75" bottom="0.75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1000"/>
  <sheetViews>
    <sheetView workbookViewId="0"/>
  </sheetViews>
  <sheetFormatPr defaultColWidth="14.375" defaultRowHeight="15" customHeight="1"/>
  <cols>
    <col min="1" max="1" width="9.75" customWidth="1"/>
    <col min="2" max="2" width="13.875" customWidth="1"/>
    <col min="3" max="3" width="10.625" customWidth="1"/>
    <col min="4" max="4" width="10.125" customWidth="1"/>
    <col min="5" max="5" width="9.25" customWidth="1"/>
    <col min="6" max="6" width="9.125" customWidth="1"/>
    <col min="7" max="26" width="8.75" customWidth="1"/>
  </cols>
  <sheetData>
    <row r="1" spans="1:6" ht="18" customHeight="1">
      <c r="A1" s="52" t="s">
        <v>2505</v>
      </c>
      <c r="B1" s="52" t="s">
        <v>2506</v>
      </c>
      <c r="C1" s="52" t="s">
        <v>2507</v>
      </c>
      <c r="D1" s="52" t="s">
        <v>2508</v>
      </c>
      <c r="E1" s="52" t="s">
        <v>2509</v>
      </c>
      <c r="F1" s="52" t="s">
        <v>2510</v>
      </c>
    </row>
    <row r="2" spans="1:6" ht="18" customHeight="1">
      <c r="A2" s="51"/>
      <c r="B2" s="51"/>
      <c r="C2" s="51"/>
      <c r="D2" s="51"/>
      <c r="E2" s="51"/>
      <c r="F2" s="51"/>
    </row>
    <row r="3" spans="1:6" ht="18" customHeight="1">
      <c r="A3" s="51"/>
      <c r="B3" s="51"/>
      <c r="C3" s="51"/>
      <c r="D3" s="51"/>
      <c r="E3" s="51"/>
      <c r="F3" s="51"/>
    </row>
    <row r="4" spans="1:6" ht="18" customHeight="1">
      <c r="A4" s="51"/>
      <c r="B4" s="51"/>
      <c r="C4" s="51"/>
      <c r="D4" s="51"/>
      <c r="E4" s="51"/>
      <c r="F4" s="51"/>
    </row>
    <row r="5" spans="1:6" ht="18" customHeight="1">
      <c r="A5" s="51"/>
      <c r="B5" s="51"/>
      <c r="C5" s="51"/>
      <c r="D5" s="51"/>
      <c r="E5" s="51"/>
      <c r="F5" s="51"/>
    </row>
    <row r="6" spans="1:6" ht="18" customHeight="1">
      <c r="A6" s="51"/>
      <c r="B6" s="51"/>
      <c r="C6" s="51"/>
      <c r="D6" s="51"/>
      <c r="E6" s="51"/>
      <c r="F6" s="51"/>
    </row>
    <row r="7" spans="1:6" ht="18" customHeight="1">
      <c r="A7" s="51"/>
      <c r="B7" s="51"/>
      <c r="C7" s="51"/>
      <c r="D7" s="51"/>
      <c r="E7" s="51"/>
      <c r="F7" s="51"/>
    </row>
    <row r="8" spans="1:6" ht="18" customHeight="1">
      <c r="A8" s="51"/>
      <c r="B8" s="51"/>
      <c r="C8" s="51"/>
      <c r="D8" s="51"/>
      <c r="E8" s="51"/>
      <c r="F8" s="51"/>
    </row>
    <row r="9" spans="1:6" ht="18" customHeight="1">
      <c r="A9" s="51"/>
      <c r="B9" s="51"/>
      <c r="C9" s="51"/>
      <c r="D9" s="51"/>
      <c r="E9" s="51"/>
      <c r="F9" s="51"/>
    </row>
    <row r="10" spans="1:6" ht="18" customHeight="1">
      <c r="A10" s="51"/>
      <c r="B10" s="51"/>
      <c r="C10" s="51"/>
      <c r="D10" s="51"/>
      <c r="E10" s="51"/>
      <c r="F10" s="51"/>
    </row>
    <row r="11" spans="1:6" ht="18" customHeight="1">
      <c r="A11" s="51"/>
      <c r="B11" s="51"/>
      <c r="C11" s="51"/>
      <c r="D11" s="51"/>
      <c r="E11" s="51"/>
      <c r="F11" s="51"/>
    </row>
    <row r="12" spans="1:6" ht="18" customHeight="1">
      <c r="A12" s="51"/>
      <c r="B12" s="51"/>
      <c r="C12" s="51"/>
      <c r="D12" s="51"/>
      <c r="E12" s="51"/>
      <c r="F12" s="51"/>
    </row>
    <row r="13" spans="1:6" ht="18" customHeight="1">
      <c r="A13" s="51"/>
      <c r="B13" s="51"/>
      <c r="C13" s="51"/>
      <c r="D13" s="51"/>
      <c r="E13" s="51"/>
      <c r="F13" s="51"/>
    </row>
    <row r="14" spans="1:6" ht="18" customHeight="1">
      <c r="A14" s="51"/>
      <c r="B14" s="51"/>
      <c r="C14" s="51"/>
      <c r="D14" s="51"/>
      <c r="E14" s="51"/>
      <c r="F14" s="51"/>
    </row>
    <row r="15" spans="1:6" ht="18" customHeight="1">
      <c r="A15" s="51"/>
      <c r="B15" s="51"/>
      <c r="C15" s="51"/>
      <c r="D15" s="51"/>
      <c r="E15" s="51"/>
      <c r="F15" s="51"/>
    </row>
    <row r="16" spans="1:6" ht="18" customHeight="1">
      <c r="A16" s="51"/>
      <c r="B16" s="51"/>
      <c r="C16" s="51"/>
      <c r="D16" s="51"/>
      <c r="E16" s="51"/>
      <c r="F16" s="51"/>
    </row>
    <row r="17" spans="1:6" ht="18" customHeight="1">
      <c r="A17" s="51"/>
      <c r="B17" s="51"/>
      <c r="C17" s="51"/>
      <c r="D17" s="51"/>
      <c r="E17" s="51"/>
      <c r="F17" s="51"/>
    </row>
    <row r="18" spans="1:6" ht="18" customHeight="1">
      <c r="A18" s="51"/>
      <c r="B18" s="51"/>
      <c r="C18" s="51"/>
      <c r="D18" s="51"/>
      <c r="E18" s="51"/>
      <c r="F18" s="51"/>
    </row>
    <row r="19" spans="1:6" ht="18" customHeight="1">
      <c r="A19" s="51"/>
      <c r="B19" s="51"/>
      <c r="C19" s="51"/>
      <c r="D19" s="51"/>
      <c r="E19" s="51"/>
      <c r="F19" s="51"/>
    </row>
    <row r="20" spans="1:6" ht="18" customHeight="1">
      <c r="A20" s="51"/>
      <c r="B20" s="51"/>
      <c r="C20" s="51"/>
      <c r="D20" s="51"/>
      <c r="E20" s="51"/>
      <c r="F20" s="51"/>
    </row>
    <row r="21" spans="1:6" ht="18" customHeight="1">
      <c r="A21" s="51"/>
      <c r="B21" s="51"/>
      <c r="C21" s="51"/>
      <c r="D21" s="51"/>
      <c r="E21" s="51"/>
      <c r="F21" s="51"/>
    </row>
    <row r="22" spans="1:6" ht="18" customHeight="1">
      <c r="A22" s="51"/>
      <c r="B22" s="51"/>
      <c r="C22" s="51"/>
      <c r="D22" s="51"/>
      <c r="E22" s="51"/>
      <c r="F22" s="51"/>
    </row>
    <row r="23" spans="1:6" ht="18" customHeight="1">
      <c r="A23" s="51"/>
      <c r="B23" s="51"/>
      <c r="C23" s="51"/>
      <c r="D23" s="51"/>
      <c r="E23" s="51"/>
      <c r="F23" s="51"/>
    </row>
    <row r="24" spans="1:6" ht="18" customHeight="1">
      <c r="A24" s="51"/>
      <c r="B24" s="51"/>
      <c r="C24" s="51"/>
      <c r="D24" s="51"/>
      <c r="E24" s="51"/>
      <c r="F24" s="51"/>
    </row>
    <row r="25" spans="1:6" ht="18" customHeight="1">
      <c r="A25" s="51"/>
      <c r="B25" s="51"/>
      <c r="C25" s="51"/>
      <c r="D25" s="51"/>
      <c r="E25" s="51"/>
      <c r="F25" s="51"/>
    </row>
    <row r="26" spans="1:6" ht="18" customHeight="1">
      <c r="A26" s="51"/>
      <c r="B26" s="51"/>
      <c r="C26" s="51"/>
      <c r="D26" s="51"/>
      <c r="E26" s="51"/>
      <c r="F26" s="51"/>
    </row>
    <row r="27" spans="1:6" ht="18" customHeight="1">
      <c r="A27" s="51"/>
      <c r="B27" s="51"/>
      <c r="C27" s="51"/>
      <c r="D27" s="51"/>
      <c r="E27" s="51"/>
      <c r="F27" s="51"/>
    </row>
    <row r="28" spans="1:6" ht="18" customHeight="1">
      <c r="A28" s="51"/>
      <c r="B28" s="51"/>
      <c r="C28" s="51"/>
      <c r="D28" s="51"/>
      <c r="E28" s="51"/>
      <c r="F28" s="51"/>
    </row>
    <row r="29" spans="1:6" ht="18" customHeight="1">
      <c r="A29" s="51"/>
      <c r="B29" s="51"/>
      <c r="C29" s="51"/>
      <c r="D29" s="51"/>
      <c r="E29" s="51"/>
      <c r="F29" s="51"/>
    </row>
    <row r="30" spans="1:6" ht="18" customHeight="1">
      <c r="A30" s="51"/>
      <c r="B30" s="51"/>
      <c r="C30" s="51"/>
      <c r="D30" s="51"/>
      <c r="E30" s="51"/>
      <c r="F30" s="51"/>
    </row>
    <row r="31" spans="1:6" ht="18" customHeight="1">
      <c r="A31" s="51"/>
      <c r="B31" s="51"/>
      <c r="C31" s="51"/>
      <c r="D31" s="51"/>
      <c r="E31" s="51"/>
      <c r="F31" s="51"/>
    </row>
    <row r="32" spans="1:6" ht="18" customHeight="1">
      <c r="A32" s="51"/>
      <c r="B32" s="51"/>
      <c r="C32" s="51"/>
      <c r="D32" s="51"/>
      <c r="E32" s="51"/>
      <c r="F32" s="51"/>
    </row>
    <row r="33" spans="1:6" ht="18" customHeight="1">
      <c r="A33" s="51"/>
      <c r="B33" s="51"/>
      <c r="C33" s="51"/>
      <c r="D33" s="51"/>
      <c r="E33" s="51"/>
      <c r="F33" s="51"/>
    </row>
    <row r="34" spans="1:6" ht="18" customHeight="1">
      <c r="A34" s="51"/>
      <c r="B34" s="51"/>
      <c r="C34" s="51"/>
      <c r="D34" s="51"/>
      <c r="E34" s="51"/>
      <c r="F34" s="51"/>
    </row>
    <row r="35" spans="1:6" ht="18" customHeight="1">
      <c r="A35" s="51"/>
      <c r="B35" s="51"/>
      <c r="C35" s="51"/>
      <c r="D35" s="51"/>
      <c r="E35" s="51"/>
      <c r="F35" s="51"/>
    </row>
    <row r="36" spans="1:6" ht="18" customHeight="1">
      <c r="A36" s="51"/>
      <c r="B36" s="51"/>
      <c r="C36" s="51"/>
      <c r="D36" s="51"/>
      <c r="E36" s="51"/>
      <c r="F36" s="51"/>
    </row>
    <row r="37" spans="1:6" ht="18" customHeight="1">
      <c r="A37" s="51"/>
      <c r="B37" s="51"/>
      <c r="C37" s="51"/>
      <c r="D37" s="51"/>
      <c r="E37" s="51"/>
      <c r="F37" s="51"/>
    </row>
    <row r="38" spans="1:6" ht="18" customHeight="1">
      <c r="A38" s="51"/>
      <c r="B38" s="51"/>
      <c r="C38" s="51"/>
      <c r="D38" s="51"/>
      <c r="E38" s="51"/>
      <c r="F38" s="51"/>
    </row>
    <row r="39" spans="1:6" ht="18" customHeight="1">
      <c r="A39" s="51"/>
      <c r="B39" s="51"/>
      <c r="C39" s="51"/>
      <c r="D39" s="51"/>
      <c r="E39" s="51"/>
      <c r="F39" s="51"/>
    </row>
    <row r="40" spans="1:6" ht="18" customHeight="1">
      <c r="A40" s="51"/>
      <c r="B40" s="51"/>
      <c r="C40" s="51"/>
      <c r="D40" s="51"/>
      <c r="E40" s="51"/>
      <c r="F40" s="51"/>
    </row>
    <row r="41" spans="1:6" ht="18" customHeight="1">
      <c r="A41" s="51"/>
      <c r="B41" s="51"/>
      <c r="C41" s="51"/>
      <c r="D41" s="51"/>
      <c r="E41" s="51"/>
      <c r="F41" s="51"/>
    </row>
    <row r="42" spans="1:6" ht="18" customHeight="1">
      <c r="A42" s="51"/>
      <c r="B42" s="51"/>
      <c r="C42" s="51"/>
      <c r="D42" s="51"/>
      <c r="E42" s="51"/>
      <c r="F42" s="51"/>
    </row>
    <row r="43" spans="1:6" ht="18" customHeight="1">
      <c r="A43" s="51"/>
      <c r="B43" s="51"/>
      <c r="C43" s="51"/>
      <c r="D43" s="51"/>
      <c r="E43" s="51"/>
      <c r="F43" s="51"/>
    </row>
    <row r="44" spans="1:6" ht="18" customHeight="1">
      <c r="A44" s="51"/>
      <c r="B44" s="51"/>
      <c r="C44" s="51"/>
      <c r="D44" s="51"/>
      <c r="E44" s="51"/>
      <c r="F44" s="51"/>
    </row>
    <row r="45" spans="1:6" ht="18" customHeight="1">
      <c r="A45" s="51"/>
      <c r="B45" s="51"/>
      <c r="C45" s="51"/>
      <c r="D45" s="51"/>
      <c r="E45" s="51"/>
      <c r="F45" s="51"/>
    </row>
    <row r="46" spans="1:6" ht="18" customHeight="1">
      <c r="A46" s="51"/>
      <c r="B46" s="51"/>
      <c r="C46" s="51"/>
      <c r="D46" s="51"/>
      <c r="E46" s="51"/>
      <c r="F46" s="51"/>
    </row>
    <row r="47" spans="1:6" ht="18" customHeight="1">
      <c r="A47" s="51"/>
      <c r="B47" s="51"/>
      <c r="C47" s="51"/>
      <c r="D47" s="51"/>
      <c r="E47" s="51"/>
      <c r="F47" s="51"/>
    </row>
    <row r="48" spans="1:6" ht="18" customHeight="1">
      <c r="A48" s="51"/>
      <c r="B48" s="51"/>
      <c r="C48" s="51"/>
      <c r="D48" s="51"/>
      <c r="E48" s="51"/>
      <c r="F48" s="51"/>
    </row>
    <row r="49" spans="1:6" ht="18" customHeight="1">
      <c r="A49" s="51"/>
      <c r="B49" s="51"/>
      <c r="C49" s="51"/>
      <c r="D49" s="51"/>
      <c r="E49" s="51"/>
      <c r="F49" s="51"/>
    </row>
    <row r="50" spans="1:6" ht="18" customHeight="1">
      <c r="A50" s="51"/>
      <c r="B50" s="51"/>
      <c r="C50" s="51"/>
      <c r="D50" s="51"/>
      <c r="E50" s="51"/>
      <c r="F50" s="51"/>
    </row>
    <row r="51" spans="1:6" ht="18" customHeight="1">
      <c r="A51" s="51"/>
      <c r="B51" s="51"/>
      <c r="C51" s="51"/>
      <c r="D51" s="51"/>
      <c r="E51" s="51"/>
      <c r="F51" s="51"/>
    </row>
    <row r="52" spans="1:6" ht="18" customHeight="1">
      <c r="A52" s="51"/>
      <c r="B52" s="51"/>
      <c r="C52" s="51"/>
      <c r="D52" s="51"/>
      <c r="E52" s="51"/>
      <c r="F52" s="51"/>
    </row>
    <row r="53" spans="1:6" ht="18" customHeight="1">
      <c r="A53" s="51"/>
      <c r="B53" s="51"/>
      <c r="C53" s="51"/>
      <c r="D53" s="51"/>
      <c r="E53" s="51"/>
      <c r="F53" s="51"/>
    </row>
    <row r="54" spans="1:6" ht="18" customHeight="1">
      <c r="A54" s="51"/>
      <c r="B54" s="51"/>
      <c r="C54" s="51"/>
      <c r="D54" s="51"/>
      <c r="E54" s="51"/>
      <c r="F54" s="51"/>
    </row>
    <row r="55" spans="1:6" ht="18" customHeight="1">
      <c r="A55" s="51"/>
      <c r="B55" s="51"/>
      <c r="C55" s="51"/>
      <c r="D55" s="51"/>
      <c r="E55" s="51"/>
      <c r="F55" s="51"/>
    </row>
    <row r="56" spans="1:6" ht="18" customHeight="1">
      <c r="A56" s="51"/>
      <c r="B56" s="51"/>
      <c r="C56" s="51"/>
      <c r="D56" s="51"/>
      <c r="E56" s="51"/>
      <c r="F56" s="51"/>
    </row>
    <row r="57" spans="1:6" ht="18" customHeight="1">
      <c r="A57" s="51"/>
      <c r="B57" s="51"/>
      <c r="C57" s="51"/>
      <c r="D57" s="51"/>
      <c r="E57" s="51"/>
      <c r="F57" s="51"/>
    </row>
    <row r="58" spans="1:6" ht="18" customHeight="1">
      <c r="A58" s="51"/>
      <c r="B58" s="51"/>
      <c r="C58" s="51"/>
      <c r="D58" s="51"/>
      <c r="E58" s="51"/>
      <c r="F58" s="51"/>
    </row>
    <row r="59" spans="1:6" ht="18" customHeight="1">
      <c r="A59" s="51"/>
      <c r="B59" s="51"/>
      <c r="C59" s="51"/>
      <c r="D59" s="51"/>
      <c r="E59" s="51"/>
      <c r="F59" s="51"/>
    </row>
    <row r="60" spans="1:6" ht="18" customHeight="1">
      <c r="A60" s="51"/>
      <c r="B60" s="51"/>
      <c r="C60" s="51"/>
      <c r="D60" s="51"/>
      <c r="E60" s="51"/>
      <c r="F60" s="51"/>
    </row>
    <row r="61" spans="1:6" ht="18" customHeight="1">
      <c r="A61" s="51"/>
      <c r="B61" s="51"/>
      <c r="C61" s="51"/>
      <c r="D61" s="51"/>
      <c r="E61" s="51"/>
      <c r="F61" s="51"/>
    </row>
    <row r="62" spans="1:6" ht="18" customHeight="1">
      <c r="A62" s="51"/>
      <c r="B62" s="51"/>
      <c r="C62" s="51"/>
      <c r="D62" s="51"/>
      <c r="E62" s="51"/>
      <c r="F62" s="51"/>
    </row>
    <row r="63" spans="1:6" ht="18" customHeight="1">
      <c r="A63" s="51"/>
      <c r="B63" s="51"/>
      <c r="C63" s="51"/>
      <c r="D63" s="51"/>
      <c r="E63" s="51"/>
      <c r="F63" s="51"/>
    </row>
    <row r="64" spans="1:6" ht="18" customHeight="1">
      <c r="A64" s="51"/>
      <c r="B64" s="51"/>
      <c r="C64" s="51"/>
      <c r="D64" s="51"/>
      <c r="E64" s="51"/>
      <c r="F64" s="51"/>
    </row>
    <row r="65" spans="1:6" ht="18" customHeight="1">
      <c r="A65" s="51"/>
      <c r="B65" s="51"/>
      <c r="C65" s="51"/>
      <c r="D65" s="51"/>
      <c r="E65" s="51"/>
      <c r="F65" s="51"/>
    </row>
    <row r="66" spans="1:6" ht="18" customHeight="1">
      <c r="A66" s="51"/>
      <c r="B66" s="51"/>
      <c r="C66" s="51"/>
      <c r="D66" s="51"/>
      <c r="E66" s="51"/>
      <c r="F66" s="51"/>
    </row>
    <row r="67" spans="1:6" ht="18" customHeight="1">
      <c r="A67" s="51"/>
      <c r="B67" s="51"/>
      <c r="C67" s="51"/>
      <c r="D67" s="51"/>
      <c r="E67" s="51"/>
      <c r="F67" s="51"/>
    </row>
    <row r="68" spans="1:6" ht="18" customHeight="1">
      <c r="A68" s="51"/>
      <c r="B68" s="51"/>
      <c r="C68" s="51"/>
      <c r="D68" s="51"/>
      <c r="E68" s="51"/>
      <c r="F68" s="51"/>
    </row>
    <row r="69" spans="1:6" ht="18" customHeight="1">
      <c r="A69" s="51"/>
      <c r="B69" s="51"/>
      <c r="C69" s="51"/>
      <c r="D69" s="51"/>
      <c r="E69" s="51"/>
      <c r="F69" s="51"/>
    </row>
    <row r="70" spans="1:6" ht="18" customHeight="1">
      <c r="A70" s="51"/>
      <c r="B70" s="51"/>
      <c r="C70" s="51"/>
      <c r="D70" s="51"/>
      <c r="E70" s="51"/>
      <c r="F70" s="51"/>
    </row>
    <row r="71" spans="1:6" ht="18" customHeight="1">
      <c r="A71" s="51"/>
      <c r="B71" s="51"/>
      <c r="C71" s="51"/>
      <c r="D71" s="51"/>
      <c r="E71" s="51"/>
      <c r="F71" s="51"/>
    </row>
    <row r="72" spans="1:6" ht="18" customHeight="1">
      <c r="A72" s="51"/>
      <c r="B72" s="51"/>
      <c r="C72" s="51"/>
      <c r="D72" s="51"/>
      <c r="E72" s="51"/>
      <c r="F72" s="51"/>
    </row>
    <row r="73" spans="1:6" ht="18" customHeight="1">
      <c r="A73" s="51"/>
      <c r="B73" s="51"/>
      <c r="C73" s="51"/>
      <c r="D73" s="51"/>
      <c r="E73" s="51"/>
      <c r="F73" s="51"/>
    </row>
    <row r="74" spans="1:6" ht="18" customHeight="1">
      <c r="A74" s="51"/>
      <c r="B74" s="51"/>
      <c r="C74" s="51"/>
      <c r="D74" s="51"/>
      <c r="E74" s="51"/>
      <c r="F74" s="51"/>
    </row>
    <row r="75" spans="1:6" ht="18" customHeight="1">
      <c r="A75" s="51"/>
      <c r="B75" s="51"/>
      <c r="C75" s="51"/>
      <c r="D75" s="51"/>
      <c r="E75" s="51"/>
      <c r="F75" s="51"/>
    </row>
    <row r="76" spans="1:6" ht="18" customHeight="1">
      <c r="A76" s="51"/>
      <c r="B76" s="51"/>
      <c r="C76" s="51"/>
      <c r="D76" s="51"/>
      <c r="E76" s="51"/>
      <c r="F76" s="51"/>
    </row>
    <row r="77" spans="1:6" ht="18" customHeight="1">
      <c r="A77" s="51"/>
      <c r="B77" s="51"/>
      <c r="C77" s="51"/>
      <c r="D77" s="51"/>
      <c r="E77" s="51"/>
      <c r="F77" s="51"/>
    </row>
    <row r="78" spans="1:6" ht="18" customHeight="1">
      <c r="A78" s="51"/>
      <c r="B78" s="51"/>
      <c r="C78" s="51"/>
      <c r="D78" s="51"/>
      <c r="E78" s="51"/>
      <c r="F78" s="51"/>
    </row>
    <row r="79" spans="1:6" ht="18" customHeight="1">
      <c r="A79" s="51"/>
      <c r="B79" s="51"/>
      <c r="C79" s="51"/>
      <c r="D79" s="51"/>
      <c r="E79" s="51"/>
      <c r="F79" s="51"/>
    </row>
    <row r="80" spans="1:6" ht="18" customHeight="1">
      <c r="A80" s="51"/>
      <c r="B80" s="51"/>
      <c r="C80" s="51"/>
      <c r="D80" s="51"/>
      <c r="E80" s="51"/>
      <c r="F80" s="51"/>
    </row>
    <row r="81" spans="1:6" ht="18" customHeight="1">
      <c r="A81" s="51"/>
      <c r="B81" s="51"/>
      <c r="C81" s="51"/>
      <c r="D81" s="51"/>
      <c r="E81" s="51"/>
      <c r="F81" s="51"/>
    </row>
    <row r="82" spans="1:6" ht="18" customHeight="1">
      <c r="A82" s="51"/>
      <c r="B82" s="51"/>
      <c r="C82" s="51"/>
      <c r="D82" s="51"/>
      <c r="E82" s="51"/>
      <c r="F82" s="51"/>
    </row>
    <row r="83" spans="1:6" ht="18" customHeight="1">
      <c r="A83" s="51"/>
      <c r="B83" s="51"/>
      <c r="C83" s="51"/>
      <c r="D83" s="51"/>
      <c r="E83" s="51"/>
      <c r="F83" s="51"/>
    </row>
    <row r="84" spans="1:6" ht="18" customHeight="1">
      <c r="A84" s="51"/>
      <c r="B84" s="51"/>
      <c r="C84" s="51"/>
      <c r="D84" s="51"/>
      <c r="E84" s="51"/>
      <c r="F84" s="51"/>
    </row>
    <row r="85" spans="1:6" ht="18" customHeight="1">
      <c r="A85" s="51"/>
      <c r="B85" s="51"/>
      <c r="C85" s="51"/>
      <c r="D85" s="51"/>
      <c r="E85" s="51"/>
      <c r="F85" s="51"/>
    </row>
    <row r="86" spans="1:6" ht="18" customHeight="1">
      <c r="A86" s="51"/>
      <c r="B86" s="51"/>
      <c r="C86" s="51"/>
      <c r="D86" s="51"/>
      <c r="E86" s="51"/>
      <c r="F86" s="51"/>
    </row>
    <row r="87" spans="1:6" ht="18" customHeight="1">
      <c r="A87" s="51"/>
      <c r="B87" s="51"/>
      <c r="C87" s="51"/>
      <c r="D87" s="51"/>
      <c r="E87" s="51"/>
      <c r="F87" s="51"/>
    </row>
    <row r="88" spans="1:6" ht="18" customHeight="1">
      <c r="A88" s="51"/>
      <c r="B88" s="51"/>
      <c r="C88" s="51"/>
      <c r="D88" s="51"/>
      <c r="E88" s="51"/>
      <c r="F88" s="51"/>
    </row>
    <row r="89" spans="1:6" ht="18" customHeight="1">
      <c r="A89" s="51"/>
      <c r="B89" s="51"/>
      <c r="C89" s="51"/>
      <c r="D89" s="51"/>
      <c r="E89" s="51"/>
      <c r="F89" s="51"/>
    </row>
    <row r="90" spans="1:6" ht="18" customHeight="1">
      <c r="A90" s="51"/>
      <c r="B90" s="51"/>
      <c r="C90" s="51"/>
      <c r="D90" s="51"/>
      <c r="E90" s="51"/>
      <c r="F90" s="51"/>
    </row>
    <row r="91" spans="1:6" ht="18" customHeight="1">
      <c r="A91" s="51"/>
      <c r="B91" s="51"/>
      <c r="C91" s="51"/>
      <c r="D91" s="51"/>
      <c r="E91" s="51"/>
      <c r="F91" s="51"/>
    </row>
    <row r="92" spans="1:6" ht="18" customHeight="1">
      <c r="A92" s="51"/>
      <c r="B92" s="51"/>
      <c r="C92" s="51"/>
      <c r="D92" s="51"/>
      <c r="E92" s="51"/>
      <c r="F92" s="51"/>
    </row>
    <row r="93" spans="1:6" ht="18" customHeight="1">
      <c r="A93" s="51"/>
      <c r="B93" s="51"/>
      <c r="C93" s="51"/>
      <c r="D93" s="51"/>
      <c r="E93" s="51"/>
      <c r="F93" s="51"/>
    </row>
    <row r="94" spans="1:6" ht="18" customHeight="1">
      <c r="A94" s="51"/>
      <c r="B94" s="51"/>
      <c r="C94" s="51"/>
      <c r="D94" s="51"/>
      <c r="E94" s="51"/>
      <c r="F94" s="51"/>
    </row>
    <row r="95" spans="1:6" ht="18" customHeight="1">
      <c r="A95" s="51"/>
      <c r="B95" s="51"/>
      <c r="C95" s="51"/>
      <c r="D95" s="51"/>
      <c r="E95" s="51"/>
      <c r="F95" s="51"/>
    </row>
    <row r="96" spans="1:6" ht="18" customHeight="1">
      <c r="A96" s="51"/>
      <c r="B96" s="51"/>
      <c r="C96" s="51"/>
      <c r="D96" s="51"/>
      <c r="E96" s="51"/>
      <c r="F96" s="51"/>
    </row>
    <row r="97" spans="1:6" ht="18" customHeight="1">
      <c r="A97" s="51"/>
      <c r="B97" s="51"/>
      <c r="C97" s="51"/>
      <c r="D97" s="51"/>
      <c r="E97" s="51"/>
      <c r="F97" s="51"/>
    </row>
    <row r="98" spans="1:6" ht="18" customHeight="1">
      <c r="A98" s="51"/>
      <c r="B98" s="51"/>
      <c r="C98" s="51"/>
      <c r="D98" s="51"/>
      <c r="E98" s="51"/>
      <c r="F98" s="51"/>
    </row>
    <row r="99" spans="1:6" ht="18" customHeight="1">
      <c r="A99" s="51"/>
      <c r="B99" s="51"/>
      <c r="C99" s="51"/>
      <c r="D99" s="51"/>
      <c r="E99" s="51"/>
      <c r="F99" s="51"/>
    </row>
    <row r="100" spans="1:6" ht="18" customHeight="1">
      <c r="A100" s="51"/>
      <c r="B100" s="51"/>
      <c r="C100" s="51"/>
      <c r="D100" s="51"/>
      <c r="E100" s="51"/>
      <c r="F100" s="51"/>
    </row>
    <row r="101" spans="1:6" ht="18" customHeight="1">
      <c r="A101" s="51"/>
      <c r="B101" s="51"/>
      <c r="C101" s="51"/>
      <c r="D101" s="51"/>
      <c r="E101" s="51"/>
      <c r="F101" s="51"/>
    </row>
    <row r="102" spans="1:6" ht="18" customHeight="1">
      <c r="A102" s="51"/>
      <c r="B102" s="51"/>
      <c r="C102" s="51"/>
      <c r="D102" s="51"/>
      <c r="E102" s="51"/>
      <c r="F102" s="51"/>
    </row>
    <row r="103" spans="1:6" ht="18" customHeight="1">
      <c r="A103" s="51"/>
      <c r="B103" s="51"/>
      <c r="C103" s="51"/>
      <c r="D103" s="51"/>
      <c r="E103" s="51"/>
      <c r="F103" s="51"/>
    </row>
    <row r="104" spans="1:6" ht="18" customHeight="1">
      <c r="A104" s="51"/>
      <c r="B104" s="51"/>
      <c r="C104" s="51"/>
      <c r="D104" s="51"/>
      <c r="E104" s="51"/>
      <c r="F104" s="51"/>
    </row>
    <row r="105" spans="1:6" ht="18" customHeight="1">
      <c r="A105" s="51"/>
      <c r="B105" s="51"/>
      <c r="C105" s="51"/>
      <c r="D105" s="51"/>
      <c r="E105" s="51"/>
      <c r="F105" s="51"/>
    </row>
    <row r="106" spans="1:6" ht="18" customHeight="1">
      <c r="A106" s="51"/>
      <c r="B106" s="51"/>
      <c r="C106" s="51"/>
      <c r="D106" s="51"/>
      <c r="E106" s="51"/>
      <c r="F106" s="51"/>
    </row>
    <row r="107" spans="1:6" ht="18" customHeight="1">
      <c r="A107" s="51"/>
      <c r="B107" s="51"/>
      <c r="C107" s="51"/>
      <c r="D107" s="51"/>
      <c r="E107" s="51"/>
      <c r="F107" s="51"/>
    </row>
    <row r="108" spans="1:6" ht="18" customHeight="1">
      <c r="A108" s="51"/>
      <c r="B108" s="51"/>
      <c r="C108" s="51"/>
      <c r="D108" s="51"/>
      <c r="E108" s="51"/>
      <c r="F108" s="51"/>
    </row>
    <row r="109" spans="1:6" ht="18" customHeight="1">
      <c r="A109" s="51"/>
      <c r="B109" s="51"/>
      <c r="C109" s="51"/>
      <c r="D109" s="51"/>
      <c r="E109" s="51"/>
      <c r="F109" s="51"/>
    </row>
    <row r="110" spans="1:6" ht="18" customHeight="1">
      <c r="A110" s="51"/>
      <c r="B110" s="51"/>
      <c r="C110" s="51"/>
      <c r="D110" s="51"/>
      <c r="E110" s="51"/>
      <c r="F110" s="51"/>
    </row>
    <row r="111" spans="1:6" ht="18" customHeight="1">
      <c r="A111" s="51"/>
      <c r="B111" s="51"/>
      <c r="C111" s="51"/>
      <c r="D111" s="51"/>
      <c r="E111" s="51"/>
      <c r="F111" s="51"/>
    </row>
    <row r="112" spans="1:6" ht="18" customHeight="1">
      <c r="A112" s="51"/>
      <c r="B112" s="51"/>
      <c r="C112" s="51"/>
      <c r="D112" s="51"/>
      <c r="E112" s="51"/>
      <c r="F112" s="51"/>
    </row>
    <row r="113" spans="1:6" ht="18" customHeight="1">
      <c r="A113" s="51"/>
      <c r="B113" s="51"/>
      <c r="C113" s="51"/>
      <c r="D113" s="51"/>
      <c r="E113" s="51"/>
      <c r="F113" s="51"/>
    </row>
    <row r="114" spans="1:6" ht="18" customHeight="1">
      <c r="A114" s="51"/>
      <c r="B114" s="51"/>
      <c r="C114" s="51"/>
      <c r="D114" s="51"/>
      <c r="E114" s="51"/>
      <c r="F114" s="51"/>
    </row>
    <row r="115" spans="1:6" ht="18" customHeight="1">
      <c r="A115" s="51"/>
      <c r="B115" s="51"/>
      <c r="C115" s="51"/>
      <c r="D115" s="51"/>
      <c r="E115" s="51"/>
      <c r="F115" s="51"/>
    </row>
    <row r="116" spans="1:6" ht="18" customHeight="1">
      <c r="A116" s="51"/>
      <c r="B116" s="51"/>
      <c r="C116" s="51"/>
      <c r="D116" s="51"/>
      <c r="E116" s="51"/>
      <c r="F116" s="51"/>
    </row>
    <row r="117" spans="1:6" ht="18" customHeight="1">
      <c r="A117" s="51"/>
      <c r="B117" s="51"/>
      <c r="C117" s="51"/>
      <c r="D117" s="51"/>
      <c r="E117" s="51"/>
      <c r="F117" s="51"/>
    </row>
    <row r="118" spans="1:6" ht="18" customHeight="1">
      <c r="A118" s="51"/>
      <c r="B118" s="51"/>
      <c r="C118" s="51"/>
      <c r="D118" s="51"/>
      <c r="E118" s="51"/>
      <c r="F118" s="51"/>
    </row>
    <row r="119" spans="1:6" ht="18" customHeight="1">
      <c r="A119" s="51"/>
      <c r="B119" s="51"/>
      <c r="C119" s="51"/>
      <c r="D119" s="51"/>
      <c r="E119" s="51"/>
      <c r="F119" s="51"/>
    </row>
    <row r="120" spans="1:6" ht="18" customHeight="1">
      <c r="A120" s="51"/>
      <c r="B120" s="51"/>
      <c r="C120" s="51"/>
      <c r="D120" s="51"/>
      <c r="E120" s="51"/>
      <c r="F120" s="51"/>
    </row>
    <row r="121" spans="1:6" ht="18" customHeight="1">
      <c r="A121" s="51"/>
      <c r="B121" s="51"/>
      <c r="C121" s="51"/>
      <c r="D121" s="51"/>
      <c r="E121" s="51"/>
      <c r="F121" s="51"/>
    </row>
    <row r="122" spans="1:6" ht="18" customHeight="1">
      <c r="A122" s="51"/>
      <c r="B122" s="51"/>
      <c r="C122" s="51"/>
      <c r="D122" s="51"/>
      <c r="E122" s="51"/>
      <c r="F122" s="51"/>
    </row>
    <row r="123" spans="1:6" ht="18" customHeight="1">
      <c r="A123" s="51"/>
      <c r="B123" s="51"/>
      <c r="C123" s="51"/>
      <c r="D123" s="51"/>
      <c r="E123" s="51"/>
      <c r="F123" s="51"/>
    </row>
    <row r="124" spans="1:6" ht="18" customHeight="1">
      <c r="A124" s="51"/>
      <c r="B124" s="51"/>
      <c r="C124" s="51"/>
      <c r="D124" s="51"/>
      <c r="E124" s="51"/>
      <c r="F124" s="51"/>
    </row>
    <row r="125" spans="1:6" ht="18" customHeight="1">
      <c r="A125" s="51"/>
      <c r="B125" s="51"/>
      <c r="C125" s="51"/>
      <c r="D125" s="51"/>
      <c r="E125" s="51"/>
      <c r="F125" s="51"/>
    </row>
    <row r="126" spans="1:6" ht="18" customHeight="1">
      <c r="A126" s="51"/>
      <c r="B126" s="51"/>
      <c r="C126" s="51"/>
      <c r="D126" s="51"/>
      <c r="E126" s="51"/>
      <c r="F126" s="51"/>
    </row>
    <row r="127" spans="1:6" ht="18" customHeight="1">
      <c r="A127" s="51"/>
      <c r="B127" s="51"/>
      <c r="C127" s="51"/>
      <c r="D127" s="51"/>
      <c r="E127" s="51"/>
      <c r="F127" s="51"/>
    </row>
    <row r="128" spans="1:6" ht="18" customHeight="1">
      <c r="A128" s="51"/>
      <c r="B128" s="51"/>
      <c r="C128" s="51"/>
      <c r="D128" s="51"/>
      <c r="E128" s="51"/>
      <c r="F128" s="51"/>
    </row>
    <row r="129" spans="1:6" ht="18" customHeight="1">
      <c r="A129" s="51"/>
      <c r="B129" s="51"/>
      <c r="C129" s="51"/>
      <c r="D129" s="51"/>
      <c r="E129" s="51"/>
      <c r="F129" s="51"/>
    </row>
    <row r="130" spans="1:6" ht="18" customHeight="1">
      <c r="A130" s="51"/>
      <c r="B130" s="51"/>
      <c r="C130" s="51"/>
      <c r="D130" s="51"/>
      <c r="E130" s="51"/>
      <c r="F130" s="51"/>
    </row>
    <row r="131" spans="1:6" ht="18" customHeight="1">
      <c r="A131" s="51"/>
      <c r="B131" s="51"/>
      <c r="C131" s="51"/>
      <c r="D131" s="51"/>
      <c r="E131" s="51"/>
      <c r="F131" s="51"/>
    </row>
    <row r="132" spans="1:6" ht="18" customHeight="1">
      <c r="A132" s="51"/>
      <c r="B132" s="51"/>
      <c r="C132" s="51"/>
      <c r="D132" s="51"/>
      <c r="E132" s="51"/>
      <c r="F132" s="51"/>
    </row>
    <row r="133" spans="1:6" ht="18" customHeight="1">
      <c r="A133" s="51"/>
      <c r="B133" s="51"/>
      <c r="C133" s="51"/>
      <c r="D133" s="51"/>
      <c r="E133" s="51"/>
      <c r="F133" s="51"/>
    </row>
    <row r="134" spans="1:6" ht="18" customHeight="1">
      <c r="A134" s="51"/>
      <c r="B134" s="51"/>
      <c r="C134" s="51"/>
      <c r="D134" s="51"/>
      <c r="E134" s="51"/>
      <c r="F134" s="51"/>
    </row>
    <row r="135" spans="1:6" ht="18" customHeight="1">
      <c r="A135" s="51"/>
      <c r="B135" s="51"/>
      <c r="C135" s="51"/>
      <c r="D135" s="51"/>
      <c r="E135" s="51"/>
      <c r="F135" s="51"/>
    </row>
    <row r="136" spans="1:6" ht="18" customHeight="1">
      <c r="A136" s="51"/>
      <c r="B136" s="51"/>
      <c r="C136" s="51"/>
      <c r="D136" s="51"/>
      <c r="E136" s="51"/>
      <c r="F136" s="51"/>
    </row>
    <row r="137" spans="1:6" ht="18" customHeight="1">
      <c r="A137" s="51"/>
      <c r="B137" s="51"/>
      <c r="C137" s="51"/>
      <c r="D137" s="51"/>
      <c r="E137" s="51"/>
      <c r="F137" s="51"/>
    </row>
    <row r="138" spans="1:6" ht="18" customHeight="1">
      <c r="A138" s="51"/>
      <c r="B138" s="51"/>
      <c r="C138" s="51"/>
      <c r="D138" s="51"/>
      <c r="E138" s="51"/>
      <c r="F138" s="51"/>
    </row>
    <row r="139" spans="1:6" ht="18" customHeight="1">
      <c r="A139" s="51"/>
      <c r="B139" s="51"/>
      <c r="C139" s="51"/>
      <c r="D139" s="51"/>
      <c r="E139" s="51"/>
      <c r="F139" s="51"/>
    </row>
    <row r="140" spans="1:6" ht="18" customHeight="1">
      <c r="A140" s="51"/>
      <c r="B140" s="51"/>
      <c r="C140" s="51"/>
      <c r="D140" s="51"/>
      <c r="E140" s="51"/>
      <c r="F140" s="51"/>
    </row>
    <row r="141" spans="1:6" ht="18" customHeight="1">
      <c r="A141" s="51"/>
      <c r="B141" s="51"/>
      <c r="C141" s="51"/>
      <c r="D141" s="51"/>
      <c r="E141" s="51"/>
      <c r="F141" s="51"/>
    </row>
    <row r="142" spans="1:6" ht="18" customHeight="1">
      <c r="A142" s="51"/>
      <c r="B142" s="51"/>
      <c r="C142" s="51"/>
      <c r="D142" s="51"/>
      <c r="E142" s="51"/>
      <c r="F142" s="51"/>
    </row>
    <row r="143" spans="1:6" ht="18" customHeight="1">
      <c r="A143" s="51"/>
      <c r="B143" s="51"/>
      <c r="C143" s="51"/>
      <c r="D143" s="51"/>
      <c r="E143" s="51"/>
      <c r="F143" s="51"/>
    </row>
    <row r="144" spans="1:6" ht="18" customHeight="1">
      <c r="A144" s="51"/>
      <c r="B144" s="51"/>
      <c r="C144" s="51"/>
      <c r="D144" s="51"/>
      <c r="E144" s="51"/>
      <c r="F144" s="51"/>
    </row>
    <row r="145" spans="1:6" ht="18" customHeight="1">
      <c r="A145" s="51"/>
      <c r="B145" s="51"/>
      <c r="C145" s="51"/>
      <c r="D145" s="51"/>
      <c r="E145" s="51"/>
      <c r="F145" s="51"/>
    </row>
    <row r="146" spans="1:6" ht="18" customHeight="1">
      <c r="A146" s="51"/>
      <c r="B146" s="51"/>
      <c r="C146" s="51"/>
      <c r="D146" s="51"/>
      <c r="E146" s="51"/>
      <c r="F146" s="51"/>
    </row>
    <row r="147" spans="1:6" ht="18" customHeight="1">
      <c r="A147" s="51"/>
      <c r="B147" s="51"/>
      <c r="C147" s="51"/>
      <c r="D147" s="51"/>
      <c r="E147" s="51"/>
      <c r="F147" s="51"/>
    </row>
    <row r="148" spans="1:6" ht="18" customHeight="1">
      <c r="A148" s="51"/>
      <c r="B148" s="51"/>
      <c r="C148" s="51"/>
      <c r="D148" s="51"/>
      <c r="E148" s="51"/>
      <c r="F148" s="51"/>
    </row>
    <row r="149" spans="1:6" ht="18" customHeight="1">
      <c r="A149" s="51"/>
      <c r="B149" s="51"/>
      <c r="C149" s="51"/>
      <c r="D149" s="51"/>
      <c r="E149" s="51"/>
      <c r="F149" s="51"/>
    </row>
    <row r="150" spans="1:6" ht="18" customHeight="1">
      <c r="A150" s="51"/>
      <c r="B150" s="51"/>
      <c r="C150" s="51"/>
      <c r="D150" s="51"/>
      <c r="E150" s="51"/>
      <c r="F150" s="51"/>
    </row>
    <row r="151" spans="1:6" ht="18" customHeight="1">
      <c r="A151" s="51"/>
      <c r="B151" s="51"/>
      <c r="C151" s="51"/>
      <c r="D151" s="51"/>
      <c r="E151" s="51"/>
      <c r="F151" s="51"/>
    </row>
    <row r="152" spans="1:6" ht="18" customHeight="1">
      <c r="A152" s="51"/>
      <c r="B152" s="51"/>
      <c r="C152" s="51"/>
      <c r="D152" s="51"/>
      <c r="E152" s="51"/>
      <c r="F152" s="51"/>
    </row>
    <row r="153" spans="1:6" ht="18" customHeight="1">
      <c r="A153" s="51"/>
      <c r="B153" s="51"/>
      <c r="C153" s="51"/>
      <c r="D153" s="51"/>
      <c r="E153" s="51"/>
      <c r="F153" s="51"/>
    </row>
    <row r="154" spans="1:6" ht="18" customHeight="1">
      <c r="A154" s="51"/>
      <c r="B154" s="51"/>
      <c r="C154" s="51"/>
      <c r="D154" s="51"/>
      <c r="E154" s="51"/>
      <c r="F154" s="51"/>
    </row>
    <row r="155" spans="1:6" ht="18" customHeight="1">
      <c r="A155" s="51"/>
      <c r="B155" s="51"/>
      <c r="C155" s="51"/>
      <c r="D155" s="51"/>
      <c r="E155" s="51"/>
      <c r="F155" s="51"/>
    </row>
    <row r="156" spans="1:6" ht="18" customHeight="1">
      <c r="A156" s="51"/>
      <c r="B156" s="51"/>
      <c r="C156" s="51"/>
      <c r="D156" s="51"/>
      <c r="E156" s="51"/>
      <c r="F156" s="51"/>
    </row>
    <row r="157" spans="1:6" ht="18" customHeight="1">
      <c r="A157" s="51"/>
      <c r="B157" s="51"/>
      <c r="C157" s="51"/>
      <c r="D157" s="51"/>
      <c r="E157" s="51"/>
      <c r="F157" s="51"/>
    </row>
    <row r="158" spans="1:6" ht="18" customHeight="1">
      <c r="A158" s="51"/>
      <c r="B158" s="51"/>
      <c r="C158" s="51"/>
      <c r="D158" s="51"/>
      <c r="E158" s="51"/>
      <c r="F158" s="51"/>
    </row>
    <row r="159" spans="1:6" ht="18" customHeight="1">
      <c r="A159" s="51"/>
      <c r="B159" s="51"/>
      <c r="C159" s="51"/>
      <c r="D159" s="51"/>
      <c r="E159" s="51"/>
      <c r="F159" s="51"/>
    </row>
    <row r="160" spans="1:6" ht="18" customHeight="1">
      <c r="A160" s="51"/>
      <c r="B160" s="51"/>
      <c r="C160" s="51"/>
      <c r="D160" s="51"/>
      <c r="E160" s="51"/>
      <c r="F160" s="51"/>
    </row>
    <row r="161" spans="1:6" ht="18" customHeight="1">
      <c r="A161" s="51"/>
      <c r="B161" s="51"/>
      <c r="C161" s="51"/>
      <c r="D161" s="51"/>
      <c r="E161" s="51"/>
      <c r="F161" s="51"/>
    </row>
    <row r="162" spans="1:6" ht="18" customHeight="1">
      <c r="A162" s="51"/>
      <c r="B162" s="51"/>
      <c r="C162" s="51"/>
      <c r="D162" s="51"/>
      <c r="E162" s="51"/>
      <c r="F162" s="51"/>
    </row>
    <row r="163" spans="1:6" ht="18" customHeight="1">
      <c r="A163" s="51"/>
      <c r="B163" s="51"/>
      <c r="C163" s="51"/>
      <c r="D163" s="51"/>
      <c r="E163" s="51"/>
      <c r="F163" s="51"/>
    </row>
    <row r="164" spans="1:6" ht="18" customHeight="1">
      <c r="A164" s="51"/>
      <c r="B164" s="51"/>
      <c r="C164" s="51"/>
      <c r="D164" s="51"/>
      <c r="E164" s="51"/>
      <c r="F164" s="51"/>
    </row>
    <row r="165" spans="1:6" ht="18" customHeight="1">
      <c r="A165" s="51"/>
      <c r="B165" s="51"/>
      <c r="C165" s="51"/>
      <c r="D165" s="51"/>
      <c r="E165" s="51"/>
      <c r="F165" s="51"/>
    </row>
    <row r="166" spans="1:6" ht="18" customHeight="1">
      <c r="A166" s="51"/>
      <c r="B166" s="51"/>
      <c r="C166" s="51"/>
      <c r="D166" s="51"/>
      <c r="E166" s="51"/>
      <c r="F166" s="51"/>
    </row>
    <row r="167" spans="1:6" ht="18" customHeight="1">
      <c r="A167" s="51"/>
      <c r="B167" s="51"/>
      <c r="C167" s="51"/>
      <c r="D167" s="51"/>
      <c r="E167" s="51"/>
      <c r="F167" s="51"/>
    </row>
    <row r="168" spans="1:6" ht="18" customHeight="1">
      <c r="A168" s="51"/>
      <c r="B168" s="51"/>
      <c r="C168" s="51"/>
      <c r="D168" s="51"/>
      <c r="E168" s="51"/>
      <c r="F168" s="51"/>
    </row>
    <row r="169" spans="1:6" ht="18" customHeight="1">
      <c r="A169" s="51"/>
      <c r="B169" s="51"/>
      <c r="C169" s="51"/>
      <c r="D169" s="51"/>
      <c r="E169" s="51"/>
      <c r="F169" s="51"/>
    </row>
    <row r="170" spans="1:6" ht="18" customHeight="1">
      <c r="A170" s="51"/>
      <c r="B170" s="51"/>
      <c r="C170" s="51"/>
      <c r="D170" s="51"/>
      <c r="E170" s="51"/>
      <c r="F170" s="51"/>
    </row>
    <row r="171" spans="1:6" ht="18" customHeight="1">
      <c r="A171" s="51"/>
      <c r="B171" s="51"/>
      <c r="C171" s="51"/>
      <c r="D171" s="51"/>
      <c r="E171" s="51"/>
      <c r="F171" s="51"/>
    </row>
    <row r="172" spans="1:6" ht="18" customHeight="1">
      <c r="A172" s="51"/>
      <c r="B172" s="51"/>
      <c r="C172" s="51"/>
      <c r="D172" s="51"/>
      <c r="E172" s="51"/>
      <c r="F172" s="51"/>
    </row>
    <row r="173" spans="1:6" ht="18" customHeight="1">
      <c r="A173" s="51"/>
      <c r="B173" s="51"/>
      <c r="C173" s="51"/>
      <c r="D173" s="51"/>
      <c r="E173" s="51"/>
      <c r="F173" s="51"/>
    </row>
    <row r="174" spans="1:6" ht="18" customHeight="1">
      <c r="A174" s="51"/>
      <c r="B174" s="51"/>
      <c r="C174" s="51"/>
      <c r="D174" s="51"/>
      <c r="E174" s="51"/>
      <c r="F174" s="51"/>
    </row>
    <row r="175" spans="1:6" ht="18" customHeight="1">
      <c r="A175" s="51"/>
      <c r="B175" s="51"/>
      <c r="C175" s="51"/>
      <c r="D175" s="51"/>
      <c r="E175" s="51"/>
      <c r="F175" s="51"/>
    </row>
    <row r="176" spans="1:6" ht="18" customHeight="1">
      <c r="A176" s="51"/>
      <c r="B176" s="51"/>
      <c r="C176" s="51"/>
      <c r="D176" s="51"/>
      <c r="E176" s="51"/>
      <c r="F176" s="51"/>
    </row>
    <row r="177" spans="1:6" ht="18" customHeight="1">
      <c r="A177" s="51"/>
      <c r="B177" s="51"/>
      <c r="C177" s="51"/>
      <c r="D177" s="51"/>
      <c r="E177" s="51"/>
      <c r="F177" s="51"/>
    </row>
    <row r="178" spans="1:6" ht="18" customHeight="1">
      <c r="A178" s="51"/>
      <c r="B178" s="51"/>
      <c r="C178" s="51"/>
      <c r="D178" s="51"/>
      <c r="E178" s="51"/>
      <c r="F178" s="51"/>
    </row>
    <row r="179" spans="1:6" ht="18" customHeight="1">
      <c r="A179" s="51"/>
      <c r="B179" s="51"/>
      <c r="C179" s="51"/>
      <c r="D179" s="51"/>
      <c r="E179" s="51"/>
      <c r="F179" s="51"/>
    </row>
    <row r="180" spans="1:6" ht="18" customHeight="1">
      <c r="A180" s="51"/>
      <c r="B180" s="51"/>
      <c r="C180" s="51"/>
      <c r="D180" s="51"/>
      <c r="E180" s="51"/>
      <c r="F180" s="51"/>
    </row>
    <row r="181" spans="1:6" ht="18" customHeight="1">
      <c r="A181" s="51"/>
      <c r="B181" s="51"/>
      <c r="C181" s="51"/>
      <c r="D181" s="51"/>
      <c r="E181" s="51"/>
      <c r="F181" s="51"/>
    </row>
    <row r="182" spans="1:6" ht="18" customHeight="1">
      <c r="A182" s="51"/>
      <c r="B182" s="51"/>
      <c r="C182" s="51"/>
      <c r="D182" s="51"/>
      <c r="E182" s="51"/>
      <c r="F182" s="51"/>
    </row>
    <row r="183" spans="1:6" ht="18" customHeight="1">
      <c r="A183" s="51"/>
      <c r="B183" s="51"/>
      <c r="C183" s="51"/>
      <c r="D183" s="51"/>
      <c r="E183" s="51"/>
      <c r="F183" s="51"/>
    </row>
    <row r="184" spans="1:6" ht="18" customHeight="1">
      <c r="A184" s="51"/>
      <c r="B184" s="51"/>
      <c r="C184" s="51"/>
      <c r="D184" s="51"/>
      <c r="E184" s="51"/>
      <c r="F184" s="51"/>
    </row>
    <row r="185" spans="1:6" ht="18" customHeight="1">
      <c r="A185" s="51"/>
      <c r="B185" s="51"/>
      <c r="C185" s="51"/>
      <c r="D185" s="51"/>
      <c r="E185" s="51"/>
      <c r="F185" s="51"/>
    </row>
    <row r="186" spans="1:6" ht="18" customHeight="1">
      <c r="A186" s="51"/>
      <c r="B186" s="51"/>
      <c r="C186" s="51"/>
      <c r="D186" s="51"/>
      <c r="E186" s="51"/>
      <c r="F186" s="51"/>
    </row>
    <row r="187" spans="1:6" ht="18" customHeight="1">
      <c r="A187" s="51"/>
      <c r="B187" s="51"/>
      <c r="C187" s="51"/>
      <c r="D187" s="51"/>
      <c r="E187" s="51"/>
      <c r="F187" s="51"/>
    </row>
    <row r="188" spans="1:6" ht="18" customHeight="1">
      <c r="A188" s="51"/>
      <c r="B188" s="51"/>
      <c r="C188" s="51"/>
      <c r="D188" s="51"/>
      <c r="E188" s="51"/>
      <c r="F188" s="51"/>
    </row>
    <row r="189" spans="1:6" ht="18" customHeight="1">
      <c r="A189" s="51"/>
      <c r="B189" s="51"/>
      <c r="C189" s="51"/>
      <c r="D189" s="51"/>
      <c r="E189" s="51"/>
      <c r="F189" s="51"/>
    </row>
    <row r="190" spans="1:6" ht="18" customHeight="1">
      <c r="A190" s="51"/>
      <c r="B190" s="51"/>
      <c r="C190" s="51"/>
      <c r="D190" s="51"/>
      <c r="E190" s="51"/>
      <c r="F190" s="51"/>
    </row>
    <row r="191" spans="1:6" ht="18" customHeight="1">
      <c r="A191" s="51"/>
      <c r="B191" s="51"/>
      <c r="C191" s="51"/>
      <c r="D191" s="51"/>
      <c r="E191" s="51"/>
      <c r="F191" s="51"/>
    </row>
    <row r="192" spans="1:6" ht="18" customHeight="1">
      <c r="A192" s="51"/>
      <c r="B192" s="51"/>
      <c r="C192" s="51"/>
      <c r="D192" s="51"/>
      <c r="E192" s="51"/>
      <c r="F192" s="51"/>
    </row>
    <row r="193" spans="1:6" ht="18" customHeight="1">
      <c r="A193" s="51"/>
      <c r="B193" s="51"/>
      <c r="C193" s="51"/>
      <c r="D193" s="51"/>
      <c r="E193" s="51"/>
      <c r="F193" s="51"/>
    </row>
    <row r="194" spans="1:6" ht="18" customHeight="1">
      <c r="A194" s="51"/>
      <c r="B194" s="51"/>
      <c r="C194" s="51"/>
      <c r="D194" s="51"/>
      <c r="E194" s="51"/>
      <c r="F194" s="51"/>
    </row>
    <row r="195" spans="1:6" ht="18" customHeight="1">
      <c r="A195" s="51"/>
      <c r="B195" s="51"/>
      <c r="C195" s="51"/>
      <c r="D195" s="51"/>
      <c r="E195" s="51"/>
      <c r="F195" s="51"/>
    </row>
    <row r="196" spans="1:6" ht="18" customHeight="1">
      <c r="A196" s="51"/>
      <c r="B196" s="51"/>
      <c r="C196" s="51"/>
      <c r="D196" s="51"/>
      <c r="E196" s="51"/>
      <c r="F196" s="51"/>
    </row>
    <row r="197" spans="1:6" ht="18" customHeight="1">
      <c r="A197" s="51"/>
      <c r="B197" s="51"/>
      <c r="C197" s="51"/>
      <c r="D197" s="51"/>
      <c r="E197" s="51"/>
      <c r="F197" s="51"/>
    </row>
    <row r="198" spans="1:6" ht="18" customHeight="1">
      <c r="A198" s="51"/>
      <c r="B198" s="51"/>
      <c r="C198" s="51"/>
      <c r="D198" s="51"/>
      <c r="E198" s="51"/>
      <c r="F198" s="51"/>
    </row>
    <row r="199" spans="1:6" ht="18" customHeight="1">
      <c r="A199" s="51"/>
      <c r="B199" s="51"/>
      <c r="C199" s="51"/>
      <c r="D199" s="51"/>
      <c r="E199" s="51"/>
      <c r="F199" s="51"/>
    </row>
    <row r="200" spans="1:6" ht="18" customHeight="1">
      <c r="A200" s="51"/>
      <c r="B200" s="51"/>
      <c r="C200" s="51"/>
      <c r="D200" s="51"/>
      <c r="E200" s="51"/>
      <c r="F200" s="51"/>
    </row>
    <row r="201" spans="1:6" ht="18" customHeight="1">
      <c r="A201" s="51"/>
      <c r="B201" s="51"/>
      <c r="C201" s="51"/>
      <c r="D201" s="51"/>
      <c r="E201" s="51"/>
      <c r="F201" s="51"/>
    </row>
    <row r="202" spans="1:6" ht="18" customHeight="1">
      <c r="A202" s="51"/>
      <c r="B202" s="51"/>
      <c r="C202" s="51"/>
      <c r="D202" s="51"/>
      <c r="E202" s="51"/>
      <c r="F202" s="51"/>
    </row>
    <row r="203" spans="1:6" ht="18" customHeight="1">
      <c r="A203" s="51"/>
      <c r="B203" s="51"/>
      <c r="C203" s="51"/>
      <c r="D203" s="51"/>
      <c r="E203" s="51"/>
      <c r="F203" s="51"/>
    </row>
    <row r="204" spans="1:6" ht="18" customHeight="1">
      <c r="A204" s="51"/>
      <c r="B204" s="51"/>
      <c r="C204" s="51"/>
      <c r="D204" s="51"/>
      <c r="E204" s="51"/>
      <c r="F204" s="51"/>
    </row>
    <row r="205" spans="1:6" ht="18" customHeight="1">
      <c r="A205" s="51"/>
      <c r="B205" s="51"/>
      <c r="C205" s="51"/>
      <c r="D205" s="51"/>
      <c r="E205" s="51"/>
      <c r="F205" s="51"/>
    </row>
    <row r="206" spans="1:6" ht="18" customHeight="1">
      <c r="A206" s="51"/>
      <c r="B206" s="51"/>
      <c r="C206" s="51"/>
      <c r="D206" s="51"/>
      <c r="E206" s="51"/>
      <c r="F206" s="51"/>
    </row>
    <row r="207" spans="1:6" ht="18" customHeight="1">
      <c r="A207" s="51"/>
      <c r="B207" s="51"/>
      <c r="C207" s="51"/>
      <c r="D207" s="51"/>
      <c r="E207" s="51"/>
      <c r="F207" s="51"/>
    </row>
    <row r="208" spans="1:6" ht="18" customHeight="1">
      <c r="A208" s="51"/>
      <c r="B208" s="51"/>
      <c r="C208" s="51"/>
      <c r="D208" s="51"/>
      <c r="E208" s="51"/>
      <c r="F208" s="51"/>
    </row>
    <row r="209" spans="1:6" ht="18" customHeight="1">
      <c r="A209" s="51"/>
      <c r="B209" s="51"/>
      <c r="C209" s="51"/>
      <c r="D209" s="51"/>
      <c r="E209" s="51"/>
      <c r="F209" s="51"/>
    </row>
    <row r="210" spans="1:6" ht="18" customHeight="1">
      <c r="A210" s="51"/>
      <c r="B210" s="51"/>
      <c r="C210" s="51"/>
      <c r="D210" s="51"/>
      <c r="E210" s="51"/>
      <c r="F210" s="51"/>
    </row>
    <row r="211" spans="1:6" ht="18" customHeight="1">
      <c r="A211" s="51"/>
      <c r="B211" s="51"/>
      <c r="C211" s="51"/>
      <c r="D211" s="51"/>
      <c r="E211" s="51"/>
      <c r="F211" s="51"/>
    </row>
    <row r="212" spans="1:6" ht="18" customHeight="1">
      <c r="A212" s="51"/>
      <c r="B212" s="51"/>
      <c r="C212" s="51"/>
      <c r="D212" s="51"/>
      <c r="E212" s="51"/>
      <c r="F212" s="51"/>
    </row>
    <row r="213" spans="1:6" ht="18" customHeight="1">
      <c r="A213" s="51"/>
      <c r="B213" s="51"/>
      <c r="C213" s="51"/>
      <c r="D213" s="51"/>
      <c r="E213" s="51"/>
      <c r="F213" s="51"/>
    </row>
    <row r="214" spans="1:6" ht="18" customHeight="1">
      <c r="A214" s="51"/>
      <c r="B214" s="51"/>
      <c r="C214" s="51"/>
      <c r="D214" s="51"/>
      <c r="E214" s="51"/>
      <c r="F214" s="51"/>
    </row>
    <row r="215" spans="1:6" ht="18" customHeight="1">
      <c r="A215" s="51"/>
      <c r="B215" s="51"/>
      <c r="C215" s="51"/>
      <c r="D215" s="51"/>
      <c r="E215" s="51"/>
      <c r="F215" s="51"/>
    </row>
    <row r="216" spans="1:6" ht="18" customHeight="1">
      <c r="A216" s="51"/>
      <c r="B216" s="51"/>
      <c r="C216" s="51"/>
      <c r="D216" s="51"/>
      <c r="E216" s="51"/>
      <c r="F216" s="51"/>
    </row>
    <row r="217" spans="1:6" ht="18" customHeight="1">
      <c r="A217" s="51"/>
      <c r="B217" s="51"/>
      <c r="C217" s="51"/>
      <c r="D217" s="51"/>
      <c r="E217" s="51"/>
      <c r="F217" s="51"/>
    </row>
    <row r="218" spans="1:6" ht="18" customHeight="1">
      <c r="A218" s="51"/>
      <c r="B218" s="51"/>
      <c r="C218" s="51"/>
      <c r="D218" s="51"/>
      <c r="E218" s="51"/>
      <c r="F218" s="51"/>
    </row>
    <row r="219" spans="1:6" ht="18" customHeight="1">
      <c r="A219" s="51"/>
      <c r="B219" s="51"/>
      <c r="C219" s="51"/>
      <c r="D219" s="51"/>
      <c r="E219" s="51"/>
      <c r="F219" s="51"/>
    </row>
    <row r="220" spans="1:6" ht="18" customHeight="1">
      <c r="A220" s="51"/>
      <c r="B220" s="51"/>
      <c r="C220" s="51"/>
      <c r="D220" s="51"/>
      <c r="E220" s="51"/>
      <c r="F220" s="51"/>
    </row>
    <row r="221" spans="1:6" ht="18" customHeight="1">
      <c r="A221" s="51"/>
      <c r="B221" s="51"/>
      <c r="C221" s="51"/>
      <c r="D221" s="51"/>
      <c r="E221" s="51"/>
      <c r="F221" s="51"/>
    </row>
    <row r="222" spans="1:6" ht="18" customHeight="1">
      <c r="A222" s="51"/>
      <c r="B222" s="51"/>
      <c r="C222" s="51"/>
      <c r="D222" s="51"/>
      <c r="E222" s="51"/>
      <c r="F222" s="51"/>
    </row>
    <row r="223" spans="1:6" ht="18" customHeight="1">
      <c r="A223" s="51"/>
      <c r="B223" s="51"/>
      <c r="C223" s="51"/>
      <c r="D223" s="51"/>
      <c r="E223" s="51"/>
      <c r="F223" s="51"/>
    </row>
    <row r="224" spans="1:6" ht="18" customHeight="1">
      <c r="A224" s="51"/>
      <c r="B224" s="51"/>
      <c r="C224" s="51"/>
      <c r="D224" s="51"/>
      <c r="E224" s="51"/>
      <c r="F224" s="51"/>
    </row>
    <row r="225" spans="1:6" ht="18" customHeight="1">
      <c r="A225" s="51"/>
      <c r="B225" s="51"/>
      <c r="C225" s="51"/>
      <c r="D225" s="51"/>
      <c r="E225" s="51"/>
      <c r="F225" s="51"/>
    </row>
    <row r="226" spans="1:6" ht="18" customHeight="1">
      <c r="A226" s="51"/>
      <c r="B226" s="51"/>
      <c r="C226" s="51"/>
      <c r="D226" s="51"/>
      <c r="E226" s="51"/>
      <c r="F226" s="51"/>
    </row>
    <row r="227" spans="1:6" ht="18" customHeight="1">
      <c r="A227" s="51"/>
      <c r="B227" s="51"/>
      <c r="C227" s="51"/>
      <c r="D227" s="51"/>
      <c r="E227" s="51"/>
      <c r="F227" s="51"/>
    </row>
    <row r="228" spans="1:6" ht="18" customHeight="1">
      <c r="A228" s="51"/>
      <c r="B228" s="51"/>
      <c r="C228" s="51"/>
      <c r="D228" s="51"/>
      <c r="E228" s="51"/>
      <c r="F228" s="51"/>
    </row>
    <row r="229" spans="1:6" ht="18" customHeight="1">
      <c r="A229" s="51"/>
      <c r="B229" s="51"/>
      <c r="C229" s="51"/>
      <c r="D229" s="51"/>
      <c r="E229" s="51"/>
      <c r="F229" s="51"/>
    </row>
    <row r="230" spans="1:6" ht="18" customHeight="1">
      <c r="A230" s="51"/>
      <c r="B230" s="51"/>
      <c r="C230" s="51"/>
      <c r="D230" s="51"/>
      <c r="E230" s="51"/>
      <c r="F230" s="51"/>
    </row>
    <row r="231" spans="1:6" ht="18" customHeight="1">
      <c r="A231" s="51"/>
      <c r="B231" s="51"/>
      <c r="C231" s="51"/>
      <c r="D231" s="51"/>
      <c r="E231" s="51"/>
      <c r="F231" s="51"/>
    </row>
    <row r="232" spans="1:6" ht="18" customHeight="1">
      <c r="A232" s="51"/>
      <c r="B232" s="51"/>
      <c r="C232" s="51"/>
      <c r="D232" s="51"/>
      <c r="E232" s="51"/>
      <c r="F232" s="51"/>
    </row>
    <row r="233" spans="1:6" ht="18" customHeight="1">
      <c r="A233" s="51"/>
      <c r="B233" s="51"/>
      <c r="C233" s="51"/>
      <c r="D233" s="51"/>
      <c r="E233" s="51"/>
      <c r="F233" s="51"/>
    </row>
    <row r="234" spans="1:6" ht="18" customHeight="1">
      <c r="A234" s="51"/>
      <c r="B234" s="51"/>
      <c r="C234" s="51"/>
      <c r="D234" s="51"/>
      <c r="E234" s="51"/>
      <c r="F234" s="51"/>
    </row>
    <row r="235" spans="1:6" ht="18" customHeight="1">
      <c r="A235" s="51"/>
      <c r="B235" s="51"/>
      <c r="C235" s="51"/>
      <c r="D235" s="51"/>
      <c r="E235" s="51"/>
      <c r="F235" s="51"/>
    </row>
    <row r="236" spans="1:6" ht="18" customHeight="1">
      <c r="A236" s="51"/>
      <c r="B236" s="51"/>
      <c r="C236" s="51"/>
      <c r="D236" s="51"/>
      <c r="E236" s="51"/>
      <c r="F236" s="51"/>
    </row>
    <row r="237" spans="1:6" ht="18" customHeight="1">
      <c r="A237" s="51"/>
      <c r="B237" s="51"/>
      <c r="C237" s="51"/>
      <c r="D237" s="51"/>
      <c r="E237" s="51"/>
      <c r="F237" s="51"/>
    </row>
    <row r="238" spans="1:6" ht="18" customHeight="1">
      <c r="A238" s="51"/>
      <c r="B238" s="51"/>
      <c r="C238" s="51"/>
      <c r="D238" s="51"/>
      <c r="E238" s="51"/>
      <c r="F238" s="51"/>
    </row>
    <row r="239" spans="1:6" ht="18" customHeight="1">
      <c r="A239" s="51"/>
      <c r="B239" s="51"/>
      <c r="C239" s="51"/>
      <c r="D239" s="51"/>
      <c r="E239" s="51"/>
      <c r="F239" s="51"/>
    </row>
    <row r="240" spans="1:6" ht="18" customHeight="1">
      <c r="A240" s="51"/>
      <c r="B240" s="51"/>
      <c r="C240" s="51"/>
      <c r="D240" s="51"/>
      <c r="E240" s="51"/>
      <c r="F240" s="51"/>
    </row>
    <row r="241" spans="1:6" ht="18" customHeight="1">
      <c r="A241" s="51"/>
      <c r="B241" s="51"/>
      <c r="C241" s="51"/>
      <c r="D241" s="51"/>
      <c r="E241" s="51"/>
      <c r="F241" s="51"/>
    </row>
    <row r="242" spans="1:6" ht="18" customHeight="1">
      <c r="A242" s="51"/>
      <c r="B242" s="51"/>
      <c r="C242" s="51"/>
      <c r="D242" s="51"/>
      <c r="E242" s="51"/>
      <c r="F242" s="51"/>
    </row>
    <row r="243" spans="1:6" ht="18" customHeight="1">
      <c r="A243" s="51"/>
      <c r="B243" s="51"/>
      <c r="C243" s="51"/>
      <c r="D243" s="51"/>
      <c r="E243" s="51"/>
      <c r="F243" s="51"/>
    </row>
    <row r="244" spans="1:6" ht="18" customHeight="1">
      <c r="A244" s="51"/>
      <c r="B244" s="51"/>
      <c r="C244" s="51"/>
      <c r="D244" s="51"/>
      <c r="E244" s="51"/>
      <c r="F244" s="51"/>
    </row>
    <row r="245" spans="1:6" ht="18" customHeight="1">
      <c r="A245" s="51"/>
      <c r="B245" s="51"/>
      <c r="C245" s="51"/>
      <c r="D245" s="51"/>
      <c r="E245" s="51"/>
      <c r="F245" s="51"/>
    </row>
    <row r="246" spans="1:6" ht="18" customHeight="1">
      <c r="A246" s="51"/>
      <c r="B246" s="51"/>
      <c r="C246" s="51"/>
      <c r="D246" s="51"/>
      <c r="E246" s="51"/>
      <c r="F246" s="51"/>
    </row>
    <row r="247" spans="1:6" ht="18" customHeight="1">
      <c r="A247" s="51"/>
      <c r="B247" s="51"/>
      <c r="C247" s="51"/>
      <c r="D247" s="51"/>
      <c r="E247" s="51"/>
      <c r="F247" s="51"/>
    </row>
    <row r="248" spans="1:6" ht="18" customHeight="1">
      <c r="A248" s="51"/>
      <c r="B248" s="51"/>
      <c r="C248" s="51"/>
      <c r="D248" s="51"/>
      <c r="E248" s="51"/>
      <c r="F248" s="51"/>
    </row>
    <row r="249" spans="1:6" ht="18" customHeight="1">
      <c r="A249" s="51"/>
      <c r="B249" s="51"/>
      <c r="C249" s="51"/>
      <c r="D249" s="51"/>
      <c r="E249" s="51"/>
      <c r="F249" s="51"/>
    </row>
    <row r="250" spans="1:6" ht="18" customHeight="1">
      <c r="A250" s="51"/>
      <c r="B250" s="51"/>
      <c r="C250" s="51"/>
      <c r="D250" s="51"/>
      <c r="E250" s="51"/>
      <c r="F250" s="51"/>
    </row>
    <row r="251" spans="1:6" ht="18" customHeight="1">
      <c r="A251" s="51"/>
      <c r="B251" s="51"/>
      <c r="C251" s="51"/>
      <c r="D251" s="51"/>
      <c r="E251" s="51"/>
      <c r="F251" s="51"/>
    </row>
    <row r="252" spans="1:6" ht="18" customHeight="1">
      <c r="A252" s="51"/>
      <c r="B252" s="51"/>
      <c r="C252" s="51"/>
      <c r="D252" s="51"/>
      <c r="E252" s="51"/>
      <c r="F252" s="51"/>
    </row>
    <row r="253" spans="1:6" ht="18" customHeight="1">
      <c r="A253" s="51"/>
      <c r="B253" s="51"/>
      <c r="C253" s="51"/>
      <c r="D253" s="51"/>
      <c r="E253" s="51"/>
      <c r="F253" s="51"/>
    </row>
    <row r="254" spans="1:6" ht="18" customHeight="1">
      <c r="A254" s="51"/>
      <c r="B254" s="51"/>
      <c r="C254" s="51"/>
      <c r="D254" s="51"/>
      <c r="E254" s="51"/>
      <c r="F254" s="51"/>
    </row>
    <row r="255" spans="1:6" ht="18" customHeight="1">
      <c r="A255" s="51"/>
      <c r="B255" s="51"/>
      <c r="C255" s="51"/>
      <c r="D255" s="51"/>
      <c r="E255" s="51"/>
      <c r="F255" s="51"/>
    </row>
    <row r="256" spans="1:6" ht="18" customHeight="1">
      <c r="A256" s="51"/>
      <c r="B256" s="51"/>
      <c r="C256" s="51"/>
      <c r="D256" s="51"/>
      <c r="E256" s="51"/>
      <c r="F256" s="51"/>
    </row>
    <row r="257" spans="1:6" ht="18" customHeight="1">
      <c r="A257" s="51"/>
      <c r="B257" s="51"/>
      <c r="C257" s="51"/>
      <c r="D257" s="51"/>
      <c r="E257" s="51"/>
      <c r="F257" s="51"/>
    </row>
    <row r="258" spans="1:6" ht="18" customHeight="1">
      <c r="A258" s="51"/>
      <c r="B258" s="51"/>
      <c r="C258" s="51"/>
      <c r="D258" s="51"/>
      <c r="E258" s="51"/>
      <c r="F258" s="51"/>
    </row>
    <row r="259" spans="1:6" ht="18" customHeight="1">
      <c r="A259" s="51"/>
      <c r="B259" s="51"/>
      <c r="C259" s="51"/>
      <c r="D259" s="51"/>
      <c r="E259" s="51"/>
      <c r="F259" s="51"/>
    </row>
    <row r="260" spans="1:6" ht="18" customHeight="1">
      <c r="A260" s="51"/>
      <c r="B260" s="51"/>
      <c r="C260" s="51"/>
      <c r="D260" s="51"/>
      <c r="E260" s="51"/>
      <c r="F260" s="51"/>
    </row>
    <row r="261" spans="1:6" ht="18" customHeight="1">
      <c r="A261" s="51"/>
      <c r="B261" s="51"/>
      <c r="C261" s="51"/>
      <c r="D261" s="51"/>
      <c r="E261" s="51"/>
      <c r="F261" s="51"/>
    </row>
    <row r="262" spans="1:6" ht="18" customHeight="1">
      <c r="A262" s="51"/>
      <c r="B262" s="51"/>
      <c r="C262" s="51"/>
      <c r="D262" s="51"/>
      <c r="E262" s="51"/>
      <c r="F262" s="51"/>
    </row>
    <row r="263" spans="1:6" ht="18" customHeight="1">
      <c r="A263" s="51"/>
      <c r="B263" s="51"/>
      <c r="C263" s="51"/>
      <c r="D263" s="51"/>
      <c r="E263" s="51"/>
      <c r="F263" s="51"/>
    </row>
    <row r="264" spans="1:6" ht="18" customHeight="1">
      <c r="A264" s="51"/>
      <c r="B264" s="51"/>
      <c r="C264" s="51"/>
      <c r="D264" s="51"/>
      <c r="E264" s="51"/>
      <c r="F264" s="51"/>
    </row>
    <row r="265" spans="1:6" ht="18" customHeight="1">
      <c r="A265" s="51"/>
      <c r="B265" s="51"/>
      <c r="C265" s="51"/>
      <c r="D265" s="51"/>
      <c r="E265" s="51"/>
      <c r="F265" s="51"/>
    </row>
    <row r="266" spans="1:6" ht="18" customHeight="1">
      <c r="A266" s="51"/>
      <c r="B266" s="51"/>
      <c r="C266" s="51"/>
      <c r="D266" s="51"/>
      <c r="E266" s="51"/>
      <c r="F266" s="51"/>
    </row>
    <row r="267" spans="1:6" ht="18" customHeight="1">
      <c r="A267" s="51"/>
      <c r="B267" s="51"/>
      <c r="C267" s="51"/>
      <c r="D267" s="51"/>
      <c r="E267" s="51"/>
      <c r="F267" s="51"/>
    </row>
    <row r="268" spans="1:6" ht="18" customHeight="1">
      <c r="A268" s="51"/>
      <c r="B268" s="51"/>
      <c r="C268" s="51"/>
      <c r="D268" s="51"/>
      <c r="E268" s="51"/>
      <c r="F268" s="51"/>
    </row>
    <row r="269" spans="1:6" ht="18" customHeight="1">
      <c r="A269" s="51"/>
      <c r="B269" s="51"/>
      <c r="C269" s="51"/>
      <c r="D269" s="51"/>
      <c r="E269" s="51"/>
      <c r="F269" s="51"/>
    </row>
    <row r="270" spans="1:6" ht="18" customHeight="1">
      <c r="A270" s="51"/>
      <c r="B270" s="51"/>
      <c r="C270" s="51"/>
      <c r="D270" s="51"/>
      <c r="E270" s="51"/>
      <c r="F270" s="51"/>
    </row>
    <row r="271" spans="1:6" ht="18" customHeight="1">
      <c r="A271" s="51"/>
      <c r="B271" s="51"/>
      <c r="C271" s="51"/>
      <c r="D271" s="51"/>
      <c r="E271" s="51"/>
      <c r="F271" s="51"/>
    </row>
    <row r="272" spans="1:6" ht="18" customHeight="1">
      <c r="A272" s="51"/>
      <c r="B272" s="51"/>
      <c r="C272" s="51"/>
      <c r="D272" s="51"/>
      <c r="E272" s="51"/>
      <c r="F272" s="51"/>
    </row>
    <row r="273" spans="1:6" ht="18" customHeight="1">
      <c r="A273" s="51"/>
      <c r="B273" s="51"/>
      <c r="C273" s="51"/>
      <c r="D273" s="51"/>
      <c r="E273" s="51"/>
      <c r="F273" s="51"/>
    </row>
    <row r="274" spans="1:6" ht="18" customHeight="1">
      <c r="A274" s="51"/>
      <c r="B274" s="51"/>
      <c r="C274" s="51"/>
      <c r="D274" s="51"/>
      <c r="E274" s="51"/>
      <c r="F274" s="51"/>
    </row>
    <row r="275" spans="1:6" ht="18" customHeight="1">
      <c r="A275" s="51"/>
      <c r="B275" s="51"/>
      <c r="C275" s="51"/>
      <c r="D275" s="51"/>
      <c r="E275" s="51"/>
      <c r="F275" s="51"/>
    </row>
    <row r="276" spans="1:6" ht="18" customHeight="1">
      <c r="A276" s="51"/>
      <c r="B276" s="51"/>
      <c r="C276" s="51"/>
      <c r="D276" s="51"/>
      <c r="E276" s="51"/>
      <c r="F276" s="51"/>
    </row>
    <row r="277" spans="1:6" ht="18" customHeight="1">
      <c r="A277" s="51"/>
      <c r="B277" s="51"/>
      <c r="C277" s="51"/>
      <c r="D277" s="51"/>
      <c r="E277" s="51"/>
      <c r="F277" s="51"/>
    </row>
    <row r="278" spans="1:6" ht="18" customHeight="1">
      <c r="A278" s="51"/>
      <c r="B278" s="51"/>
      <c r="C278" s="51"/>
      <c r="D278" s="51"/>
      <c r="E278" s="51"/>
      <c r="F278" s="51"/>
    </row>
    <row r="279" spans="1:6" ht="18" customHeight="1">
      <c r="A279" s="51"/>
      <c r="B279" s="51"/>
      <c r="C279" s="51"/>
      <c r="D279" s="51"/>
      <c r="E279" s="51"/>
      <c r="F279" s="51"/>
    </row>
    <row r="280" spans="1:6" ht="18" customHeight="1">
      <c r="A280" s="51"/>
      <c r="B280" s="51"/>
      <c r="C280" s="51"/>
      <c r="D280" s="51"/>
      <c r="E280" s="51"/>
      <c r="F280" s="51"/>
    </row>
    <row r="281" spans="1:6" ht="18" customHeight="1">
      <c r="A281" s="51"/>
      <c r="B281" s="51"/>
      <c r="C281" s="51"/>
      <c r="D281" s="51"/>
      <c r="E281" s="51"/>
      <c r="F281" s="51"/>
    </row>
    <row r="282" spans="1:6" ht="18" customHeight="1">
      <c r="A282" s="51"/>
      <c r="B282" s="51"/>
      <c r="C282" s="51"/>
      <c r="D282" s="51"/>
      <c r="E282" s="51"/>
      <c r="F282" s="51"/>
    </row>
    <row r="283" spans="1:6" ht="18" customHeight="1">
      <c r="A283" s="51"/>
      <c r="B283" s="51"/>
      <c r="C283" s="51"/>
      <c r="D283" s="51"/>
      <c r="E283" s="51"/>
      <c r="F283" s="51"/>
    </row>
    <row r="284" spans="1:6" ht="18" customHeight="1">
      <c r="A284" s="51"/>
      <c r="B284" s="51"/>
      <c r="C284" s="51"/>
      <c r="D284" s="51"/>
      <c r="E284" s="51"/>
      <c r="F284" s="51"/>
    </row>
    <row r="285" spans="1:6" ht="18" customHeight="1">
      <c r="A285" s="51"/>
      <c r="B285" s="51"/>
      <c r="C285" s="51"/>
      <c r="D285" s="51"/>
      <c r="E285" s="51"/>
      <c r="F285" s="51"/>
    </row>
    <row r="286" spans="1:6" ht="18" customHeight="1">
      <c r="A286" s="51"/>
      <c r="B286" s="51"/>
      <c r="C286" s="51"/>
      <c r="D286" s="51"/>
      <c r="E286" s="51"/>
      <c r="F286" s="51"/>
    </row>
    <row r="287" spans="1:6" ht="18" customHeight="1">
      <c r="A287" s="51"/>
      <c r="B287" s="51"/>
      <c r="C287" s="51"/>
      <c r="D287" s="51"/>
      <c r="E287" s="51"/>
      <c r="F287" s="51"/>
    </row>
    <row r="288" spans="1:6" ht="18" customHeight="1">
      <c r="A288" s="51"/>
      <c r="B288" s="51"/>
      <c r="C288" s="51"/>
      <c r="D288" s="51"/>
      <c r="E288" s="51"/>
      <c r="F288" s="51"/>
    </row>
    <row r="289" spans="1:6" ht="18" customHeight="1">
      <c r="A289" s="51"/>
      <c r="B289" s="51"/>
      <c r="C289" s="51"/>
      <c r="D289" s="51"/>
      <c r="E289" s="51"/>
      <c r="F289" s="51"/>
    </row>
    <row r="290" spans="1:6" ht="18" customHeight="1">
      <c r="A290" s="51"/>
      <c r="B290" s="51"/>
      <c r="C290" s="51"/>
      <c r="D290" s="51"/>
      <c r="E290" s="51"/>
      <c r="F290" s="51"/>
    </row>
    <row r="291" spans="1:6" ht="18" customHeight="1">
      <c r="A291" s="51"/>
      <c r="B291" s="51"/>
      <c r="C291" s="51"/>
      <c r="D291" s="51"/>
      <c r="E291" s="51"/>
      <c r="F291" s="51"/>
    </row>
    <row r="292" spans="1:6" ht="18" customHeight="1">
      <c r="A292" s="51"/>
      <c r="B292" s="51"/>
      <c r="C292" s="51"/>
      <c r="D292" s="51"/>
      <c r="E292" s="51"/>
      <c r="F292" s="51"/>
    </row>
    <row r="293" spans="1:6" ht="18" customHeight="1">
      <c r="A293" s="51"/>
      <c r="B293" s="51"/>
      <c r="C293" s="51"/>
      <c r="D293" s="51"/>
      <c r="E293" s="51"/>
      <c r="F293" s="51"/>
    </row>
    <row r="294" spans="1:6" ht="18" customHeight="1">
      <c r="A294" s="51"/>
      <c r="B294" s="51"/>
      <c r="C294" s="51"/>
      <c r="D294" s="51"/>
      <c r="E294" s="51"/>
      <c r="F294" s="51"/>
    </row>
    <row r="295" spans="1:6" ht="18" customHeight="1">
      <c r="A295" s="51"/>
      <c r="B295" s="51"/>
      <c r="C295" s="51"/>
      <c r="D295" s="51"/>
      <c r="E295" s="51"/>
      <c r="F295" s="51"/>
    </row>
    <row r="296" spans="1:6" ht="18" customHeight="1">
      <c r="A296" s="51"/>
      <c r="B296" s="51"/>
      <c r="C296" s="51"/>
      <c r="D296" s="51"/>
      <c r="E296" s="51"/>
      <c r="F296" s="51"/>
    </row>
    <row r="297" spans="1:6" ht="18" customHeight="1">
      <c r="A297" s="51"/>
      <c r="B297" s="51"/>
      <c r="C297" s="51"/>
      <c r="D297" s="51"/>
      <c r="E297" s="51"/>
      <c r="F297" s="51"/>
    </row>
    <row r="298" spans="1:6" ht="18" customHeight="1">
      <c r="A298" s="51"/>
      <c r="B298" s="51"/>
      <c r="C298" s="51"/>
      <c r="D298" s="51"/>
      <c r="E298" s="51"/>
      <c r="F298" s="51"/>
    </row>
    <row r="299" spans="1:6" ht="18" customHeight="1">
      <c r="A299" s="51"/>
      <c r="B299" s="51"/>
      <c r="C299" s="51"/>
      <c r="D299" s="51"/>
      <c r="E299" s="51"/>
      <c r="F299" s="51"/>
    </row>
    <row r="300" spans="1:6" ht="18" customHeight="1">
      <c r="A300" s="51"/>
      <c r="B300" s="51"/>
      <c r="C300" s="51"/>
      <c r="D300" s="51"/>
      <c r="E300" s="51"/>
      <c r="F300" s="51"/>
    </row>
    <row r="301" spans="1:6" ht="18" customHeight="1">
      <c r="A301" s="51"/>
      <c r="B301" s="51"/>
      <c r="C301" s="51"/>
      <c r="D301" s="51"/>
      <c r="E301" s="51"/>
      <c r="F301" s="51"/>
    </row>
    <row r="302" spans="1:6" ht="18" customHeight="1">
      <c r="A302" s="51"/>
      <c r="B302" s="51"/>
      <c r="C302" s="51"/>
      <c r="D302" s="51"/>
      <c r="E302" s="51"/>
      <c r="F302" s="51"/>
    </row>
    <row r="303" spans="1:6" ht="18" customHeight="1">
      <c r="A303" s="51"/>
      <c r="B303" s="51"/>
      <c r="C303" s="51"/>
      <c r="D303" s="51"/>
      <c r="E303" s="51"/>
      <c r="F303" s="51"/>
    </row>
    <row r="304" spans="1:6" ht="18" customHeight="1">
      <c r="A304" s="51"/>
      <c r="B304" s="51"/>
      <c r="C304" s="51"/>
      <c r="D304" s="51"/>
      <c r="E304" s="51"/>
      <c r="F304" s="51"/>
    </row>
    <row r="305" spans="1:6" ht="18" customHeight="1">
      <c r="A305" s="51"/>
      <c r="B305" s="51"/>
      <c r="C305" s="51"/>
      <c r="D305" s="51"/>
      <c r="E305" s="51"/>
      <c r="F305" s="51"/>
    </row>
    <row r="306" spans="1:6" ht="18" customHeight="1">
      <c r="A306" s="51"/>
      <c r="B306" s="51"/>
      <c r="C306" s="51"/>
      <c r="D306" s="51"/>
      <c r="E306" s="51"/>
      <c r="F306" s="51"/>
    </row>
    <row r="307" spans="1:6" ht="18" customHeight="1">
      <c r="A307" s="51"/>
      <c r="B307" s="51"/>
      <c r="C307" s="51"/>
      <c r="D307" s="51"/>
      <c r="E307" s="51"/>
      <c r="F307" s="51"/>
    </row>
    <row r="308" spans="1:6" ht="18" customHeight="1">
      <c r="A308" s="51"/>
      <c r="B308" s="51"/>
      <c r="C308" s="51"/>
      <c r="D308" s="51"/>
      <c r="E308" s="51"/>
      <c r="F308" s="51"/>
    </row>
    <row r="309" spans="1:6" ht="18" customHeight="1">
      <c r="A309" s="51"/>
      <c r="B309" s="51"/>
      <c r="C309" s="51"/>
      <c r="D309" s="51"/>
      <c r="E309" s="51"/>
      <c r="F309" s="51"/>
    </row>
    <row r="310" spans="1:6" ht="18" customHeight="1">
      <c r="A310" s="51"/>
      <c r="B310" s="51"/>
      <c r="C310" s="51"/>
      <c r="D310" s="51"/>
      <c r="E310" s="51"/>
      <c r="F310" s="51"/>
    </row>
    <row r="311" spans="1:6" ht="18" customHeight="1">
      <c r="A311" s="51"/>
      <c r="B311" s="51"/>
      <c r="C311" s="51"/>
      <c r="D311" s="51"/>
      <c r="E311" s="51"/>
      <c r="F311" s="51"/>
    </row>
    <row r="312" spans="1:6" ht="18" customHeight="1">
      <c r="A312" s="51"/>
      <c r="B312" s="51"/>
      <c r="C312" s="51"/>
      <c r="D312" s="51"/>
      <c r="E312" s="51"/>
      <c r="F312" s="51"/>
    </row>
    <row r="313" spans="1:6" ht="18" customHeight="1">
      <c r="A313" s="51"/>
      <c r="B313" s="51"/>
      <c r="C313" s="51"/>
      <c r="D313" s="51"/>
      <c r="E313" s="51"/>
      <c r="F313" s="51"/>
    </row>
    <row r="314" spans="1:6" ht="18" customHeight="1">
      <c r="A314" s="51"/>
      <c r="B314" s="51"/>
      <c r="C314" s="51"/>
      <c r="D314" s="51"/>
      <c r="E314" s="51"/>
      <c r="F314" s="51"/>
    </row>
    <row r="315" spans="1:6" ht="18" customHeight="1">
      <c r="A315" s="51"/>
      <c r="B315" s="51"/>
      <c r="C315" s="51"/>
      <c r="D315" s="51"/>
      <c r="E315" s="51"/>
      <c r="F315" s="51"/>
    </row>
    <row r="316" spans="1:6" ht="18" customHeight="1">
      <c r="A316" s="51"/>
      <c r="B316" s="51"/>
      <c r="C316" s="51"/>
      <c r="D316" s="51"/>
      <c r="E316" s="51"/>
      <c r="F316" s="51"/>
    </row>
    <row r="317" spans="1:6" ht="18" customHeight="1">
      <c r="A317" s="51"/>
      <c r="B317" s="51"/>
      <c r="C317" s="51"/>
      <c r="D317" s="51"/>
      <c r="E317" s="51"/>
      <c r="F317" s="51"/>
    </row>
    <row r="318" spans="1:6" ht="18" customHeight="1">
      <c r="A318" s="51"/>
      <c r="B318" s="51"/>
      <c r="C318" s="51"/>
      <c r="D318" s="51"/>
      <c r="E318" s="51"/>
      <c r="F318" s="51"/>
    </row>
    <row r="319" spans="1:6" ht="18" customHeight="1">
      <c r="A319" s="51"/>
      <c r="B319" s="51"/>
      <c r="C319" s="51"/>
      <c r="D319" s="51"/>
      <c r="E319" s="51"/>
      <c r="F319" s="51"/>
    </row>
    <row r="320" spans="1:6" ht="18" customHeight="1">
      <c r="A320" s="51"/>
      <c r="B320" s="51"/>
      <c r="C320" s="51"/>
      <c r="D320" s="51"/>
      <c r="E320" s="51"/>
      <c r="F320" s="51"/>
    </row>
    <row r="321" spans="1:6" ht="18" customHeight="1">
      <c r="A321" s="51"/>
      <c r="B321" s="51"/>
      <c r="C321" s="51"/>
      <c r="D321" s="51"/>
      <c r="E321" s="51"/>
      <c r="F321" s="51"/>
    </row>
    <row r="322" spans="1:6" ht="18" customHeight="1">
      <c r="A322" s="51"/>
      <c r="B322" s="51"/>
      <c r="C322" s="51"/>
      <c r="D322" s="51"/>
      <c r="E322" s="51"/>
      <c r="F322" s="51"/>
    </row>
    <row r="323" spans="1:6" ht="18" customHeight="1">
      <c r="A323" s="51"/>
      <c r="B323" s="51"/>
      <c r="C323" s="51"/>
      <c r="D323" s="51"/>
      <c r="E323" s="51"/>
      <c r="F323" s="51"/>
    </row>
    <row r="324" spans="1:6" ht="18" customHeight="1">
      <c r="A324" s="51"/>
      <c r="B324" s="51"/>
      <c r="C324" s="51"/>
      <c r="D324" s="51"/>
      <c r="E324" s="51"/>
      <c r="F324" s="51"/>
    </row>
    <row r="325" spans="1:6" ht="18" customHeight="1">
      <c r="A325" s="51"/>
      <c r="B325" s="51"/>
      <c r="C325" s="51"/>
      <c r="D325" s="51"/>
      <c r="E325" s="51"/>
      <c r="F325" s="51"/>
    </row>
    <row r="326" spans="1:6" ht="18" customHeight="1">
      <c r="A326" s="51"/>
      <c r="B326" s="51"/>
      <c r="C326" s="51"/>
      <c r="D326" s="51"/>
      <c r="E326" s="51"/>
      <c r="F326" s="51"/>
    </row>
    <row r="327" spans="1:6" ht="18" customHeight="1">
      <c r="A327" s="51"/>
      <c r="B327" s="51"/>
      <c r="C327" s="51"/>
      <c r="D327" s="51"/>
      <c r="E327" s="51"/>
      <c r="F327" s="51"/>
    </row>
    <row r="328" spans="1:6" ht="18" customHeight="1">
      <c r="A328" s="51"/>
      <c r="B328" s="51"/>
      <c r="C328" s="51"/>
      <c r="D328" s="51"/>
      <c r="E328" s="51"/>
      <c r="F328" s="51"/>
    </row>
    <row r="329" spans="1:6" ht="18" customHeight="1">
      <c r="A329" s="51"/>
      <c r="B329" s="51"/>
      <c r="C329" s="51"/>
      <c r="D329" s="51"/>
      <c r="E329" s="51"/>
      <c r="F329" s="51"/>
    </row>
    <row r="330" spans="1:6" ht="18" customHeight="1">
      <c r="A330" s="51"/>
      <c r="B330" s="51"/>
      <c r="C330" s="51"/>
      <c r="D330" s="51"/>
      <c r="E330" s="51"/>
      <c r="F330" s="51"/>
    </row>
    <row r="331" spans="1:6" ht="18" customHeight="1">
      <c r="A331" s="51"/>
      <c r="B331" s="51"/>
      <c r="C331" s="51"/>
      <c r="D331" s="51"/>
      <c r="E331" s="51"/>
      <c r="F331" s="51"/>
    </row>
    <row r="332" spans="1:6" ht="18" customHeight="1">
      <c r="A332" s="51"/>
      <c r="B332" s="51"/>
      <c r="C332" s="51"/>
      <c r="D332" s="51"/>
      <c r="E332" s="51"/>
      <c r="F332" s="51"/>
    </row>
    <row r="333" spans="1:6" ht="18" customHeight="1">
      <c r="A333" s="51"/>
      <c r="B333" s="51"/>
      <c r="C333" s="51"/>
      <c r="D333" s="51"/>
      <c r="E333" s="51"/>
      <c r="F333" s="51"/>
    </row>
    <row r="334" spans="1:6" ht="18" customHeight="1">
      <c r="A334" s="51"/>
      <c r="B334" s="51"/>
      <c r="C334" s="51"/>
      <c r="D334" s="51"/>
      <c r="E334" s="51"/>
      <c r="F334" s="51"/>
    </row>
    <row r="335" spans="1:6" ht="18" customHeight="1">
      <c r="A335" s="51"/>
      <c r="B335" s="51"/>
      <c r="C335" s="51"/>
      <c r="D335" s="51"/>
      <c r="E335" s="51"/>
      <c r="F335" s="51"/>
    </row>
    <row r="336" spans="1:6" ht="18" customHeight="1">
      <c r="A336" s="51"/>
      <c r="B336" s="51"/>
      <c r="C336" s="51"/>
      <c r="D336" s="51"/>
      <c r="E336" s="51"/>
      <c r="F336" s="51"/>
    </row>
    <row r="337" spans="1:6" ht="18" customHeight="1">
      <c r="A337" s="51"/>
      <c r="B337" s="51"/>
      <c r="C337" s="51"/>
      <c r="D337" s="51"/>
      <c r="E337" s="51"/>
      <c r="F337" s="51"/>
    </row>
    <row r="338" spans="1:6" ht="18" customHeight="1">
      <c r="A338" s="51"/>
      <c r="B338" s="51"/>
      <c r="C338" s="51"/>
      <c r="D338" s="51"/>
      <c r="E338" s="51"/>
      <c r="F338" s="51"/>
    </row>
    <row r="339" spans="1:6" ht="18" customHeight="1">
      <c r="A339" s="51"/>
      <c r="B339" s="51"/>
      <c r="C339" s="51"/>
      <c r="D339" s="51"/>
      <c r="E339" s="51"/>
      <c r="F339" s="51"/>
    </row>
    <row r="340" spans="1:6" ht="18" customHeight="1">
      <c r="A340" s="51"/>
      <c r="B340" s="51"/>
      <c r="C340" s="51"/>
      <c r="D340" s="51"/>
      <c r="E340" s="51"/>
      <c r="F340" s="51"/>
    </row>
    <row r="341" spans="1:6" ht="18" customHeight="1">
      <c r="A341" s="51"/>
      <c r="B341" s="51"/>
      <c r="C341" s="51"/>
      <c r="D341" s="51"/>
      <c r="E341" s="51"/>
      <c r="F341" s="51"/>
    </row>
    <row r="342" spans="1:6" ht="18" customHeight="1">
      <c r="A342" s="51"/>
      <c r="B342" s="51"/>
      <c r="C342" s="51"/>
      <c r="D342" s="51"/>
      <c r="E342" s="51"/>
      <c r="F342" s="51"/>
    </row>
    <row r="343" spans="1:6" ht="18" customHeight="1">
      <c r="A343" s="51"/>
      <c r="B343" s="51"/>
      <c r="C343" s="51"/>
      <c r="D343" s="51"/>
      <c r="E343" s="51"/>
      <c r="F343" s="51"/>
    </row>
    <row r="344" spans="1:6" ht="18" customHeight="1">
      <c r="A344" s="51"/>
      <c r="B344" s="51"/>
      <c r="C344" s="51"/>
      <c r="D344" s="51"/>
      <c r="E344" s="51"/>
      <c r="F344" s="51"/>
    </row>
    <row r="345" spans="1:6" ht="18" customHeight="1">
      <c r="A345" s="51"/>
      <c r="B345" s="51"/>
      <c r="C345" s="51"/>
      <c r="D345" s="51"/>
      <c r="E345" s="51"/>
      <c r="F345" s="51"/>
    </row>
    <row r="346" spans="1:6" ht="18" customHeight="1">
      <c r="A346" s="51"/>
      <c r="B346" s="51"/>
      <c r="C346" s="51"/>
      <c r="D346" s="51"/>
      <c r="E346" s="51"/>
      <c r="F346" s="51"/>
    </row>
    <row r="347" spans="1:6" ht="18" customHeight="1">
      <c r="A347" s="51"/>
      <c r="B347" s="51"/>
      <c r="C347" s="51"/>
      <c r="D347" s="51"/>
      <c r="E347" s="51"/>
      <c r="F347" s="51"/>
    </row>
    <row r="348" spans="1:6" ht="18" customHeight="1">
      <c r="A348" s="51"/>
      <c r="B348" s="51"/>
      <c r="C348" s="51"/>
      <c r="D348" s="51"/>
      <c r="E348" s="51"/>
      <c r="F348" s="51"/>
    </row>
    <row r="349" spans="1:6" ht="18" customHeight="1">
      <c r="A349" s="51"/>
      <c r="B349" s="51"/>
      <c r="C349" s="51"/>
      <c r="D349" s="51"/>
      <c r="E349" s="51"/>
      <c r="F349" s="51"/>
    </row>
    <row r="350" spans="1:6" ht="18" customHeight="1">
      <c r="A350" s="51"/>
      <c r="B350" s="51"/>
      <c r="C350" s="51"/>
      <c r="D350" s="51"/>
      <c r="E350" s="51"/>
      <c r="F350" s="51"/>
    </row>
    <row r="351" spans="1:6" ht="18" customHeight="1">
      <c r="A351" s="51"/>
      <c r="B351" s="51"/>
      <c r="C351" s="51"/>
      <c r="D351" s="51"/>
      <c r="E351" s="51"/>
      <c r="F351" s="51"/>
    </row>
    <row r="352" spans="1:6" ht="18" customHeight="1">
      <c r="A352" s="51"/>
      <c r="B352" s="51"/>
      <c r="C352" s="51"/>
      <c r="D352" s="51"/>
      <c r="E352" s="51"/>
      <c r="F352" s="51"/>
    </row>
    <row r="353" spans="1:6" ht="18" customHeight="1">
      <c r="A353" s="51"/>
      <c r="B353" s="51"/>
      <c r="C353" s="51"/>
      <c r="D353" s="51"/>
      <c r="E353" s="51"/>
      <c r="F353" s="51"/>
    </row>
    <row r="354" spans="1:6" ht="18" customHeight="1">
      <c r="A354" s="51"/>
      <c r="B354" s="51"/>
      <c r="C354" s="51"/>
      <c r="D354" s="51"/>
      <c r="E354" s="51"/>
      <c r="F354" s="51"/>
    </row>
    <row r="355" spans="1:6" ht="18" customHeight="1">
      <c r="A355" s="51"/>
      <c r="B355" s="51"/>
      <c r="C355" s="51"/>
      <c r="D355" s="51"/>
      <c r="E355" s="51"/>
      <c r="F355" s="51"/>
    </row>
    <row r="356" spans="1:6" ht="18" customHeight="1">
      <c r="A356" s="51"/>
      <c r="B356" s="51"/>
      <c r="C356" s="51"/>
      <c r="D356" s="51"/>
      <c r="E356" s="51"/>
      <c r="F356" s="51"/>
    </row>
    <row r="357" spans="1:6" ht="18" customHeight="1">
      <c r="A357" s="51"/>
      <c r="B357" s="51"/>
      <c r="C357" s="51"/>
      <c r="D357" s="51"/>
      <c r="E357" s="51"/>
      <c r="F357" s="51"/>
    </row>
    <row r="358" spans="1:6" ht="18" customHeight="1">
      <c r="A358" s="51"/>
      <c r="B358" s="51"/>
      <c r="C358" s="51"/>
      <c r="D358" s="51"/>
      <c r="E358" s="51"/>
      <c r="F358" s="51"/>
    </row>
    <row r="359" spans="1:6" ht="18" customHeight="1">
      <c r="A359" s="51"/>
      <c r="B359" s="51"/>
      <c r="C359" s="51"/>
      <c r="D359" s="51"/>
      <c r="E359" s="51"/>
      <c r="F359" s="51"/>
    </row>
    <row r="360" spans="1:6" ht="18" customHeight="1">
      <c r="A360" s="51"/>
      <c r="B360" s="51"/>
      <c r="C360" s="51"/>
      <c r="D360" s="51"/>
      <c r="E360" s="51"/>
      <c r="F360" s="51"/>
    </row>
    <row r="361" spans="1:6" ht="18" customHeight="1">
      <c r="A361" s="51"/>
      <c r="B361" s="51"/>
      <c r="C361" s="51"/>
      <c r="D361" s="51"/>
      <c r="E361" s="51"/>
      <c r="F361" s="51"/>
    </row>
    <row r="362" spans="1:6" ht="18" customHeight="1">
      <c r="A362" s="51"/>
      <c r="B362" s="51"/>
      <c r="C362" s="51"/>
      <c r="D362" s="51"/>
      <c r="E362" s="51"/>
      <c r="F362" s="51"/>
    </row>
    <row r="363" spans="1:6" ht="18" customHeight="1">
      <c r="A363" s="51"/>
      <c r="B363" s="51"/>
      <c r="C363" s="51"/>
      <c r="D363" s="51"/>
      <c r="E363" s="51"/>
      <c r="F363" s="51"/>
    </row>
    <row r="364" spans="1:6" ht="18" customHeight="1">
      <c r="A364" s="51"/>
      <c r="B364" s="51"/>
      <c r="C364" s="51"/>
      <c r="D364" s="51"/>
      <c r="E364" s="51"/>
      <c r="F364" s="51"/>
    </row>
    <row r="365" spans="1:6" ht="18" customHeight="1">
      <c r="A365" s="51"/>
      <c r="B365" s="51"/>
      <c r="C365" s="51"/>
      <c r="D365" s="51"/>
      <c r="E365" s="51"/>
      <c r="F365" s="51"/>
    </row>
    <row r="366" spans="1:6" ht="18" customHeight="1">
      <c r="A366" s="51"/>
      <c r="B366" s="51"/>
      <c r="C366" s="51"/>
      <c r="D366" s="51"/>
      <c r="E366" s="51"/>
      <c r="F366" s="51"/>
    </row>
    <row r="367" spans="1:6" ht="18" customHeight="1">
      <c r="A367" s="51"/>
      <c r="B367" s="51"/>
      <c r="C367" s="51"/>
      <c r="D367" s="51"/>
      <c r="E367" s="51"/>
      <c r="F367" s="51"/>
    </row>
    <row r="368" spans="1:6" ht="18" customHeight="1">
      <c r="A368" s="51"/>
      <c r="B368" s="51"/>
      <c r="C368" s="51"/>
      <c r="D368" s="51"/>
      <c r="E368" s="51"/>
      <c r="F368" s="51"/>
    </row>
    <row r="369" spans="1:6" ht="18" customHeight="1">
      <c r="A369" s="51"/>
      <c r="B369" s="51"/>
      <c r="C369" s="51"/>
      <c r="D369" s="51"/>
      <c r="E369" s="51"/>
      <c r="F369" s="51"/>
    </row>
    <row r="370" spans="1:6" ht="18" customHeight="1">
      <c r="A370" s="51"/>
      <c r="B370" s="51"/>
      <c r="C370" s="51"/>
      <c r="D370" s="51"/>
      <c r="E370" s="51"/>
      <c r="F370" s="51"/>
    </row>
    <row r="371" spans="1:6" ht="18" customHeight="1">
      <c r="A371" s="51"/>
      <c r="B371" s="51"/>
      <c r="C371" s="51"/>
      <c r="D371" s="51"/>
      <c r="E371" s="51"/>
      <c r="F371" s="51"/>
    </row>
    <row r="372" spans="1:6" ht="18" customHeight="1">
      <c r="A372" s="51"/>
      <c r="B372" s="51"/>
      <c r="C372" s="51"/>
      <c r="D372" s="51"/>
      <c r="E372" s="51"/>
      <c r="F372" s="51"/>
    </row>
    <row r="373" spans="1:6" ht="18" customHeight="1">
      <c r="A373" s="51"/>
      <c r="B373" s="51"/>
      <c r="C373" s="51"/>
      <c r="D373" s="51"/>
      <c r="E373" s="51"/>
      <c r="F373" s="51"/>
    </row>
    <row r="374" spans="1:6" ht="18" customHeight="1">
      <c r="A374" s="51"/>
      <c r="B374" s="51"/>
      <c r="C374" s="51"/>
      <c r="D374" s="51"/>
      <c r="E374" s="51"/>
      <c r="F374" s="51"/>
    </row>
    <row r="375" spans="1:6" ht="18" customHeight="1">
      <c r="A375" s="51"/>
      <c r="B375" s="51"/>
      <c r="C375" s="51"/>
      <c r="D375" s="51"/>
      <c r="E375" s="51"/>
      <c r="F375" s="51"/>
    </row>
    <row r="376" spans="1:6" ht="18" customHeight="1">
      <c r="A376" s="51"/>
      <c r="B376" s="51"/>
      <c r="C376" s="51"/>
      <c r="D376" s="51"/>
      <c r="E376" s="51"/>
      <c r="F376" s="51"/>
    </row>
    <row r="377" spans="1:6" ht="18" customHeight="1">
      <c r="A377" s="51"/>
      <c r="B377" s="51"/>
      <c r="C377" s="51"/>
      <c r="D377" s="51"/>
      <c r="E377" s="51"/>
      <c r="F377" s="51"/>
    </row>
    <row r="378" spans="1:6" ht="18" customHeight="1">
      <c r="A378" s="51"/>
      <c r="B378" s="51"/>
      <c r="C378" s="51"/>
      <c r="D378" s="51"/>
      <c r="E378" s="51"/>
      <c r="F378" s="51"/>
    </row>
    <row r="379" spans="1:6" ht="18" customHeight="1">
      <c r="A379" s="51"/>
      <c r="B379" s="51"/>
      <c r="C379" s="51"/>
      <c r="D379" s="51"/>
      <c r="E379" s="51"/>
      <c r="F379" s="51"/>
    </row>
    <row r="380" spans="1:6" ht="18" customHeight="1">
      <c r="A380" s="51"/>
      <c r="B380" s="51"/>
      <c r="C380" s="51"/>
      <c r="D380" s="51"/>
      <c r="E380" s="51"/>
      <c r="F380" s="51"/>
    </row>
    <row r="381" spans="1:6" ht="18" customHeight="1">
      <c r="A381" s="51"/>
      <c r="B381" s="51"/>
      <c r="C381" s="51"/>
      <c r="D381" s="51"/>
      <c r="E381" s="51"/>
      <c r="F381" s="51"/>
    </row>
    <row r="382" spans="1:6" ht="18" customHeight="1">
      <c r="A382" s="51"/>
      <c r="B382" s="51"/>
      <c r="C382" s="51"/>
      <c r="D382" s="51"/>
      <c r="E382" s="51"/>
      <c r="F382" s="51"/>
    </row>
    <row r="383" spans="1:6" ht="18" customHeight="1">
      <c r="A383" s="51"/>
      <c r="B383" s="51"/>
      <c r="C383" s="51"/>
      <c r="D383" s="51"/>
      <c r="E383" s="51"/>
      <c r="F383" s="51"/>
    </row>
    <row r="384" spans="1:6" ht="18" customHeight="1">
      <c r="A384" s="51"/>
      <c r="B384" s="51"/>
      <c r="C384" s="51"/>
      <c r="D384" s="51"/>
      <c r="E384" s="51"/>
      <c r="F384" s="51"/>
    </row>
    <row r="385" spans="1:6" ht="18" customHeight="1">
      <c r="A385" s="51"/>
      <c r="B385" s="51"/>
      <c r="C385" s="51"/>
      <c r="D385" s="51"/>
      <c r="E385" s="51"/>
      <c r="F385" s="51"/>
    </row>
    <row r="386" spans="1:6" ht="18" customHeight="1">
      <c r="A386" s="51"/>
      <c r="B386" s="51"/>
      <c r="C386" s="51"/>
      <c r="D386" s="51"/>
      <c r="E386" s="51"/>
      <c r="F386" s="51"/>
    </row>
    <row r="387" spans="1:6" ht="18" customHeight="1">
      <c r="A387" s="51"/>
      <c r="B387" s="51"/>
      <c r="C387" s="51"/>
      <c r="D387" s="51"/>
      <c r="E387" s="51"/>
      <c r="F387" s="51"/>
    </row>
    <row r="388" spans="1:6" ht="18" customHeight="1">
      <c r="A388" s="51"/>
      <c r="B388" s="51"/>
      <c r="C388" s="51"/>
      <c r="D388" s="51"/>
      <c r="E388" s="51"/>
      <c r="F388" s="51"/>
    </row>
    <row r="389" spans="1:6" ht="18" customHeight="1">
      <c r="A389" s="51"/>
      <c r="B389" s="51"/>
      <c r="C389" s="51"/>
      <c r="D389" s="51"/>
      <c r="E389" s="51"/>
      <c r="F389" s="51"/>
    </row>
    <row r="390" spans="1:6" ht="18" customHeight="1">
      <c r="A390" s="51"/>
      <c r="B390" s="51"/>
      <c r="C390" s="51"/>
      <c r="D390" s="51"/>
      <c r="E390" s="51"/>
      <c r="F390" s="51"/>
    </row>
    <row r="391" spans="1:6" ht="18" customHeight="1">
      <c r="A391" s="51"/>
      <c r="B391" s="51"/>
      <c r="C391" s="51"/>
      <c r="D391" s="51"/>
      <c r="E391" s="51"/>
      <c r="F391" s="51"/>
    </row>
    <row r="392" spans="1:6" ht="18" customHeight="1">
      <c r="A392" s="51"/>
      <c r="B392" s="51"/>
      <c r="C392" s="51"/>
      <c r="D392" s="51"/>
      <c r="E392" s="51"/>
      <c r="F392" s="51"/>
    </row>
    <row r="393" spans="1:6" ht="18" customHeight="1">
      <c r="A393" s="51"/>
      <c r="B393" s="51"/>
      <c r="C393" s="51"/>
      <c r="D393" s="51"/>
      <c r="E393" s="51"/>
      <c r="F393" s="51"/>
    </row>
    <row r="394" spans="1:6" ht="18" customHeight="1">
      <c r="A394" s="51"/>
      <c r="B394" s="51"/>
      <c r="C394" s="51"/>
      <c r="D394" s="51"/>
      <c r="E394" s="51"/>
      <c r="F394" s="51"/>
    </row>
    <row r="395" spans="1:6" ht="18" customHeight="1">
      <c r="A395" s="51"/>
      <c r="B395" s="51"/>
      <c r="C395" s="51"/>
      <c r="D395" s="51"/>
      <c r="E395" s="51"/>
      <c r="F395" s="51"/>
    </row>
    <row r="396" spans="1:6" ht="18" customHeight="1">
      <c r="A396" s="51"/>
      <c r="B396" s="51"/>
      <c r="C396" s="51"/>
      <c r="D396" s="51"/>
      <c r="E396" s="51"/>
      <c r="F396" s="51"/>
    </row>
    <row r="397" spans="1:6" ht="18" customHeight="1">
      <c r="A397" s="51"/>
      <c r="B397" s="51"/>
      <c r="C397" s="51"/>
      <c r="D397" s="51"/>
      <c r="E397" s="51"/>
      <c r="F397" s="51"/>
    </row>
    <row r="398" spans="1:6" ht="18" customHeight="1">
      <c r="A398" s="51"/>
      <c r="B398" s="51"/>
      <c r="C398" s="51"/>
      <c r="D398" s="51"/>
      <c r="E398" s="51"/>
      <c r="F398" s="51"/>
    </row>
    <row r="399" spans="1:6" ht="18" customHeight="1">
      <c r="A399" s="51"/>
      <c r="B399" s="51"/>
      <c r="C399" s="51"/>
      <c r="D399" s="51"/>
      <c r="E399" s="51"/>
      <c r="F399" s="51"/>
    </row>
    <row r="400" spans="1:6" ht="18" customHeight="1">
      <c r="A400" s="51"/>
      <c r="B400" s="51"/>
      <c r="C400" s="51"/>
      <c r="D400" s="51"/>
      <c r="E400" s="51"/>
      <c r="F400" s="51"/>
    </row>
    <row r="401" spans="1:6" ht="18" customHeight="1">
      <c r="A401" s="51"/>
      <c r="B401" s="51"/>
      <c r="C401" s="51"/>
      <c r="D401" s="51"/>
      <c r="E401" s="51"/>
      <c r="F401" s="51"/>
    </row>
    <row r="402" spans="1:6" ht="18" customHeight="1">
      <c r="A402" s="51"/>
      <c r="B402" s="51"/>
      <c r="C402" s="51"/>
      <c r="D402" s="51"/>
      <c r="E402" s="51"/>
      <c r="F402" s="51"/>
    </row>
    <row r="403" spans="1:6" ht="18" customHeight="1">
      <c r="A403" s="51"/>
      <c r="B403" s="51"/>
      <c r="C403" s="51"/>
      <c r="D403" s="51"/>
      <c r="E403" s="51"/>
      <c r="F403" s="51"/>
    </row>
    <row r="404" spans="1:6" ht="18" customHeight="1">
      <c r="A404" s="51"/>
      <c r="B404" s="51"/>
      <c r="C404" s="51"/>
      <c r="D404" s="51"/>
      <c r="E404" s="51"/>
      <c r="F404" s="51"/>
    </row>
    <row r="405" spans="1:6" ht="18" customHeight="1">
      <c r="A405" s="51"/>
      <c r="B405" s="51"/>
      <c r="C405" s="51"/>
      <c r="D405" s="51"/>
      <c r="E405" s="51"/>
      <c r="F405" s="51"/>
    </row>
    <row r="406" spans="1:6" ht="18" customHeight="1">
      <c r="A406" s="51"/>
      <c r="B406" s="51"/>
      <c r="C406" s="51"/>
      <c r="D406" s="51"/>
      <c r="E406" s="51"/>
      <c r="F406" s="51"/>
    </row>
    <row r="407" spans="1:6" ht="18" customHeight="1">
      <c r="A407" s="51"/>
      <c r="B407" s="51"/>
      <c r="C407" s="51"/>
      <c r="D407" s="51"/>
      <c r="E407" s="51"/>
      <c r="F407" s="51"/>
    </row>
    <row r="408" spans="1:6" ht="18" customHeight="1">
      <c r="A408" s="51"/>
      <c r="B408" s="51"/>
      <c r="C408" s="51"/>
      <c r="D408" s="51"/>
      <c r="E408" s="51"/>
      <c r="F408" s="51"/>
    </row>
    <row r="409" spans="1:6" ht="18" customHeight="1">
      <c r="A409" s="51"/>
      <c r="B409" s="51"/>
      <c r="C409" s="51"/>
      <c r="D409" s="51"/>
      <c r="E409" s="51"/>
      <c r="F409" s="51"/>
    </row>
    <row r="410" spans="1:6" ht="18" customHeight="1">
      <c r="A410" s="51"/>
      <c r="B410" s="51"/>
      <c r="C410" s="51"/>
      <c r="D410" s="51"/>
      <c r="E410" s="51"/>
      <c r="F410" s="51"/>
    </row>
    <row r="411" spans="1:6" ht="18" customHeight="1">
      <c r="A411" s="51"/>
      <c r="B411" s="51"/>
      <c r="C411" s="51"/>
      <c r="D411" s="51"/>
      <c r="E411" s="51"/>
      <c r="F411" s="51"/>
    </row>
    <row r="412" spans="1:6" ht="18" customHeight="1">
      <c r="A412" s="51"/>
      <c r="B412" s="51"/>
      <c r="C412" s="51"/>
      <c r="D412" s="51"/>
      <c r="E412" s="51"/>
      <c r="F412" s="51"/>
    </row>
    <row r="413" spans="1:6" ht="18" customHeight="1">
      <c r="A413" s="51"/>
      <c r="B413" s="51"/>
      <c r="C413" s="51"/>
      <c r="D413" s="51"/>
      <c r="E413" s="51"/>
      <c r="F413" s="51"/>
    </row>
    <row r="414" spans="1:6" ht="18" customHeight="1">
      <c r="A414" s="51"/>
      <c r="B414" s="51"/>
      <c r="C414" s="51"/>
      <c r="D414" s="51"/>
      <c r="E414" s="51"/>
      <c r="F414" s="51"/>
    </row>
    <row r="415" spans="1:6" ht="18" customHeight="1">
      <c r="A415" s="51"/>
      <c r="B415" s="51"/>
      <c r="C415" s="51"/>
      <c r="D415" s="51"/>
      <c r="E415" s="51"/>
      <c r="F415" s="51"/>
    </row>
    <row r="416" spans="1:6" ht="18" customHeight="1">
      <c r="A416" s="51"/>
      <c r="B416" s="51"/>
      <c r="C416" s="51"/>
      <c r="D416" s="51"/>
      <c r="E416" s="51"/>
      <c r="F416" s="51"/>
    </row>
    <row r="417" spans="1:6" ht="18" customHeight="1">
      <c r="A417" s="51"/>
      <c r="B417" s="51"/>
      <c r="C417" s="51"/>
      <c r="D417" s="51"/>
      <c r="E417" s="51"/>
      <c r="F417" s="51"/>
    </row>
    <row r="418" spans="1:6" ht="18" customHeight="1">
      <c r="A418" s="51"/>
      <c r="B418" s="51"/>
      <c r="C418" s="51"/>
      <c r="D418" s="51"/>
      <c r="E418" s="51"/>
      <c r="F418" s="51"/>
    </row>
    <row r="419" spans="1:6" ht="18" customHeight="1">
      <c r="A419" s="51"/>
      <c r="B419" s="51"/>
      <c r="C419" s="51"/>
      <c r="D419" s="51"/>
      <c r="E419" s="51"/>
      <c r="F419" s="51"/>
    </row>
    <row r="420" spans="1:6" ht="18" customHeight="1">
      <c r="A420" s="51"/>
      <c r="B420" s="51"/>
      <c r="C420" s="51"/>
      <c r="D420" s="51"/>
      <c r="E420" s="51"/>
      <c r="F420" s="51"/>
    </row>
    <row r="421" spans="1:6" ht="18" customHeight="1">
      <c r="A421" s="51"/>
      <c r="B421" s="51"/>
      <c r="C421" s="51"/>
      <c r="D421" s="51"/>
      <c r="E421" s="51"/>
      <c r="F421" s="51"/>
    </row>
    <row r="422" spans="1:6" ht="18" customHeight="1">
      <c r="A422" s="51"/>
      <c r="B422" s="51"/>
      <c r="C422" s="51"/>
      <c r="D422" s="51"/>
      <c r="E422" s="51"/>
      <c r="F422" s="51"/>
    </row>
    <row r="423" spans="1:6" ht="18" customHeight="1">
      <c r="A423" s="51"/>
      <c r="B423" s="51"/>
      <c r="C423" s="51"/>
      <c r="D423" s="51"/>
      <c r="E423" s="51"/>
      <c r="F423" s="51"/>
    </row>
    <row r="424" spans="1:6" ht="18" customHeight="1">
      <c r="A424" s="51"/>
      <c r="B424" s="51"/>
      <c r="C424" s="51"/>
      <c r="D424" s="51"/>
      <c r="E424" s="51"/>
      <c r="F424" s="51"/>
    </row>
    <row r="425" spans="1:6" ht="18" customHeight="1">
      <c r="A425" s="51"/>
      <c r="B425" s="51"/>
      <c r="C425" s="51"/>
      <c r="D425" s="51"/>
      <c r="E425" s="51"/>
      <c r="F425" s="51"/>
    </row>
    <row r="426" spans="1:6" ht="18" customHeight="1">
      <c r="A426" s="51"/>
      <c r="B426" s="51"/>
      <c r="C426" s="51"/>
      <c r="D426" s="51"/>
      <c r="E426" s="51"/>
      <c r="F426" s="51"/>
    </row>
    <row r="427" spans="1:6" ht="18" customHeight="1">
      <c r="A427" s="51"/>
      <c r="B427" s="51"/>
      <c r="C427" s="51"/>
      <c r="D427" s="51"/>
      <c r="E427" s="51"/>
      <c r="F427" s="51"/>
    </row>
    <row r="428" spans="1:6" ht="18" customHeight="1">
      <c r="A428" s="51"/>
      <c r="B428" s="51"/>
      <c r="C428" s="51"/>
      <c r="D428" s="51"/>
      <c r="E428" s="51"/>
      <c r="F428" s="51"/>
    </row>
    <row r="429" spans="1:6" ht="18" customHeight="1">
      <c r="A429" s="51"/>
      <c r="B429" s="51"/>
      <c r="C429" s="51"/>
      <c r="D429" s="51"/>
      <c r="E429" s="51"/>
      <c r="F429" s="51"/>
    </row>
    <row r="430" spans="1:6" ht="18" customHeight="1">
      <c r="A430" s="51"/>
      <c r="B430" s="51"/>
      <c r="C430" s="51"/>
      <c r="D430" s="51"/>
      <c r="E430" s="51"/>
      <c r="F430" s="51"/>
    </row>
    <row r="431" spans="1:6" ht="18" customHeight="1">
      <c r="A431" s="51"/>
      <c r="B431" s="51"/>
      <c r="C431" s="51"/>
      <c r="D431" s="51"/>
      <c r="E431" s="51"/>
      <c r="F431" s="51"/>
    </row>
    <row r="432" spans="1:6" ht="18" customHeight="1">
      <c r="A432" s="51"/>
      <c r="B432" s="51"/>
      <c r="C432" s="51"/>
      <c r="D432" s="51"/>
      <c r="E432" s="51"/>
      <c r="F432" s="51"/>
    </row>
    <row r="433" spans="1:6" ht="18" customHeight="1">
      <c r="A433" s="51"/>
      <c r="B433" s="51"/>
      <c r="C433" s="51"/>
      <c r="D433" s="51"/>
      <c r="E433" s="51"/>
      <c r="F433" s="51"/>
    </row>
    <row r="434" spans="1:6" ht="18" customHeight="1">
      <c r="A434" s="51"/>
      <c r="B434" s="51"/>
      <c r="C434" s="51"/>
      <c r="D434" s="51"/>
      <c r="E434" s="51"/>
      <c r="F434" s="51"/>
    </row>
    <row r="435" spans="1:6" ht="18" customHeight="1">
      <c r="A435" s="51"/>
      <c r="B435" s="51"/>
      <c r="C435" s="51"/>
      <c r="D435" s="51"/>
      <c r="E435" s="51"/>
      <c r="F435" s="51"/>
    </row>
    <row r="436" spans="1:6" ht="18" customHeight="1">
      <c r="A436" s="51"/>
      <c r="B436" s="51"/>
      <c r="C436" s="51"/>
      <c r="D436" s="51"/>
      <c r="E436" s="51"/>
      <c r="F436" s="51"/>
    </row>
    <row r="437" spans="1:6" ht="18" customHeight="1">
      <c r="A437" s="51"/>
      <c r="B437" s="51"/>
      <c r="C437" s="51"/>
      <c r="D437" s="51"/>
      <c r="E437" s="51"/>
      <c r="F437" s="51"/>
    </row>
    <row r="438" spans="1:6" ht="18" customHeight="1">
      <c r="A438" s="51"/>
      <c r="B438" s="51"/>
      <c r="C438" s="51"/>
      <c r="D438" s="51"/>
      <c r="E438" s="51"/>
      <c r="F438" s="51"/>
    </row>
    <row r="439" spans="1:6" ht="18" customHeight="1">
      <c r="A439" s="51"/>
      <c r="B439" s="51"/>
      <c r="C439" s="51"/>
      <c r="D439" s="51"/>
      <c r="E439" s="51"/>
      <c r="F439" s="51"/>
    </row>
    <row r="440" spans="1:6" ht="18" customHeight="1">
      <c r="A440" s="51"/>
      <c r="B440" s="51"/>
      <c r="C440" s="51"/>
      <c r="D440" s="51"/>
      <c r="E440" s="51"/>
      <c r="F440" s="51"/>
    </row>
    <row r="441" spans="1:6" ht="18" customHeight="1">
      <c r="A441" s="51"/>
      <c r="B441" s="51"/>
      <c r="C441" s="51"/>
      <c r="D441" s="51"/>
      <c r="E441" s="51"/>
      <c r="F441" s="51"/>
    </row>
    <row r="442" spans="1:6" ht="18" customHeight="1">
      <c r="A442" s="51"/>
      <c r="B442" s="51"/>
      <c r="C442" s="51"/>
      <c r="D442" s="51"/>
      <c r="E442" s="51"/>
      <c r="F442" s="51"/>
    </row>
    <row r="443" spans="1:6" ht="18" customHeight="1">
      <c r="A443" s="51"/>
      <c r="B443" s="51"/>
      <c r="C443" s="51"/>
      <c r="D443" s="51"/>
      <c r="E443" s="51"/>
      <c r="F443" s="51"/>
    </row>
    <row r="444" spans="1:6" ht="18" customHeight="1">
      <c r="A444" s="51"/>
      <c r="B444" s="51"/>
      <c r="C444" s="51"/>
      <c r="D444" s="51"/>
      <c r="E444" s="51"/>
      <c r="F444" s="51"/>
    </row>
    <row r="445" spans="1:6" ht="18" customHeight="1">
      <c r="A445" s="51"/>
      <c r="B445" s="51"/>
      <c r="C445" s="51"/>
      <c r="D445" s="51"/>
      <c r="E445" s="51"/>
      <c r="F445" s="51"/>
    </row>
    <row r="446" spans="1:6" ht="18" customHeight="1">
      <c r="A446" s="51"/>
      <c r="B446" s="51"/>
      <c r="C446" s="51"/>
      <c r="D446" s="51"/>
      <c r="E446" s="51"/>
      <c r="F446" s="51"/>
    </row>
    <row r="447" spans="1:6" ht="18" customHeight="1">
      <c r="A447" s="51"/>
      <c r="B447" s="51"/>
      <c r="C447" s="51"/>
      <c r="D447" s="51"/>
      <c r="E447" s="51"/>
      <c r="F447" s="51"/>
    </row>
    <row r="448" spans="1:6" ht="18" customHeight="1">
      <c r="A448" s="51"/>
      <c r="B448" s="51"/>
      <c r="C448" s="51"/>
      <c r="D448" s="51"/>
      <c r="E448" s="51"/>
      <c r="F448" s="51"/>
    </row>
    <row r="449" spans="1:6" ht="18" customHeight="1">
      <c r="A449" s="51"/>
      <c r="B449" s="51"/>
      <c r="C449" s="51"/>
      <c r="D449" s="51"/>
      <c r="E449" s="51"/>
      <c r="F449" s="51"/>
    </row>
    <row r="450" spans="1:6" ht="18" customHeight="1">
      <c r="A450" s="51"/>
      <c r="B450" s="51"/>
      <c r="C450" s="51"/>
      <c r="D450" s="51"/>
      <c r="E450" s="51"/>
      <c r="F450" s="51"/>
    </row>
    <row r="451" spans="1:6" ht="18" customHeight="1">
      <c r="A451" s="51"/>
      <c r="B451" s="51"/>
      <c r="C451" s="51"/>
      <c r="D451" s="51"/>
      <c r="E451" s="51"/>
      <c r="F451" s="51"/>
    </row>
    <row r="452" spans="1:6" ht="18" customHeight="1">
      <c r="A452" s="51"/>
      <c r="B452" s="51"/>
      <c r="C452" s="51"/>
      <c r="D452" s="51"/>
      <c r="E452" s="51"/>
      <c r="F452" s="51"/>
    </row>
    <row r="453" spans="1:6" ht="18" customHeight="1">
      <c r="A453" s="51"/>
      <c r="B453" s="51"/>
      <c r="C453" s="51"/>
      <c r="D453" s="51"/>
      <c r="E453" s="51"/>
      <c r="F453" s="51"/>
    </row>
    <row r="454" spans="1:6" ht="18" customHeight="1">
      <c r="A454" s="51"/>
      <c r="B454" s="51"/>
      <c r="C454" s="51"/>
      <c r="D454" s="51"/>
      <c r="E454" s="51"/>
      <c r="F454" s="51"/>
    </row>
    <row r="455" spans="1:6" ht="18" customHeight="1">
      <c r="A455" s="51"/>
      <c r="B455" s="51"/>
      <c r="C455" s="51"/>
      <c r="D455" s="51"/>
      <c r="E455" s="51"/>
      <c r="F455" s="51"/>
    </row>
    <row r="456" spans="1:6" ht="18" customHeight="1">
      <c r="A456" s="51"/>
      <c r="B456" s="51"/>
      <c r="C456" s="51"/>
      <c r="D456" s="51"/>
      <c r="E456" s="51"/>
      <c r="F456" s="51"/>
    </row>
    <row r="457" spans="1:6" ht="18" customHeight="1">
      <c r="A457" s="51"/>
      <c r="B457" s="51"/>
      <c r="C457" s="51"/>
      <c r="D457" s="51"/>
      <c r="E457" s="51"/>
      <c r="F457" s="51"/>
    </row>
    <row r="458" spans="1:6" ht="18" customHeight="1">
      <c r="A458" s="51"/>
      <c r="B458" s="51"/>
      <c r="C458" s="51"/>
      <c r="D458" s="51"/>
      <c r="E458" s="51"/>
      <c r="F458" s="51"/>
    </row>
    <row r="459" spans="1:6" ht="18" customHeight="1">
      <c r="A459" s="51"/>
      <c r="B459" s="51"/>
      <c r="C459" s="51"/>
      <c r="D459" s="51"/>
      <c r="E459" s="51"/>
      <c r="F459" s="51"/>
    </row>
    <row r="460" spans="1:6" ht="18" customHeight="1">
      <c r="A460" s="51"/>
      <c r="B460" s="51"/>
      <c r="C460" s="51"/>
      <c r="D460" s="51"/>
      <c r="E460" s="51"/>
      <c r="F460" s="51"/>
    </row>
    <row r="461" spans="1:6" ht="18" customHeight="1">
      <c r="A461" s="51"/>
      <c r="B461" s="51"/>
      <c r="C461" s="51"/>
      <c r="D461" s="51"/>
      <c r="E461" s="51"/>
      <c r="F461" s="51"/>
    </row>
    <row r="462" spans="1:6" ht="18" customHeight="1">
      <c r="A462" s="51"/>
      <c r="B462" s="51"/>
      <c r="C462" s="51"/>
      <c r="D462" s="51"/>
      <c r="E462" s="51"/>
      <c r="F462" s="51"/>
    </row>
    <row r="463" spans="1:6" ht="18" customHeight="1">
      <c r="A463" s="51"/>
      <c r="B463" s="51"/>
      <c r="C463" s="51"/>
      <c r="D463" s="51"/>
      <c r="E463" s="51"/>
      <c r="F463" s="51"/>
    </row>
    <row r="464" spans="1:6" ht="18" customHeight="1">
      <c r="A464" s="51"/>
      <c r="B464" s="51"/>
      <c r="C464" s="51"/>
      <c r="D464" s="51"/>
      <c r="E464" s="51"/>
      <c r="F464" s="51"/>
    </row>
    <row r="465" spans="1:6" ht="18" customHeight="1">
      <c r="A465" s="51"/>
      <c r="B465" s="51"/>
      <c r="C465" s="51"/>
      <c r="D465" s="51"/>
      <c r="E465" s="51"/>
      <c r="F465" s="51"/>
    </row>
    <row r="466" spans="1:6" ht="18" customHeight="1">
      <c r="A466" s="51"/>
      <c r="B466" s="51"/>
      <c r="C466" s="51"/>
      <c r="D466" s="51"/>
      <c r="E466" s="51"/>
      <c r="F466" s="51"/>
    </row>
    <row r="467" spans="1:6" ht="18" customHeight="1">
      <c r="A467" s="51"/>
      <c r="B467" s="51"/>
      <c r="C467" s="51"/>
      <c r="D467" s="51"/>
      <c r="E467" s="51"/>
      <c r="F467" s="51"/>
    </row>
    <row r="468" spans="1:6" ht="18" customHeight="1">
      <c r="A468" s="51"/>
      <c r="B468" s="51"/>
      <c r="C468" s="51"/>
      <c r="D468" s="51"/>
      <c r="E468" s="51"/>
      <c r="F468" s="51"/>
    </row>
    <row r="469" spans="1:6" ht="18" customHeight="1">
      <c r="A469" s="51"/>
      <c r="B469" s="51"/>
      <c r="C469" s="51"/>
      <c r="D469" s="51"/>
      <c r="E469" s="51"/>
      <c r="F469" s="51"/>
    </row>
    <row r="470" spans="1:6" ht="18" customHeight="1">
      <c r="A470" s="51"/>
      <c r="B470" s="51"/>
      <c r="C470" s="51"/>
      <c r="D470" s="51"/>
      <c r="E470" s="51"/>
      <c r="F470" s="51"/>
    </row>
    <row r="471" spans="1:6" ht="18" customHeight="1">
      <c r="A471" s="51"/>
      <c r="B471" s="51"/>
      <c r="C471" s="51"/>
      <c r="D471" s="51"/>
      <c r="E471" s="51"/>
      <c r="F471" s="51"/>
    </row>
    <row r="472" spans="1:6" ht="18" customHeight="1">
      <c r="A472" s="51"/>
      <c r="B472" s="51"/>
      <c r="C472" s="51"/>
      <c r="D472" s="51"/>
      <c r="E472" s="51"/>
      <c r="F472" s="51"/>
    </row>
    <row r="473" spans="1:6" ht="18" customHeight="1">
      <c r="A473" s="51"/>
      <c r="B473" s="51"/>
      <c r="C473" s="51"/>
      <c r="D473" s="51"/>
      <c r="E473" s="51"/>
      <c r="F473" s="51"/>
    </row>
    <row r="474" spans="1:6" ht="18" customHeight="1">
      <c r="A474" s="51"/>
      <c r="B474" s="51"/>
      <c r="C474" s="51"/>
      <c r="D474" s="51"/>
      <c r="E474" s="51"/>
      <c r="F474" s="51"/>
    </row>
    <row r="475" spans="1:6" ht="18" customHeight="1">
      <c r="A475" s="51"/>
      <c r="B475" s="51"/>
      <c r="C475" s="51"/>
      <c r="D475" s="51"/>
      <c r="E475" s="51"/>
      <c r="F475" s="51"/>
    </row>
    <row r="476" spans="1:6" ht="18" customHeight="1">
      <c r="A476" s="51"/>
      <c r="B476" s="51"/>
      <c r="C476" s="51"/>
      <c r="D476" s="51"/>
      <c r="E476" s="51"/>
      <c r="F476" s="51"/>
    </row>
    <row r="477" spans="1:6" ht="18" customHeight="1">
      <c r="A477" s="51"/>
      <c r="B477" s="51"/>
      <c r="C477" s="51"/>
      <c r="D477" s="51"/>
      <c r="E477" s="51"/>
      <c r="F477" s="51"/>
    </row>
    <row r="478" spans="1:6" ht="18" customHeight="1">
      <c r="A478" s="51"/>
      <c r="B478" s="51"/>
      <c r="C478" s="51"/>
      <c r="D478" s="51"/>
      <c r="E478" s="51"/>
      <c r="F478" s="51"/>
    </row>
    <row r="479" spans="1:6" ht="18" customHeight="1">
      <c r="A479" s="51"/>
      <c r="B479" s="51"/>
      <c r="C479" s="51"/>
      <c r="D479" s="51"/>
      <c r="E479" s="51"/>
      <c r="F479" s="51"/>
    </row>
    <row r="480" spans="1:6" ht="18" customHeight="1">
      <c r="A480" s="51"/>
      <c r="B480" s="51"/>
      <c r="C480" s="51"/>
      <c r="D480" s="51"/>
      <c r="E480" s="51"/>
      <c r="F480" s="51"/>
    </row>
    <row r="481" spans="1:6" ht="18" customHeight="1">
      <c r="A481" s="51"/>
      <c r="B481" s="51"/>
      <c r="C481" s="51"/>
      <c r="D481" s="51"/>
      <c r="E481" s="51"/>
      <c r="F481" s="51"/>
    </row>
    <row r="482" spans="1:6" ht="18" customHeight="1">
      <c r="A482" s="51"/>
      <c r="B482" s="51"/>
      <c r="C482" s="51"/>
      <c r="D482" s="51"/>
      <c r="E482" s="51"/>
      <c r="F482" s="51"/>
    </row>
    <row r="483" spans="1:6" ht="18" customHeight="1">
      <c r="A483" s="51"/>
      <c r="B483" s="51"/>
      <c r="C483" s="51"/>
      <c r="D483" s="51"/>
      <c r="E483" s="51"/>
      <c r="F483" s="51"/>
    </row>
    <row r="484" spans="1:6" ht="18" customHeight="1">
      <c r="A484" s="51"/>
      <c r="B484" s="51"/>
      <c r="C484" s="51"/>
      <c r="D484" s="51"/>
      <c r="E484" s="51"/>
      <c r="F484" s="51"/>
    </row>
    <row r="485" spans="1:6" ht="18" customHeight="1">
      <c r="A485" s="51"/>
      <c r="B485" s="51"/>
      <c r="C485" s="51"/>
      <c r="D485" s="51"/>
      <c r="E485" s="51"/>
      <c r="F485" s="51"/>
    </row>
    <row r="486" spans="1:6" ht="18" customHeight="1">
      <c r="A486" s="51"/>
      <c r="B486" s="51"/>
      <c r="C486" s="51"/>
      <c r="D486" s="51"/>
      <c r="E486" s="51"/>
      <c r="F486" s="51"/>
    </row>
    <row r="487" spans="1:6" ht="18" customHeight="1">
      <c r="A487" s="51"/>
      <c r="B487" s="51"/>
      <c r="C487" s="51"/>
      <c r="D487" s="51"/>
      <c r="E487" s="51"/>
      <c r="F487" s="51"/>
    </row>
    <row r="488" spans="1:6" ht="18" customHeight="1">
      <c r="A488" s="51"/>
      <c r="B488" s="51"/>
      <c r="C488" s="51"/>
      <c r="D488" s="51"/>
      <c r="E488" s="51"/>
      <c r="F488" s="51"/>
    </row>
    <row r="489" spans="1:6" ht="18" customHeight="1">
      <c r="A489" s="51"/>
      <c r="B489" s="51"/>
      <c r="C489" s="51"/>
      <c r="D489" s="51"/>
      <c r="E489" s="51"/>
      <c r="F489" s="51"/>
    </row>
    <row r="490" spans="1:6" ht="18" customHeight="1">
      <c r="A490" s="51"/>
      <c r="B490" s="51"/>
      <c r="C490" s="51"/>
      <c r="D490" s="51"/>
      <c r="E490" s="51"/>
      <c r="F490" s="51"/>
    </row>
    <row r="491" spans="1:6" ht="18" customHeight="1">
      <c r="A491" s="51"/>
      <c r="B491" s="51"/>
      <c r="C491" s="51"/>
      <c r="D491" s="51"/>
      <c r="E491" s="51"/>
      <c r="F491" s="51"/>
    </row>
    <row r="492" spans="1:6" ht="18" customHeight="1">
      <c r="A492" s="51"/>
      <c r="B492" s="51"/>
      <c r="C492" s="51"/>
      <c r="D492" s="51"/>
      <c r="E492" s="51"/>
      <c r="F492" s="51"/>
    </row>
    <row r="493" spans="1:6" ht="18" customHeight="1">
      <c r="A493" s="51"/>
      <c r="B493" s="51"/>
      <c r="C493" s="51"/>
      <c r="D493" s="51"/>
      <c r="E493" s="51"/>
      <c r="F493" s="51"/>
    </row>
    <row r="494" spans="1:6" ht="18" customHeight="1">
      <c r="A494" s="51"/>
      <c r="B494" s="51"/>
      <c r="C494" s="51"/>
      <c r="D494" s="51"/>
      <c r="E494" s="51"/>
      <c r="F494" s="51"/>
    </row>
    <row r="495" spans="1:6" ht="18" customHeight="1">
      <c r="A495" s="51"/>
      <c r="B495" s="51"/>
      <c r="C495" s="51"/>
      <c r="D495" s="51"/>
      <c r="E495" s="51"/>
      <c r="F495" s="51"/>
    </row>
    <row r="496" spans="1:6" ht="18" customHeight="1">
      <c r="A496" s="51"/>
      <c r="B496" s="51"/>
      <c r="C496" s="51"/>
      <c r="D496" s="51"/>
      <c r="E496" s="51"/>
      <c r="F496" s="51"/>
    </row>
    <row r="497" spans="1:6" ht="18" customHeight="1">
      <c r="A497" s="51"/>
      <c r="B497" s="51"/>
      <c r="C497" s="51"/>
      <c r="D497" s="51"/>
      <c r="E497" s="51"/>
      <c r="F497" s="51"/>
    </row>
    <row r="498" spans="1:6" ht="18" customHeight="1">
      <c r="A498" s="51"/>
      <c r="B498" s="51"/>
      <c r="C498" s="51"/>
      <c r="D498" s="51"/>
      <c r="E498" s="51"/>
      <c r="F498" s="51"/>
    </row>
    <row r="499" spans="1:6" ht="18" customHeight="1">
      <c r="A499" s="51"/>
      <c r="B499" s="51"/>
      <c r="C499" s="51"/>
      <c r="D499" s="51"/>
      <c r="E499" s="51"/>
      <c r="F499" s="51"/>
    </row>
    <row r="500" spans="1:6" ht="18" customHeight="1">
      <c r="A500" s="51"/>
      <c r="B500" s="51"/>
      <c r="C500" s="51"/>
      <c r="D500" s="51"/>
      <c r="E500" s="51"/>
      <c r="F500" s="51"/>
    </row>
    <row r="501" spans="1:6" ht="18" customHeight="1">
      <c r="A501" s="51"/>
      <c r="B501" s="51"/>
      <c r="C501" s="51"/>
      <c r="D501" s="51"/>
      <c r="E501" s="51"/>
      <c r="F501" s="51"/>
    </row>
    <row r="502" spans="1:6" ht="18" customHeight="1">
      <c r="A502" s="51"/>
      <c r="B502" s="51"/>
      <c r="C502" s="51"/>
      <c r="D502" s="51"/>
      <c r="E502" s="51"/>
      <c r="F502" s="51"/>
    </row>
    <row r="503" spans="1:6" ht="18" customHeight="1">
      <c r="A503" s="51"/>
      <c r="B503" s="51"/>
      <c r="C503" s="51"/>
      <c r="D503" s="51"/>
      <c r="E503" s="51"/>
      <c r="F503" s="51"/>
    </row>
    <row r="504" spans="1:6" ht="18" customHeight="1">
      <c r="A504" s="51"/>
      <c r="B504" s="51"/>
      <c r="C504" s="51"/>
      <c r="D504" s="51"/>
      <c r="E504" s="51"/>
      <c r="F504" s="51"/>
    </row>
    <row r="505" spans="1:6" ht="18" customHeight="1">
      <c r="A505" s="51"/>
      <c r="B505" s="51"/>
      <c r="C505" s="51"/>
      <c r="D505" s="51"/>
      <c r="E505" s="51"/>
      <c r="F505" s="51"/>
    </row>
    <row r="506" spans="1:6" ht="18" customHeight="1">
      <c r="A506" s="51"/>
      <c r="B506" s="51"/>
      <c r="C506" s="51"/>
      <c r="D506" s="51"/>
      <c r="E506" s="51"/>
      <c r="F506" s="51"/>
    </row>
    <row r="507" spans="1:6" ht="18" customHeight="1">
      <c r="A507" s="51"/>
      <c r="B507" s="51"/>
      <c r="C507" s="51"/>
      <c r="D507" s="51"/>
      <c r="E507" s="51"/>
      <c r="F507" s="51"/>
    </row>
    <row r="508" spans="1:6" ht="18" customHeight="1">
      <c r="A508" s="51"/>
      <c r="B508" s="51"/>
      <c r="C508" s="51"/>
      <c r="D508" s="51"/>
      <c r="E508" s="51"/>
      <c r="F508" s="51"/>
    </row>
    <row r="509" spans="1:6" ht="18" customHeight="1">
      <c r="A509" s="51"/>
      <c r="B509" s="51"/>
      <c r="C509" s="51"/>
      <c r="D509" s="51"/>
      <c r="E509" s="51"/>
      <c r="F509" s="51"/>
    </row>
    <row r="510" spans="1:6" ht="18" customHeight="1">
      <c r="A510" s="51"/>
      <c r="B510" s="51"/>
      <c r="C510" s="51"/>
      <c r="D510" s="51"/>
      <c r="E510" s="51"/>
      <c r="F510" s="51"/>
    </row>
    <row r="511" spans="1:6" ht="18" customHeight="1">
      <c r="A511" s="51"/>
      <c r="B511" s="51"/>
      <c r="C511" s="51"/>
      <c r="D511" s="51"/>
      <c r="E511" s="51"/>
      <c r="F511" s="51"/>
    </row>
    <row r="512" spans="1:6" ht="18" customHeight="1">
      <c r="A512" s="51"/>
      <c r="B512" s="51"/>
      <c r="C512" s="51"/>
      <c r="D512" s="51"/>
      <c r="E512" s="51"/>
      <c r="F512" s="51"/>
    </row>
    <row r="513" spans="1:6" ht="18" customHeight="1">
      <c r="A513" s="51"/>
      <c r="B513" s="51"/>
      <c r="C513" s="51"/>
      <c r="D513" s="51"/>
      <c r="E513" s="51"/>
      <c r="F513" s="51"/>
    </row>
    <row r="514" spans="1:6" ht="18" customHeight="1">
      <c r="A514" s="51"/>
      <c r="B514" s="51"/>
      <c r="C514" s="51"/>
      <c r="D514" s="51"/>
      <c r="E514" s="51"/>
      <c r="F514" s="51"/>
    </row>
    <row r="515" spans="1:6" ht="18" customHeight="1">
      <c r="A515" s="51"/>
      <c r="B515" s="51"/>
      <c r="C515" s="51"/>
      <c r="D515" s="51"/>
      <c r="E515" s="51"/>
      <c r="F515" s="51"/>
    </row>
    <row r="516" spans="1:6" ht="18" customHeight="1">
      <c r="A516" s="51"/>
      <c r="B516" s="51"/>
      <c r="C516" s="51"/>
      <c r="D516" s="51"/>
      <c r="E516" s="51"/>
      <c r="F516" s="51"/>
    </row>
    <row r="517" spans="1:6" ht="18" customHeight="1">
      <c r="A517" s="51"/>
      <c r="B517" s="51"/>
      <c r="C517" s="51"/>
      <c r="D517" s="51"/>
      <c r="E517" s="51"/>
      <c r="F517" s="51"/>
    </row>
    <row r="518" spans="1:6" ht="18" customHeight="1">
      <c r="A518" s="51"/>
      <c r="B518" s="51"/>
      <c r="C518" s="51"/>
      <c r="D518" s="51"/>
      <c r="E518" s="51"/>
      <c r="F518" s="51"/>
    </row>
    <row r="519" spans="1:6" ht="18" customHeight="1">
      <c r="A519" s="51"/>
      <c r="B519" s="51"/>
      <c r="C519" s="51"/>
      <c r="D519" s="51"/>
      <c r="E519" s="51"/>
      <c r="F519" s="51"/>
    </row>
    <row r="520" spans="1:6" ht="18" customHeight="1">
      <c r="A520" s="51"/>
      <c r="B520" s="51"/>
      <c r="C520" s="51"/>
      <c r="D520" s="51"/>
      <c r="E520" s="51"/>
      <c r="F520" s="51"/>
    </row>
    <row r="521" spans="1:6" ht="18" customHeight="1">
      <c r="A521" s="51"/>
      <c r="B521" s="51"/>
      <c r="C521" s="51"/>
      <c r="D521" s="51"/>
      <c r="E521" s="51"/>
      <c r="F521" s="51"/>
    </row>
    <row r="522" spans="1:6" ht="18" customHeight="1">
      <c r="A522" s="51"/>
      <c r="B522" s="51"/>
      <c r="C522" s="51"/>
      <c r="D522" s="51"/>
      <c r="E522" s="51"/>
      <c r="F522" s="51"/>
    </row>
    <row r="523" spans="1:6" ht="18" customHeight="1">
      <c r="A523" s="51"/>
      <c r="B523" s="51"/>
      <c r="C523" s="51"/>
      <c r="D523" s="51"/>
      <c r="E523" s="51"/>
      <c r="F523" s="51"/>
    </row>
    <row r="524" spans="1:6" ht="18" customHeight="1">
      <c r="A524" s="51"/>
      <c r="B524" s="51"/>
      <c r="C524" s="51"/>
      <c r="D524" s="51"/>
      <c r="E524" s="51"/>
      <c r="F524" s="51"/>
    </row>
    <row r="525" spans="1:6" ht="18" customHeight="1">
      <c r="A525" s="51"/>
      <c r="B525" s="51"/>
      <c r="C525" s="51"/>
      <c r="D525" s="51"/>
      <c r="E525" s="51"/>
      <c r="F525" s="51"/>
    </row>
    <row r="526" spans="1:6" ht="18" customHeight="1">
      <c r="A526" s="51"/>
      <c r="B526" s="51"/>
      <c r="C526" s="51"/>
      <c r="D526" s="51"/>
      <c r="E526" s="51"/>
      <c r="F526" s="51"/>
    </row>
    <row r="527" spans="1:6" ht="18" customHeight="1">
      <c r="A527" s="51"/>
      <c r="B527" s="51"/>
      <c r="C527" s="51"/>
      <c r="D527" s="51"/>
      <c r="E527" s="51"/>
      <c r="F527" s="51"/>
    </row>
    <row r="528" spans="1:6" ht="18" customHeight="1">
      <c r="A528" s="51"/>
      <c r="B528" s="51"/>
      <c r="C528" s="51"/>
      <c r="D528" s="51"/>
      <c r="E528" s="51"/>
      <c r="F528" s="51"/>
    </row>
    <row r="529" spans="1:6" ht="18" customHeight="1">
      <c r="A529" s="51"/>
      <c r="B529" s="51"/>
      <c r="C529" s="51"/>
      <c r="D529" s="51"/>
      <c r="E529" s="51"/>
      <c r="F529" s="51"/>
    </row>
    <row r="530" spans="1:6" ht="18" customHeight="1">
      <c r="A530" s="51"/>
      <c r="B530" s="51"/>
      <c r="C530" s="51"/>
      <c r="D530" s="51"/>
      <c r="E530" s="51"/>
      <c r="F530" s="51"/>
    </row>
    <row r="531" spans="1:6" ht="18" customHeight="1">
      <c r="A531" s="51"/>
      <c r="B531" s="51"/>
      <c r="C531" s="51"/>
      <c r="D531" s="51"/>
      <c r="E531" s="51"/>
      <c r="F531" s="51"/>
    </row>
    <row r="532" spans="1:6" ht="18" customHeight="1">
      <c r="A532" s="51"/>
      <c r="B532" s="51"/>
      <c r="C532" s="51"/>
      <c r="D532" s="51"/>
      <c r="E532" s="51"/>
      <c r="F532" s="51"/>
    </row>
    <row r="533" spans="1:6" ht="18" customHeight="1">
      <c r="A533" s="51"/>
      <c r="B533" s="51"/>
      <c r="C533" s="51"/>
      <c r="D533" s="51"/>
      <c r="E533" s="51"/>
      <c r="F533" s="51"/>
    </row>
    <row r="534" spans="1:6" ht="18" customHeight="1">
      <c r="A534" s="51"/>
      <c r="B534" s="51"/>
      <c r="C534" s="51"/>
      <c r="D534" s="51"/>
      <c r="E534" s="51"/>
      <c r="F534" s="51"/>
    </row>
    <row r="535" spans="1:6" ht="18" customHeight="1">
      <c r="A535" s="51"/>
      <c r="B535" s="51"/>
      <c r="C535" s="51"/>
      <c r="D535" s="51"/>
      <c r="E535" s="51"/>
      <c r="F535" s="51"/>
    </row>
    <row r="536" spans="1:6" ht="18" customHeight="1">
      <c r="A536" s="51"/>
      <c r="B536" s="51"/>
      <c r="C536" s="51"/>
      <c r="D536" s="51"/>
      <c r="E536" s="51"/>
      <c r="F536" s="51"/>
    </row>
    <row r="537" spans="1:6" ht="18" customHeight="1">
      <c r="A537" s="51"/>
      <c r="B537" s="51"/>
      <c r="C537" s="51"/>
      <c r="D537" s="51"/>
      <c r="E537" s="51"/>
      <c r="F537" s="51"/>
    </row>
    <row r="538" spans="1:6" ht="18" customHeight="1">
      <c r="A538" s="51"/>
      <c r="B538" s="51"/>
      <c r="C538" s="51"/>
      <c r="D538" s="51"/>
      <c r="E538" s="51"/>
      <c r="F538" s="51"/>
    </row>
    <row r="539" spans="1:6" ht="18" customHeight="1">
      <c r="A539" s="51"/>
      <c r="B539" s="51"/>
      <c r="C539" s="51"/>
      <c r="D539" s="51"/>
      <c r="E539" s="51"/>
      <c r="F539" s="51"/>
    </row>
    <row r="540" spans="1:6" ht="18" customHeight="1">
      <c r="A540" s="51"/>
      <c r="B540" s="51"/>
      <c r="C540" s="51"/>
      <c r="D540" s="51"/>
      <c r="E540" s="51"/>
      <c r="F540" s="51"/>
    </row>
    <row r="541" spans="1:6" ht="18" customHeight="1">
      <c r="A541" s="51"/>
      <c r="B541" s="51"/>
      <c r="C541" s="51"/>
      <c r="D541" s="51"/>
      <c r="E541" s="51"/>
      <c r="F541" s="51"/>
    </row>
    <row r="542" spans="1:6" ht="18" customHeight="1">
      <c r="A542" s="51"/>
      <c r="B542" s="51"/>
      <c r="C542" s="51"/>
      <c r="D542" s="51"/>
      <c r="E542" s="51"/>
      <c r="F542" s="51"/>
    </row>
    <row r="543" spans="1:6" ht="18" customHeight="1">
      <c r="A543" s="51"/>
      <c r="B543" s="51"/>
      <c r="C543" s="51"/>
      <c r="D543" s="51"/>
      <c r="E543" s="51"/>
      <c r="F543" s="51"/>
    </row>
    <row r="544" spans="1:6" ht="18" customHeight="1">
      <c r="A544" s="51"/>
      <c r="B544" s="51"/>
      <c r="C544" s="51"/>
      <c r="D544" s="51"/>
      <c r="E544" s="51"/>
      <c r="F544" s="51"/>
    </row>
    <row r="545" spans="1:6" ht="18" customHeight="1">
      <c r="A545" s="51"/>
      <c r="B545" s="51"/>
      <c r="C545" s="51"/>
      <c r="D545" s="51"/>
      <c r="E545" s="51"/>
      <c r="F545" s="51"/>
    </row>
    <row r="546" spans="1:6" ht="18" customHeight="1">
      <c r="A546" s="51"/>
      <c r="B546" s="51"/>
      <c r="C546" s="51"/>
      <c r="D546" s="51"/>
      <c r="E546" s="51"/>
      <c r="F546" s="51"/>
    </row>
    <row r="547" spans="1:6" ht="18" customHeight="1">
      <c r="A547" s="51"/>
      <c r="B547" s="51"/>
      <c r="C547" s="51"/>
      <c r="D547" s="51"/>
      <c r="E547" s="51"/>
      <c r="F547" s="51"/>
    </row>
    <row r="548" spans="1:6" ht="18" customHeight="1">
      <c r="A548" s="51"/>
      <c r="B548" s="51"/>
      <c r="C548" s="51"/>
      <c r="D548" s="51"/>
      <c r="E548" s="51"/>
      <c r="F548" s="51"/>
    </row>
    <row r="549" spans="1:6" ht="18" customHeight="1">
      <c r="A549" s="51"/>
      <c r="B549" s="51"/>
      <c r="C549" s="51"/>
      <c r="D549" s="51"/>
      <c r="E549" s="51"/>
      <c r="F549" s="51"/>
    </row>
    <row r="550" spans="1:6" ht="18" customHeight="1">
      <c r="A550" s="51"/>
      <c r="B550" s="51"/>
      <c r="C550" s="51"/>
      <c r="D550" s="51"/>
      <c r="E550" s="51"/>
      <c r="F550" s="51"/>
    </row>
    <row r="551" spans="1:6" ht="18" customHeight="1">
      <c r="A551" s="51"/>
      <c r="B551" s="51"/>
      <c r="C551" s="51"/>
      <c r="D551" s="51"/>
      <c r="E551" s="51"/>
      <c r="F551" s="51"/>
    </row>
    <row r="552" spans="1:6" ht="18" customHeight="1">
      <c r="A552" s="51"/>
      <c r="B552" s="51"/>
      <c r="C552" s="51"/>
      <c r="D552" s="51"/>
      <c r="E552" s="51"/>
      <c r="F552" s="51"/>
    </row>
    <row r="553" spans="1:6" ht="18" customHeight="1">
      <c r="A553" s="51"/>
      <c r="B553" s="51"/>
      <c r="C553" s="51"/>
      <c r="D553" s="51"/>
      <c r="E553" s="51"/>
      <c r="F553" s="51"/>
    </row>
    <row r="554" spans="1:6" ht="18" customHeight="1">
      <c r="A554" s="51"/>
      <c r="B554" s="51"/>
      <c r="C554" s="51"/>
      <c r="D554" s="51"/>
      <c r="E554" s="51"/>
      <c r="F554" s="51"/>
    </row>
    <row r="555" spans="1:6" ht="18" customHeight="1">
      <c r="A555" s="51"/>
      <c r="B555" s="51"/>
      <c r="C555" s="51"/>
      <c r="D555" s="51"/>
      <c r="E555" s="51"/>
      <c r="F555" s="51"/>
    </row>
    <row r="556" spans="1:6" ht="18" customHeight="1">
      <c r="A556" s="51"/>
      <c r="B556" s="51"/>
      <c r="C556" s="51"/>
      <c r="D556" s="51"/>
      <c r="E556" s="51"/>
      <c r="F556" s="51"/>
    </row>
    <row r="557" spans="1:6" ht="18" customHeight="1">
      <c r="A557" s="51"/>
      <c r="B557" s="51"/>
      <c r="C557" s="51"/>
      <c r="D557" s="51"/>
      <c r="E557" s="51"/>
      <c r="F557" s="51"/>
    </row>
    <row r="558" spans="1:6" ht="18" customHeight="1">
      <c r="A558" s="51"/>
      <c r="B558" s="51"/>
      <c r="C558" s="51"/>
      <c r="D558" s="51"/>
      <c r="E558" s="51"/>
      <c r="F558" s="51"/>
    </row>
    <row r="559" spans="1:6" ht="18" customHeight="1">
      <c r="A559" s="51"/>
      <c r="B559" s="51"/>
      <c r="C559" s="51"/>
      <c r="D559" s="51"/>
      <c r="E559" s="51"/>
      <c r="F559" s="51"/>
    </row>
    <row r="560" spans="1:6" ht="18" customHeight="1">
      <c r="A560" s="51"/>
      <c r="B560" s="51"/>
      <c r="C560" s="51"/>
      <c r="D560" s="51"/>
      <c r="E560" s="51"/>
      <c r="F560" s="51"/>
    </row>
    <row r="561" spans="1:6" ht="18" customHeight="1">
      <c r="A561" s="51"/>
      <c r="B561" s="51"/>
      <c r="C561" s="51"/>
      <c r="D561" s="51"/>
      <c r="E561" s="51"/>
      <c r="F561" s="51"/>
    </row>
    <row r="562" spans="1:6" ht="18" customHeight="1">
      <c r="A562" s="51"/>
      <c r="B562" s="51"/>
      <c r="C562" s="51"/>
      <c r="D562" s="51"/>
      <c r="E562" s="51"/>
      <c r="F562" s="51"/>
    </row>
    <row r="563" spans="1:6" ht="18" customHeight="1">
      <c r="A563" s="51"/>
      <c r="B563" s="51"/>
      <c r="C563" s="51"/>
      <c r="D563" s="51"/>
      <c r="E563" s="51"/>
      <c r="F563" s="51"/>
    </row>
    <row r="564" spans="1:6" ht="18" customHeight="1">
      <c r="A564" s="51"/>
      <c r="B564" s="51"/>
      <c r="C564" s="51"/>
      <c r="D564" s="51"/>
      <c r="E564" s="51"/>
      <c r="F564" s="51"/>
    </row>
    <row r="565" spans="1:6" ht="18" customHeight="1">
      <c r="A565" s="51"/>
      <c r="B565" s="51"/>
      <c r="C565" s="51"/>
      <c r="D565" s="51"/>
      <c r="E565" s="51"/>
      <c r="F565" s="51"/>
    </row>
    <row r="566" spans="1:6" ht="18" customHeight="1">
      <c r="A566" s="51"/>
      <c r="B566" s="51"/>
      <c r="C566" s="51"/>
      <c r="D566" s="51"/>
      <c r="E566" s="51"/>
      <c r="F566" s="51"/>
    </row>
    <row r="567" spans="1:6" ht="18" customHeight="1">
      <c r="A567" s="51"/>
      <c r="B567" s="51"/>
      <c r="C567" s="51"/>
      <c r="D567" s="51"/>
      <c r="E567" s="51"/>
      <c r="F567" s="51"/>
    </row>
    <row r="568" spans="1:6" ht="18" customHeight="1">
      <c r="A568" s="51"/>
      <c r="B568" s="51"/>
      <c r="C568" s="51"/>
      <c r="D568" s="51"/>
      <c r="E568" s="51"/>
      <c r="F568" s="51"/>
    </row>
    <row r="569" spans="1:6" ht="18" customHeight="1">
      <c r="A569" s="51"/>
      <c r="B569" s="51"/>
      <c r="C569" s="51"/>
      <c r="D569" s="51"/>
      <c r="E569" s="51"/>
      <c r="F569" s="51"/>
    </row>
    <row r="570" spans="1:6" ht="18" customHeight="1">
      <c r="A570" s="51"/>
      <c r="B570" s="51"/>
      <c r="C570" s="51"/>
      <c r="D570" s="51"/>
      <c r="E570" s="51"/>
      <c r="F570" s="51"/>
    </row>
    <row r="571" spans="1:6" ht="18" customHeight="1">
      <c r="A571" s="51"/>
      <c r="B571" s="51"/>
      <c r="C571" s="51"/>
      <c r="D571" s="51"/>
      <c r="E571" s="51"/>
      <c r="F571" s="51"/>
    </row>
    <row r="572" spans="1:6" ht="18" customHeight="1">
      <c r="A572" s="51"/>
      <c r="B572" s="51"/>
      <c r="C572" s="51"/>
      <c r="D572" s="51"/>
      <c r="E572" s="51"/>
      <c r="F572" s="51"/>
    </row>
    <row r="573" spans="1:6" ht="18" customHeight="1">
      <c r="A573" s="51"/>
      <c r="B573" s="51"/>
      <c r="C573" s="51"/>
      <c r="D573" s="51"/>
      <c r="E573" s="51"/>
      <c r="F573" s="51"/>
    </row>
    <row r="574" spans="1:6" ht="18" customHeight="1">
      <c r="A574" s="51"/>
      <c r="B574" s="51"/>
      <c r="C574" s="51"/>
      <c r="D574" s="51"/>
      <c r="E574" s="51"/>
      <c r="F574" s="51"/>
    </row>
    <row r="575" spans="1:6" ht="18" customHeight="1">
      <c r="A575" s="51"/>
      <c r="B575" s="51"/>
      <c r="C575" s="51"/>
      <c r="D575" s="51"/>
      <c r="E575" s="51"/>
      <c r="F575" s="51"/>
    </row>
    <row r="576" spans="1:6" ht="18" customHeight="1">
      <c r="A576" s="51"/>
      <c r="B576" s="51"/>
      <c r="C576" s="51"/>
      <c r="D576" s="51"/>
      <c r="E576" s="51"/>
      <c r="F576" s="51"/>
    </row>
    <row r="577" spans="1:6" ht="18" customHeight="1">
      <c r="A577" s="51"/>
      <c r="B577" s="51"/>
      <c r="C577" s="51"/>
      <c r="D577" s="51"/>
      <c r="E577" s="51"/>
      <c r="F577" s="51"/>
    </row>
    <row r="578" spans="1:6" ht="18" customHeight="1">
      <c r="A578" s="51"/>
      <c r="B578" s="51"/>
      <c r="C578" s="51"/>
      <c r="D578" s="51"/>
      <c r="E578" s="51"/>
      <c r="F578" s="51"/>
    </row>
    <row r="579" spans="1:6" ht="18" customHeight="1">
      <c r="A579" s="51"/>
      <c r="B579" s="51"/>
      <c r="C579" s="51"/>
      <c r="D579" s="51"/>
      <c r="E579" s="51"/>
      <c r="F579" s="51"/>
    </row>
    <row r="580" spans="1:6" ht="18" customHeight="1">
      <c r="A580" s="51"/>
      <c r="B580" s="51"/>
      <c r="C580" s="51"/>
      <c r="D580" s="51"/>
      <c r="E580" s="51"/>
      <c r="F580" s="51"/>
    </row>
    <row r="581" spans="1:6" ht="18" customHeight="1">
      <c r="A581" s="51"/>
      <c r="B581" s="51"/>
      <c r="C581" s="51"/>
      <c r="D581" s="51"/>
      <c r="E581" s="51"/>
      <c r="F581" s="51"/>
    </row>
    <row r="582" spans="1:6" ht="18" customHeight="1">
      <c r="A582" s="51"/>
      <c r="B582" s="51"/>
      <c r="C582" s="51"/>
      <c r="D582" s="51"/>
      <c r="E582" s="51"/>
      <c r="F582" s="51"/>
    </row>
    <row r="583" spans="1:6" ht="18" customHeight="1">
      <c r="A583" s="51"/>
      <c r="B583" s="51"/>
      <c r="C583" s="51"/>
      <c r="D583" s="51"/>
      <c r="E583" s="51"/>
      <c r="F583" s="51"/>
    </row>
    <row r="584" spans="1:6" ht="18" customHeight="1">
      <c r="A584" s="51"/>
      <c r="B584" s="51"/>
      <c r="C584" s="51"/>
      <c r="D584" s="51"/>
      <c r="E584" s="51"/>
      <c r="F584" s="51"/>
    </row>
    <row r="585" spans="1:6" ht="18" customHeight="1">
      <c r="A585" s="51"/>
      <c r="B585" s="51"/>
      <c r="C585" s="51"/>
      <c r="D585" s="51"/>
      <c r="E585" s="51"/>
      <c r="F585" s="51"/>
    </row>
    <row r="586" spans="1:6" ht="18" customHeight="1">
      <c r="A586" s="51"/>
      <c r="B586" s="51"/>
      <c r="C586" s="51"/>
      <c r="D586" s="51"/>
      <c r="E586" s="51"/>
      <c r="F586" s="51"/>
    </row>
    <row r="587" spans="1:6" ht="18" customHeight="1">
      <c r="A587" s="51"/>
      <c r="B587" s="51"/>
      <c r="C587" s="51"/>
      <c r="D587" s="51"/>
      <c r="E587" s="51"/>
      <c r="F587" s="51"/>
    </row>
    <row r="588" spans="1:6" ht="18" customHeight="1">
      <c r="A588" s="51"/>
      <c r="B588" s="51"/>
      <c r="C588" s="51"/>
      <c r="D588" s="51"/>
      <c r="E588" s="51"/>
      <c r="F588" s="51"/>
    </row>
    <row r="589" spans="1:6" ht="18" customHeight="1">
      <c r="A589" s="51"/>
      <c r="B589" s="51"/>
      <c r="C589" s="51"/>
      <c r="D589" s="51"/>
      <c r="E589" s="51"/>
      <c r="F589" s="51"/>
    </row>
    <row r="590" spans="1:6" ht="18" customHeight="1">
      <c r="A590" s="51"/>
      <c r="B590" s="51"/>
      <c r="C590" s="51"/>
      <c r="D590" s="51"/>
      <c r="E590" s="51"/>
      <c r="F590" s="51"/>
    </row>
    <row r="591" spans="1:6" ht="18" customHeight="1">
      <c r="A591" s="51"/>
      <c r="B591" s="51"/>
      <c r="C591" s="51"/>
      <c r="D591" s="51"/>
      <c r="E591" s="51"/>
      <c r="F591" s="51"/>
    </row>
    <row r="592" spans="1:6" ht="18" customHeight="1">
      <c r="A592" s="51"/>
      <c r="B592" s="51"/>
      <c r="C592" s="51"/>
      <c r="D592" s="51"/>
      <c r="E592" s="51"/>
      <c r="F592" s="51"/>
    </row>
    <row r="593" spans="1:6" ht="18" customHeight="1">
      <c r="A593" s="51"/>
      <c r="B593" s="51"/>
      <c r="C593" s="51"/>
      <c r="D593" s="51"/>
      <c r="E593" s="51"/>
      <c r="F593" s="51"/>
    </row>
    <row r="594" spans="1:6" ht="18" customHeight="1">
      <c r="A594" s="51"/>
      <c r="B594" s="51"/>
      <c r="C594" s="51"/>
      <c r="D594" s="51"/>
      <c r="E594" s="51"/>
      <c r="F594" s="51"/>
    </row>
    <row r="595" spans="1:6" ht="18" customHeight="1">
      <c r="A595" s="51"/>
      <c r="B595" s="51"/>
      <c r="C595" s="51"/>
      <c r="D595" s="51"/>
      <c r="E595" s="51"/>
      <c r="F595" s="51"/>
    </row>
    <row r="596" spans="1:6" ht="18" customHeight="1">
      <c r="A596" s="51"/>
      <c r="B596" s="51"/>
      <c r="C596" s="51"/>
      <c r="D596" s="51"/>
      <c r="E596" s="51"/>
      <c r="F596" s="51"/>
    </row>
    <row r="597" spans="1:6" ht="18" customHeight="1">
      <c r="A597" s="51"/>
      <c r="B597" s="51"/>
      <c r="C597" s="51"/>
      <c r="D597" s="51"/>
      <c r="E597" s="51"/>
      <c r="F597" s="51"/>
    </row>
    <row r="598" spans="1:6" ht="18" customHeight="1">
      <c r="A598" s="51"/>
      <c r="B598" s="51"/>
      <c r="C598" s="51"/>
      <c r="D598" s="51"/>
      <c r="E598" s="51"/>
      <c r="F598" s="51"/>
    </row>
    <row r="599" spans="1:6" ht="18" customHeight="1">
      <c r="A599" s="51"/>
      <c r="B599" s="51"/>
      <c r="C599" s="51"/>
      <c r="D599" s="51"/>
      <c r="E599" s="51"/>
      <c r="F599" s="51"/>
    </row>
    <row r="600" spans="1:6" ht="18" customHeight="1">
      <c r="A600" s="51"/>
      <c r="B600" s="51"/>
      <c r="C600" s="51"/>
      <c r="D600" s="51"/>
      <c r="E600" s="51"/>
      <c r="F600" s="51"/>
    </row>
    <row r="601" spans="1:6" ht="18" customHeight="1">
      <c r="A601" s="51"/>
      <c r="B601" s="51"/>
      <c r="C601" s="51"/>
      <c r="D601" s="51"/>
      <c r="E601" s="51"/>
      <c r="F601" s="51"/>
    </row>
    <row r="602" spans="1:6" ht="18" customHeight="1">
      <c r="A602" s="51"/>
      <c r="B602" s="51"/>
      <c r="C602" s="51"/>
      <c r="D602" s="51"/>
      <c r="E602" s="51"/>
      <c r="F602" s="51"/>
    </row>
    <row r="603" spans="1:6" ht="18" customHeight="1">
      <c r="A603" s="51"/>
      <c r="B603" s="51"/>
      <c r="C603" s="51"/>
      <c r="D603" s="51"/>
      <c r="E603" s="51"/>
      <c r="F603" s="51"/>
    </row>
    <row r="604" spans="1:6" ht="18" customHeight="1">
      <c r="A604" s="51"/>
      <c r="B604" s="51"/>
      <c r="C604" s="51"/>
      <c r="D604" s="51"/>
      <c r="E604" s="51"/>
      <c r="F604" s="51"/>
    </row>
    <row r="605" spans="1:6" ht="18" customHeight="1">
      <c r="A605" s="51"/>
      <c r="B605" s="51"/>
      <c r="C605" s="51"/>
      <c r="D605" s="51"/>
      <c r="E605" s="51"/>
      <c r="F605" s="51"/>
    </row>
    <row r="606" spans="1:6" ht="18" customHeight="1">
      <c r="A606" s="51"/>
      <c r="B606" s="51"/>
      <c r="C606" s="51"/>
      <c r="D606" s="51"/>
      <c r="E606" s="51"/>
      <c r="F606" s="51"/>
    </row>
    <row r="607" spans="1:6" ht="18" customHeight="1">
      <c r="A607" s="51"/>
      <c r="B607" s="51"/>
      <c r="C607" s="51"/>
      <c r="D607" s="51"/>
      <c r="E607" s="51"/>
      <c r="F607" s="51"/>
    </row>
    <row r="608" spans="1:6" ht="18" customHeight="1">
      <c r="A608" s="51"/>
      <c r="B608" s="51"/>
      <c r="C608" s="51"/>
      <c r="D608" s="51"/>
      <c r="E608" s="51"/>
      <c r="F608" s="51"/>
    </row>
    <row r="609" spans="1:6" ht="18" customHeight="1">
      <c r="A609" s="51"/>
      <c r="B609" s="51"/>
      <c r="C609" s="51"/>
      <c r="D609" s="51"/>
      <c r="E609" s="51"/>
      <c r="F609" s="51"/>
    </row>
    <row r="610" spans="1:6" ht="18" customHeight="1">
      <c r="A610" s="51"/>
      <c r="B610" s="51"/>
      <c r="C610" s="51"/>
      <c r="D610" s="51"/>
      <c r="E610" s="51"/>
      <c r="F610" s="51"/>
    </row>
    <row r="611" spans="1:6" ht="18" customHeight="1">
      <c r="A611" s="51"/>
      <c r="B611" s="51"/>
      <c r="C611" s="51"/>
      <c r="D611" s="51"/>
      <c r="E611" s="51"/>
      <c r="F611" s="51"/>
    </row>
    <row r="612" spans="1:6" ht="18" customHeight="1">
      <c r="A612" s="51"/>
      <c r="B612" s="51"/>
      <c r="C612" s="51"/>
      <c r="D612" s="51"/>
      <c r="E612" s="51"/>
      <c r="F612" s="51"/>
    </row>
    <row r="613" spans="1:6" ht="18" customHeight="1">
      <c r="A613" s="51"/>
      <c r="B613" s="51"/>
      <c r="C613" s="51"/>
      <c r="D613" s="51"/>
      <c r="E613" s="51"/>
      <c r="F613" s="51"/>
    </row>
    <row r="614" spans="1:6" ht="18" customHeight="1">
      <c r="A614" s="51"/>
      <c r="B614" s="51"/>
      <c r="C614" s="51"/>
      <c r="D614" s="51"/>
      <c r="E614" s="51"/>
      <c r="F614" s="51"/>
    </row>
    <row r="615" spans="1:6" ht="18" customHeight="1">
      <c r="A615" s="51"/>
      <c r="B615" s="51"/>
      <c r="C615" s="51"/>
      <c r="D615" s="51"/>
      <c r="E615" s="51"/>
      <c r="F615" s="51"/>
    </row>
    <row r="616" spans="1:6" ht="18" customHeight="1">
      <c r="A616" s="51"/>
      <c r="B616" s="51"/>
      <c r="C616" s="51"/>
      <c r="D616" s="51"/>
      <c r="E616" s="51"/>
      <c r="F616" s="51"/>
    </row>
    <row r="617" spans="1:6" ht="18" customHeight="1">
      <c r="A617" s="51"/>
      <c r="B617" s="51"/>
      <c r="C617" s="51"/>
      <c r="D617" s="51"/>
      <c r="E617" s="51"/>
      <c r="F617" s="51"/>
    </row>
    <row r="618" spans="1:6" ht="18" customHeight="1">
      <c r="A618" s="51"/>
      <c r="B618" s="51"/>
      <c r="C618" s="51"/>
      <c r="D618" s="51"/>
      <c r="E618" s="51"/>
      <c r="F618" s="51"/>
    </row>
    <row r="619" spans="1:6" ht="18" customHeight="1">
      <c r="A619" s="51"/>
      <c r="B619" s="51"/>
      <c r="C619" s="51"/>
      <c r="D619" s="51"/>
      <c r="E619" s="51"/>
      <c r="F619" s="51"/>
    </row>
    <row r="620" spans="1:6" ht="18" customHeight="1">
      <c r="A620" s="51"/>
      <c r="B620" s="51"/>
      <c r="C620" s="51"/>
      <c r="D620" s="51"/>
      <c r="E620" s="51"/>
      <c r="F620" s="51"/>
    </row>
    <row r="621" spans="1:6" ht="18" customHeight="1">
      <c r="A621" s="51"/>
      <c r="B621" s="51"/>
      <c r="C621" s="51"/>
      <c r="D621" s="51"/>
      <c r="E621" s="51"/>
      <c r="F621" s="51"/>
    </row>
    <row r="622" spans="1:6" ht="18" customHeight="1">
      <c r="A622" s="51"/>
      <c r="B622" s="51"/>
      <c r="C622" s="51"/>
      <c r="D622" s="51"/>
      <c r="E622" s="51"/>
      <c r="F622" s="51"/>
    </row>
    <row r="623" spans="1:6" ht="18" customHeight="1">
      <c r="A623" s="51"/>
      <c r="B623" s="51"/>
      <c r="C623" s="51"/>
      <c r="D623" s="51"/>
      <c r="E623" s="51"/>
      <c r="F623" s="51"/>
    </row>
    <row r="624" spans="1:6" ht="18" customHeight="1">
      <c r="A624" s="51"/>
      <c r="B624" s="51"/>
      <c r="C624" s="51"/>
      <c r="D624" s="51"/>
      <c r="E624" s="51"/>
      <c r="F624" s="51"/>
    </row>
    <row r="625" spans="1:6" ht="18" customHeight="1">
      <c r="A625" s="51"/>
      <c r="B625" s="51"/>
      <c r="C625" s="51"/>
      <c r="D625" s="51"/>
      <c r="E625" s="51"/>
      <c r="F625" s="51"/>
    </row>
    <row r="626" spans="1:6" ht="18" customHeight="1">
      <c r="A626" s="51"/>
      <c r="B626" s="51"/>
      <c r="C626" s="51"/>
      <c r="D626" s="51"/>
      <c r="E626" s="51"/>
      <c r="F626" s="51"/>
    </row>
    <row r="627" spans="1:6" ht="18" customHeight="1">
      <c r="A627" s="51"/>
      <c r="B627" s="51"/>
      <c r="C627" s="51"/>
      <c r="D627" s="51"/>
      <c r="E627" s="51"/>
      <c r="F627" s="51"/>
    </row>
    <row r="628" spans="1:6" ht="18" customHeight="1">
      <c r="A628" s="51"/>
      <c r="B628" s="51"/>
      <c r="C628" s="51"/>
      <c r="D628" s="51"/>
      <c r="E628" s="51"/>
      <c r="F628" s="51"/>
    </row>
    <row r="629" spans="1:6" ht="18" customHeight="1">
      <c r="A629" s="51"/>
      <c r="B629" s="51"/>
      <c r="C629" s="51"/>
      <c r="D629" s="51"/>
      <c r="E629" s="51"/>
      <c r="F629" s="51"/>
    </row>
    <row r="630" spans="1:6" ht="18" customHeight="1">
      <c r="A630" s="51"/>
      <c r="B630" s="51"/>
      <c r="C630" s="51"/>
      <c r="D630" s="51"/>
      <c r="E630" s="51"/>
      <c r="F630" s="51"/>
    </row>
    <row r="631" spans="1:6" ht="18" customHeight="1">
      <c r="A631" s="51"/>
      <c r="B631" s="51"/>
      <c r="C631" s="51"/>
      <c r="D631" s="51"/>
      <c r="E631" s="51"/>
      <c r="F631" s="51"/>
    </row>
    <row r="632" spans="1:6" ht="18" customHeight="1">
      <c r="A632" s="51"/>
      <c r="B632" s="51"/>
      <c r="C632" s="51"/>
      <c r="D632" s="51"/>
      <c r="E632" s="51"/>
      <c r="F632" s="51"/>
    </row>
    <row r="633" spans="1:6" ht="18" customHeight="1">
      <c r="A633" s="51"/>
      <c r="B633" s="51"/>
      <c r="C633" s="51"/>
      <c r="D633" s="51"/>
      <c r="E633" s="51"/>
      <c r="F633" s="51"/>
    </row>
    <row r="634" spans="1:6" ht="18" customHeight="1">
      <c r="A634" s="51"/>
      <c r="B634" s="51"/>
      <c r="C634" s="51"/>
      <c r="D634" s="51"/>
      <c r="E634" s="51"/>
      <c r="F634" s="51"/>
    </row>
    <row r="635" spans="1:6" ht="18" customHeight="1">
      <c r="A635" s="51"/>
      <c r="B635" s="51"/>
      <c r="C635" s="51"/>
      <c r="D635" s="51"/>
      <c r="E635" s="51"/>
      <c r="F635" s="51"/>
    </row>
    <row r="636" spans="1:6" ht="18" customHeight="1">
      <c r="A636" s="51"/>
      <c r="B636" s="51"/>
      <c r="C636" s="51"/>
      <c r="D636" s="51"/>
      <c r="E636" s="51"/>
      <c r="F636" s="51"/>
    </row>
    <row r="637" spans="1:6" ht="18" customHeight="1">
      <c r="A637" s="51"/>
      <c r="B637" s="51"/>
      <c r="C637" s="51"/>
      <c r="D637" s="51"/>
      <c r="E637" s="51"/>
      <c r="F637" s="51"/>
    </row>
    <row r="638" spans="1:6" ht="18" customHeight="1">
      <c r="A638" s="51"/>
      <c r="B638" s="51"/>
      <c r="C638" s="51"/>
      <c r="D638" s="51"/>
      <c r="E638" s="51"/>
      <c r="F638" s="51"/>
    </row>
    <row r="639" spans="1:6" ht="18" customHeight="1">
      <c r="A639" s="51"/>
      <c r="B639" s="51"/>
      <c r="C639" s="51"/>
      <c r="D639" s="51"/>
      <c r="E639" s="51"/>
      <c r="F639" s="51"/>
    </row>
    <row r="640" spans="1:6" ht="18" customHeight="1">
      <c r="A640" s="51"/>
      <c r="B640" s="51"/>
      <c r="C640" s="51"/>
      <c r="D640" s="51"/>
      <c r="E640" s="51"/>
      <c r="F640" s="51"/>
    </row>
    <row r="641" spans="1:6" ht="18" customHeight="1">
      <c r="A641" s="51"/>
      <c r="B641" s="51"/>
      <c r="C641" s="51"/>
      <c r="D641" s="51"/>
      <c r="E641" s="51"/>
      <c r="F641" s="51"/>
    </row>
    <row r="642" spans="1:6" ht="18" customHeight="1">
      <c r="A642" s="51"/>
      <c r="B642" s="51"/>
      <c r="C642" s="51"/>
      <c r="D642" s="51"/>
      <c r="E642" s="51"/>
      <c r="F642" s="51"/>
    </row>
    <row r="643" spans="1:6" ht="18" customHeight="1">
      <c r="A643" s="51"/>
      <c r="B643" s="51"/>
      <c r="C643" s="51"/>
      <c r="D643" s="51"/>
      <c r="E643" s="51"/>
      <c r="F643" s="51"/>
    </row>
    <row r="644" spans="1:6" ht="18" customHeight="1">
      <c r="A644" s="51"/>
      <c r="B644" s="51"/>
      <c r="C644" s="51"/>
      <c r="D644" s="51"/>
      <c r="E644" s="51"/>
      <c r="F644" s="51"/>
    </row>
    <row r="645" spans="1:6" ht="18" customHeight="1">
      <c r="A645" s="51"/>
      <c r="B645" s="51"/>
      <c r="C645" s="51"/>
      <c r="D645" s="51"/>
      <c r="E645" s="51"/>
      <c r="F645" s="51"/>
    </row>
    <row r="646" spans="1:6" ht="18" customHeight="1">
      <c r="A646" s="51"/>
      <c r="B646" s="51"/>
      <c r="C646" s="51"/>
      <c r="D646" s="51"/>
      <c r="E646" s="51"/>
      <c r="F646" s="51"/>
    </row>
    <row r="647" spans="1:6" ht="18" customHeight="1">
      <c r="A647" s="51"/>
      <c r="B647" s="51"/>
      <c r="C647" s="51"/>
      <c r="D647" s="51"/>
      <c r="E647" s="51"/>
      <c r="F647" s="51"/>
    </row>
    <row r="648" spans="1:6" ht="18" customHeight="1">
      <c r="A648" s="51"/>
      <c r="B648" s="51"/>
      <c r="C648" s="51"/>
      <c r="D648" s="51"/>
      <c r="E648" s="51"/>
      <c r="F648" s="51"/>
    </row>
    <row r="649" spans="1:6" ht="18" customHeight="1">
      <c r="A649" s="51"/>
      <c r="B649" s="51"/>
      <c r="C649" s="51"/>
      <c r="D649" s="51"/>
      <c r="E649" s="51"/>
      <c r="F649" s="51"/>
    </row>
    <row r="650" spans="1:6" ht="18" customHeight="1">
      <c r="A650" s="51"/>
      <c r="B650" s="51"/>
      <c r="C650" s="51"/>
      <c r="D650" s="51"/>
      <c r="E650" s="51"/>
      <c r="F650" s="51"/>
    </row>
    <row r="651" spans="1:6" ht="18" customHeight="1">
      <c r="A651" s="51"/>
      <c r="B651" s="51"/>
      <c r="C651" s="51"/>
      <c r="D651" s="51"/>
      <c r="E651" s="51"/>
      <c r="F651" s="51"/>
    </row>
    <row r="652" spans="1:6" ht="18" customHeight="1">
      <c r="A652" s="51"/>
      <c r="B652" s="51"/>
      <c r="C652" s="51"/>
      <c r="D652" s="51"/>
      <c r="E652" s="51"/>
      <c r="F652" s="51"/>
    </row>
    <row r="653" spans="1:6" ht="18" customHeight="1">
      <c r="A653" s="51"/>
      <c r="B653" s="51"/>
      <c r="C653" s="51"/>
      <c r="D653" s="51"/>
      <c r="E653" s="51"/>
      <c r="F653" s="51"/>
    </row>
    <row r="654" spans="1:6" ht="18" customHeight="1">
      <c r="A654" s="51"/>
      <c r="B654" s="51"/>
      <c r="C654" s="51"/>
      <c r="D654" s="51"/>
      <c r="E654" s="51"/>
      <c r="F654" s="51"/>
    </row>
    <row r="655" spans="1:6" ht="18" customHeight="1">
      <c r="A655" s="51"/>
      <c r="B655" s="51"/>
      <c r="C655" s="51"/>
      <c r="D655" s="51"/>
      <c r="E655" s="51"/>
      <c r="F655" s="51"/>
    </row>
    <row r="656" spans="1:6" ht="18" customHeight="1">
      <c r="A656" s="51"/>
      <c r="B656" s="51"/>
      <c r="C656" s="51"/>
      <c r="D656" s="51"/>
      <c r="E656" s="51"/>
      <c r="F656" s="51"/>
    </row>
    <row r="657" spans="1:6" ht="18" customHeight="1">
      <c r="A657" s="51"/>
      <c r="B657" s="51"/>
      <c r="C657" s="51"/>
      <c r="D657" s="51"/>
      <c r="E657" s="51"/>
      <c r="F657" s="51"/>
    </row>
    <row r="658" spans="1:6" ht="18" customHeight="1">
      <c r="A658" s="51"/>
      <c r="B658" s="51"/>
      <c r="C658" s="51"/>
      <c r="D658" s="51"/>
      <c r="E658" s="51"/>
      <c r="F658" s="51"/>
    </row>
    <row r="659" spans="1:6" ht="18" customHeight="1">
      <c r="A659" s="51"/>
      <c r="B659" s="51"/>
      <c r="C659" s="51"/>
      <c r="D659" s="51"/>
      <c r="E659" s="51"/>
      <c r="F659" s="51"/>
    </row>
    <row r="660" spans="1:6" ht="18" customHeight="1">
      <c r="A660" s="51"/>
      <c r="B660" s="51"/>
      <c r="C660" s="51"/>
      <c r="D660" s="51"/>
      <c r="E660" s="51"/>
      <c r="F660" s="51"/>
    </row>
    <row r="661" spans="1:6" ht="18" customHeight="1">
      <c r="A661" s="51"/>
      <c r="B661" s="51"/>
      <c r="C661" s="51"/>
      <c r="D661" s="51"/>
      <c r="E661" s="51"/>
      <c r="F661" s="51"/>
    </row>
    <row r="662" spans="1:6" ht="18" customHeight="1">
      <c r="A662" s="51"/>
      <c r="B662" s="51"/>
      <c r="C662" s="51"/>
      <c r="D662" s="51"/>
      <c r="E662" s="51"/>
      <c r="F662" s="51"/>
    </row>
    <row r="663" spans="1:6" ht="18" customHeight="1">
      <c r="A663" s="51"/>
      <c r="B663" s="51"/>
      <c r="C663" s="51"/>
      <c r="D663" s="51"/>
      <c r="E663" s="51"/>
      <c r="F663" s="51"/>
    </row>
    <row r="664" spans="1:6" ht="18" customHeight="1">
      <c r="A664" s="51"/>
      <c r="B664" s="51"/>
      <c r="C664" s="51"/>
      <c r="D664" s="51"/>
      <c r="E664" s="51"/>
      <c r="F664" s="51"/>
    </row>
    <row r="665" spans="1:6" ht="18" customHeight="1">
      <c r="A665" s="51"/>
      <c r="B665" s="51"/>
      <c r="C665" s="51"/>
      <c r="D665" s="51"/>
      <c r="E665" s="51"/>
      <c r="F665" s="51"/>
    </row>
    <row r="666" spans="1:6" ht="18" customHeight="1">
      <c r="A666" s="51"/>
      <c r="B666" s="51"/>
      <c r="C666" s="51"/>
      <c r="D666" s="51"/>
      <c r="E666" s="51"/>
      <c r="F666" s="51"/>
    </row>
    <row r="667" spans="1:6" ht="18" customHeight="1">
      <c r="A667" s="51"/>
      <c r="B667" s="51"/>
      <c r="C667" s="51"/>
      <c r="D667" s="51"/>
      <c r="E667" s="51"/>
      <c r="F667" s="51"/>
    </row>
    <row r="668" spans="1:6" ht="18" customHeight="1">
      <c r="A668" s="51"/>
      <c r="B668" s="51"/>
      <c r="C668" s="51"/>
      <c r="D668" s="51"/>
      <c r="E668" s="51"/>
      <c r="F668" s="51"/>
    </row>
    <row r="669" spans="1:6" ht="18" customHeight="1">
      <c r="A669" s="51"/>
      <c r="B669" s="51"/>
      <c r="C669" s="51"/>
      <c r="D669" s="51"/>
      <c r="E669" s="51"/>
      <c r="F669" s="51"/>
    </row>
    <row r="670" spans="1:6" ht="18" customHeight="1">
      <c r="A670" s="51"/>
      <c r="B670" s="51"/>
      <c r="C670" s="51"/>
      <c r="D670" s="51"/>
      <c r="E670" s="51"/>
      <c r="F670" s="51"/>
    </row>
    <row r="671" spans="1:6" ht="18" customHeight="1">
      <c r="A671" s="51"/>
      <c r="B671" s="51"/>
      <c r="C671" s="51"/>
      <c r="D671" s="51"/>
      <c r="E671" s="51"/>
      <c r="F671" s="51"/>
    </row>
    <row r="672" spans="1:6" ht="18" customHeight="1">
      <c r="A672" s="51"/>
      <c r="B672" s="51"/>
      <c r="C672" s="51"/>
      <c r="D672" s="51"/>
      <c r="E672" s="51"/>
      <c r="F672" s="51"/>
    </row>
    <row r="673" spans="1:6" ht="18" customHeight="1">
      <c r="A673" s="51"/>
      <c r="B673" s="51"/>
      <c r="C673" s="51"/>
      <c r="D673" s="51"/>
      <c r="E673" s="51"/>
      <c r="F673" s="51"/>
    </row>
    <row r="674" spans="1:6" ht="18" customHeight="1">
      <c r="A674" s="51"/>
      <c r="B674" s="51"/>
      <c r="C674" s="51"/>
      <c r="D674" s="51"/>
      <c r="E674" s="51"/>
      <c r="F674" s="51"/>
    </row>
    <row r="675" spans="1:6" ht="18" customHeight="1">
      <c r="A675" s="51"/>
      <c r="B675" s="51"/>
      <c r="C675" s="51"/>
      <c r="D675" s="51"/>
      <c r="E675" s="51"/>
      <c r="F675" s="51"/>
    </row>
    <row r="676" spans="1:6" ht="18" customHeight="1">
      <c r="A676" s="51"/>
      <c r="B676" s="51"/>
      <c r="C676" s="51"/>
      <c r="D676" s="51"/>
      <c r="E676" s="51"/>
      <c r="F676" s="51"/>
    </row>
    <row r="677" spans="1:6" ht="18" customHeight="1">
      <c r="A677" s="51"/>
      <c r="B677" s="51"/>
      <c r="C677" s="51"/>
      <c r="D677" s="51"/>
      <c r="E677" s="51"/>
      <c r="F677" s="51"/>
    </row>
    <row r="678" spans="1:6" ht="18" customHeight="1">
      <c r="A678" s="51"/>
      <c r="B678" s="51"/>
      <c r="C678" s="51"/>
      <c r="D678" s="51"/>
      <c r="E678" s="51"/>
      <c r="F678" s="51"/>
    </row>
    <row r="679" spans="1:6" ht="18" customHeight="1">
      <c r="A679" s="51"/>
      <c r="B679" s="51"/>
      <c r="C679" s="51"/>
      <c r="D679" s="51"/>
      <c r="E679" s="51"/>
      <c r="F679" s="51"/>
    </row>
    <row r="680" spans="1:6" ht="18" customHeight="1">
      <c r="A680" s="51"/>
      <c r="B680" s="51"/>
      <c r="C680" s="51"/>
      <c r="D680" s="51"/>
      <c r="E680" s="51"/>
      <c r="F680" s="51"/>
    </row>
    <row r="681" spans="1:6" ht="18" customHeight="1">
      <c r="A681" s="51"/>
      <c r="B681" s="51"/>
      <c r="C681" s="51"/>
      <c r="D681" s="51"/>
      <c r="E681" s="51"/>
      <c r="F681" s="51"/>
    </row>
    <row r="682" spans="1:6" ht="18" customHeight="1">
      <c r="A682" s="51"/>
      <c r="B682" s="51"/>
      <c r="C682" s="51"/>
      <c r="D682" s="51"/>
      <c r="E682" s="51"/>
      <c r="F682" s="51"/>
    </row>
    <row r="683" spans="1:6" ht="18" customHeight="1">
      <c r="A683" s="51"/>
      <c r="B683" s="51"/>
      <c r="C683" s="51"/>
      <c r="D683" s="51"/>
      <c r="E683" s="51"/>
      <c r="F683" s="51"/>
    </row>
    <row r="684" spans="1:6" ht="18" customHeight="1">
      <c r="A684" s="51"/>
      <c r="B684" s="51"/>
      <c r="C684" s="51"/>
      <c r="D684" s="51"/>
      <c r="E684" s="51"/>
      <c r="F684" s="51"/>
    </row>
    <row r="685" spans="1:6" ht="18" customHeight="1">
      <c r="A685" s="51"/>
      <c r="B685" s="51"/>
      <c r="C685" s="51"/>
      <c r="D685" s="51"/>
      <c r="E685" s="51"/>
      <c r="F685" s="51"/>
    </row>
    <row r="686" spans="1:6" ht="18" customHeight="1">
      <c r="A686" s="51"/>
      <c r="B686" s="51"/>
      <c r="C686" s="51"/>
      <c r="D686" s="51"/>
      <c r="E686" s="51"/>
      <c r="F686" s="51"/>
    </row>
    <row r="687" spans="1:6" ht="18" customHeight="1">
      <c r="A687" s="51"/>
      <c r="B687" s="51"/>
      <c r="C687" s="51"/>
      <c r="D687" s="51"/>
      <c r="E687" s="51"/>
      <c r="F687" s="51"/>
    </row>
    <row r="688" spans="1:6" ht="18" customHeight="1">
      <c r="A688" s="51"/>
      <c r="B688" s="51"/>
      <c r="C688" s="51"/>
      <c r="D688" s="51"/>
      <c r="E688" s="51"/>
      <c r="F688" s="51"/>
    </row>
    <row r="689" spans="1:6" ht="18" customHeight="1">
      <c r="A689" s="51"/>
      <c r="B689" s="51"/>
      <c r="C689" s="51"/>
      <c r="D689" s="51"/>
      <c r="E689" s="51"/>
      <c r="F689" s="51"/>
    </row>
    <row r="690" spans="1:6" ht="18" customHeight="1">
      <c r="A690" s="51"/>
      <c r="B690" s="51"/>
      <c r="C690" s="51"/>
      <c r="D690" s="51"/>
      <c r="E690" s="51"/>
      <c r="F690" s="51"/>
    </row>
    <row r="691" spans="1:6" ht="18" customHeight="1">
      <c r="A691" s="51"/>
      <c r="B691" s="51"/>
      <c r="C691" s="51"/>
      <c r="D691" s="51"/>
      <c r="E691" s="51"/>
      <c r="F691" s="51"/>
    </row>
    <row r="692" spans="1:6" ht="18" customHeight="1">
      <c r="A692" s="51"/>
      <c r="B692" s="51"/>
      <c r="C692" s="51"/>
      <c r="D692" s="51"/>
      <c r="E692" s="51"/>
      <c r="F692" s="51"/>
    </row>
    <row r="693" spans="1:6" ht="18" customHeight="1">
      <c r="A693" s="51"/>
      <c r="B693" s="51"/>
      <c r="C693" s="51"/>
      <c r="D693" s="51"/>
      <c r="E693" s="51"/>
      <c r="F693" s="51"/>
    </row>
    <row r="694" spans="1:6" ht="18" customHeight="1">
      <c r="A694" s="51"/>
      <c r="B694" s="51"/>
      <c r="C694" s="51"/>
      <c r="D694" s="51"/>
      <c r="E694" s="51"/>
      <c r="F694" s="51"/>
    </row>
    <row r="695" spans="1:6" ht="18" customHeight="1">
      <c r="A695" s="51"/>
      <c r="B695" s="51"/>
      <c r="C695" s="51"/>
      <c r="D695" s="51"/>
      <c r="E695" s="51"/>
      <c r="F695" s="51"/>
    </row>
    <row r="696" spans="1:6" ht="18" customHeight="1">
      <c r="A696" s="51"/>
      <c r="B696" s="51"/>
      <c r="C696" s="51"/>
      <c r="D696" s="51"/>
      <c r="E696" s="51"/>
      <c r="F696" s="51"/>
    </row>
    <row r="697" spans="1:6" ht="18" customHeight="1">
      <c r="A697" s="51"/>
      <c r="B697" s="51"/>
      <c r="C697" s="51"/>
      <c r="D697" s="51"/>
      <c r="E697" s="51"/>
      <c r="F697" s="51"/>
    </row>
    <row r="698" spans="1:6" ht="18" customHeight="1">
      <c r="A698" s="51"/>
      <c r="B698" s="51"/>
      <c r="C698" s="51"/>
      <c r="D698" s="51"/>
      <c r="E698" s="51"/>
      <c r="F698" s="51"/>
    </row>
    <row r="699" spans="1:6" ht="18" customHeight="1">
      <c r="A699" s="51"/>
      <c r="B699" s="51"/>
      <c r="C699" s="51"/>
      <c r="D699" s="51"/>
      <c r="E699" s="51"/>
      <c r="F699" s="51"/>
    </row>
    <row r="700" spans="1:6" ht="18" customHeight="1">
      <c r="A700" s="51"/>
      <c r="B700" s="51"/>
      <c r="C700" s="51"/>
      <c r="D700" s="51"/>
      <c r="E700" s="51"/>
      <c r="F700" s="51"/>
    </row>
    <row r="701" spans="1:6" ht="18" customHeight="1">
      <c r="A701" s="51"/>
      <c r="B701" s="51"/>
      <c r="C701" s="51"/>
      <c r="D701" s="51"/>
      <c r="E701" s="51"/>
      <c r="F701" s="51"/>
    </row>
    <row r="702" spans="1:6" ht="18" customHeight="1">
      <c r="A702" s="51"/>
      <c r="B702" s="51"/>
      <c r="C702" s="51"/>
      <c r="D702" s="51"/>
      <c r="E702" s="51"/>
      <c r="F702" s="51"/>
    </row>
    <row r="703" spans="1:6" ht="18" customHeight="1">
      <c r="A703" s="51"/>
      <c r="B703" s="51"/>
      <c r="C703" s="51"/>
      <c r="D703" s="51"/>
      <c r="E703" s="51"/>
      <c r="F703" s="51"/>
    </row>
    <row r="704" spans="1:6" ht="18" customHeight="1">
      <c r="A704" s="51"/>
      <c r="B704" s="51"/>
      <c r="C704" s="51"/>
      <c r="D704" s="51"/>
      <c r="E704" s="51"/>
      <c r="F704" s="51"/>
    </row>
    <row r="705" spans="1:6" ht="18" customHeight="1">
      <c r="A705" s="51"/>
      <c r="B705" s="51"/>
      <c r="C705" s="51"/>
      <c r="D705" s="51"/>
      <c r="E705" s="51"/>
      <c r="F705" s="51"/>
    </row>
    <row r="706" spans="1:6" ht="18" customHeight="1">
      <c r="A706" s="51"/>
      <c r="B706" s="51"/>
      <c r="C706" s="51"/>
      <c r="D706" s="51"/>
      <c r="E706" s="51"/>
      <c r="F706" s="51"/>
    </row>
    <row r="707" spans="1:6" ht="18" customHeight="1">
      <c r="A707" s="51"/>
      <c r="B707" s="51"/>
      <c r="C707" s="51"/>
      <c r="D707" s="51"/>
      <c r="E707" s="51"/>
      <c r="F707" s="51"/>
    </row>
    <row r="708" spans="1:6" ht="18" customHeight="1">
      <c r="A708" s="51"/>
      <c r="B708" s="51"/>
      <c r="C708" s="51"/>
      <c r="D708" s="51"/>
      <c r="E708" s="51"/>
      <c r="F708" s="51"/>
    </row>
    <row r="709" spans="1:6" ht="18" customHeight="1">
      <c r="A709" s="51"/>
      <c r="B709" s="51"/>
      <c r="C709" s="51"/>
      <c r="D709" s="51"/>
      <c r="E709" s="51"/>
      <c r="F709" s="51"/>
    </row>
    <row r="710" spans="1:6" ht="18" customHeight="1">
      <c r="A710" s="51"/>
      <c r="B710" s="51"/>
      <c r="C710" s="51"/>
      <c r="D710" s="51"/>
      <c r="E710" s="51"/>
      <c r="F710" s="51"/>
    </row>
    <row r="711" spans="1:6" ht="18" customHeight="1">
      <c r="A711" s="51"/>
      <c r="B711" s="51"/>
      <c r="C711" s="51"/>
      <c r="D711" s="51"/>
      <c r="E711" s="51"/>
      <c r="F711" s="51"/>
    </row>
    <row r="712" spans="1:6" ht="18" customHeight="1">
      <c r="A712" s="51"/>
      <c r="B712" s="51"/>
      <c r="C712" s="51"/>
      <c r="D712" s="51"/>
      <c r="E712" s="51"/>
      <c r="F712" s="51"/>
    </row>
    <row r="713" spans="1:6" ht="18" customHeight="1">
      <c r="A713" s="51"/>
      <c r="B713" s="51"/>
      <c r="C713" s="51"/>
      <c r="D713" s="51"/>
      <c r="E713" s="51"/>
      <c r="F713" s="51"/>
    </row>
    <row r="714" spans="1:6" ht="18" customHeight="1">
      <c r="A714" s="51"/>
      <c r="B714" s="51"/>
      <c r="C714" s="51"/>
      <c r="D714" s="51"/>
      <c r="E714" s="51"/>
      <c r="F714" s="51"/>
    </row>
    <row r="715" spans="1:6" ht="18" customHeight="1">
      <c r="A715" s="51"/>
      <c r="B715" s="51"/>
      <c r="C715" s="51"/>
      <c r="D715" s="51"/>
      <c r="E715" s="51"/>
      <c r="F715" s="51"/>
    </row>
    <row r="716" spans="1:6" ht="18" customHeight="1">
      <c r="A716" s="51"/>
      <c r="B716" s="51"/>
      <c r="C716" s="51"/>
      <c r="D716" s="51"/>
      <c r="E716" s="51"/>
      <c r="F716" s="51"/>
    </row>
    <row r="717" spans="1:6" ht="18" customHeight="1">
      <c r="A717" s="51"/>
      <c r="B717" s="51"/>
      <c r="C717" s="51"/>
      <c r="D717" s="51"/>
      <c r="E717" s="51"/>
      <c r="F717" s="51"/>
    </row>
    <row r="718" spans="1:6" ht="18" customHeight="1">
      <c r="A718" s="51"/>
      <c r="B718" s="51"/>
      <c r="C718" s="51"/>
      <c r="D718" s="51"/>
      <c r="E718" s="51"/>
      <c r="F718" s="51"/>
    </row>
    <row r="719" spans="1:6" ht="18" customHeight="1">
      <c r="A719" s="51"/>
      <c r="B719" s="51"/>
      <c r="C719" s="51"/>
      <c r="D719" s="51"/>
      <c r="E719" s="51"/>
      <c r="F719" s="51"/>
    </row>
    <row r="720" spans="1:6" ht="18" customHeight="1">
      <c r="A720" s="51"/>
      <c r="B720" s="51"/>
      <c r="C720" s="51"/>
      <c r="D720" s="51"/>
      <c r="E720" s="51"/>
      <c r="F720" s="51"/>
    </row>
    <row r="721" spans="1:6" ht="18" customHeight="1">
      <c r="A721" s="51"/>
      <c r="B721" s="51"/>
      <c r="C721" s="51"/>
      <c r="D721" s="51"/>
      <c r="E721" s="51"/>
      <c r="F721" s="51"/>
    </row>
    <row r="722" spans="1:6" ht="18" customHeight="1">
      <c r="A722" s="51"/>
      <c r="B722" s="51"/>
      <c r="C722" s="51"/>
      <c r="D722" s="51"/>
      <c r="E722" s="51"/>
      <c r="F722" s="51"/>
    </row>
    <row r="723" spans="1:6" ht="18" customHeight="1">
      <c r="A723" s="51"/>
      <c r="B723" s="51"/>
      <c r="C723" s="51"/>
      <c r="D723" s="51"/>
      <c r="E723" s="51"/>
      <c r="F723" s="51"/>
    </row>
    <row r="724" spans="1:6" ht="18" customHeight="1">
      <c r="A724" s="51"/>
      <c r="B724" s="51"/>
      <c r="C724" s="51"/>
      <c r="D724" s="51"/>
      <c r="E724" s="51"/>
      <c r="F724" s="51"/>
    </row>
    <row r="725" spans="1:6" ht="18" customHeight="1">
      <c r="A725" s="51"/>
      <c r="B725" s="51"/>
      <c r="C725" s="51"/>
      <c r="D725" s="51"/>
      <c r="E725" s="51"/>
      <c r="F725" s="51"/>
    </row>
    <row r="726" spans="1:6" ht="18" customHeight="1">
      <c r="A726" s="51"/>
      <c r="B726" s="51"/>
      <c r="C726" s="51"/>
      <c r="D726" s="51"/>
      <c r="E726" s="51"/>
      <c r="F726" s="51"/>
    </row>
    <row r="727" spans="1:6" ht="18" customHeight="1">
      <c r="A727" s="51"/>
      <c r="B727" s="51"/>
      <c r="C727" s="51"/>
      <c r="D727" s="51"/>
      <c r="E727" s="51"/>
      <c r="F727" s="51"/>
    </row>
    <row r="728" spans="1:6" ht="18" customHeight="1">
      <c r="A728" s="51"/>
      <c r="B728" s="51"/>
      <c r="C728" s="51"/>
      <c r="D728" s="51"/>
      <c r="E728" s="51"/>
      <c r="F728" s="51"/>
    </row>
    <row r="729" spans="1:6" ht="18" customHeight="1">
      <c r="A729" s="51"/>
      <c r="B729" s="51"/>
      <c r="C729" s="51"/>
      <c r="D729" s="51"/>
      <c r="E729" s="51"/>
      <c r="F729" s="51"/>
    </row>
    <row r="730" spans="1:6" ht="18" customHeight="1">
      <c r="A730" s="51"/>
      <c r="B730" s="51"/>
      <c r="C730" s="51"/>
      <c r="D730" s="51"/>
      <c r="E730" s="51"/>
      <c r="F730" s="51"/>
    </row>
    <row r="731" spans="1:6" ht="18" customHeight="1">
      <c r="A731" s="51"/>
      <c r="B731" s="51"/>
      <c r="C731" s="51"/>
      <c r="D731" s="51"/>
      <c r="E731" s="51"/>
      <c r="F731" s="51"/>
    </row>
    <row r="732" spans="1:6" ht="18" customHeight="1">
      <c r="A732" s="51"/>
      <c r="B732" s="51"/>
      <c r="C732" s="51"/>
      <c r="D732" s="51"/>
      <c r="E732" s="51"/>
      <c r="F732" s="51"/>
    </row>
    <row r="733" spans="1:6" ht="18" customHeight="1">
      <c r="A733" s="51"/>
      <c r="B733" s="51"/>
      <c r="C733" s="51"/>
      <c r="D733" s="51"/>
      <c r="E733" s="51"/>
      <c r="F733" s="51"/>
    </row>
    <row r="734" spans="1:6" ht="18" customHeight="1">
      <c r="A734" s="51"/>
      <c r="B734" s="51"/>
      <c r="C734" s="51"/>
      <c r="D734" s="51"/>
      <c r="E734" s="51"/>
      <c r="F734" s="51"/>
    </row>
    <row r="735" spans="1:6" ht="18" customHeight="1">
      <c r="A735" s="51"/>
      <c r="B735" s="51"/>
      <c r="C735" s="51"/>
      <c r="D735" s="51"/>
      <c r="E735" s="51"/>
      <c r="F735" s="51"/>
    </row>
    <row r="736" spans="1:6" ht="18" customHeight="1">
      <c r="A736" s="51"/>
      <c r="B736" s="51"/>
      <c r="C736" s="51"/>
      <c r="D736" s="51"/>
      <c r="E736" s="51"/>
      <c r="F736" s="51"/>
    </row>
    <row r="737" spans="1:6" ht="18" customHeight="1">
      <c r="A737" s="51"/>
      <c r="B737" s="51"/>
      <c r="C737" s="51"/>
      <c r="D737" s="51"/>
      <c r="E737" s="51"/>
      <c r="F737" s="51"/>
    </row>
    <row r="738" spans="1:6" ht="18" customHeight="1">
      <c r="A738" s="51"/>
      <c r="B738" s="51"/>
      <c r="C738" s="51"/>
      <c r="D738" s="51"/>
      <c r="E738" s="51"/>
      <c r="F738" s="51"/>
    </row>
    <row r="739" spans="1:6" ht="18" customHeight="1">
      <c r="A739" s="51"/>
      <c r="B739" s="51"/>
      <c r="C739" s="51"/>
      <c r="D739" s="51"/>
      <c r="E739" s="51"/>
      <c r="F739" s="51"/>
    </row>
    <row r="740" spans="1:6" ht="18" customHeight="1">
      <c r="A740" s="51"/>
      <c r="B740" s="51"/>
      <c r="C740" s="51"/>
      <c r="D740" s="51"/>
      <c r="E740" s="51"/>
      <c r="F740" s="51"/>
    </row>
    <row r="741" spans="1:6" ht="18" customHeight="1">
      <c r="A741" s="51"/>
      <c r="B741" s="51"/>
      <c r="C741" s="51"/>
      <c r="D741" s="51"/>
      <c r="E741" s="51"/>
      <c r="F741" s="51"/>
    </row>
    <row r="742" spans="1:6" ht="18" customHeight="1">
      <c r="A742" s="51"/>
      <c r="B742" s="51"/>
      <c r="C742" s="51"/>
      <c r="D742" s="51"/>
      <c r="E742" s="51"/>
      <c r="F742" s="51"/>
    </row>
    <row r="743" spans="1:6" ht="18" customHeight="1">
      <c r="A743" s="51"/>
      <c r="B743" s="51"/>
      <c r="C743" s="51"/>
      <c r="D743" s="51"/>
      <c r="E743" s="51"/>
      <c r="F743" s="51"/>
    </row>
    <row r="744" spans="1:6" ht="18" customHeight="1">
      <c r="A744" s="51"/>
      <c r="B744" s="51"/>
      <c r="C744" s="51"/>
      <c r="D744" s="51"/>
      <c r="E744" s="51"/>
      <c r="F744" s="51"/>
    </row>
    <row r="745" spans="1:6" ht="18" customHeight="1">
      <c r="A745" s="51"/>
      <c r="B745" s="51"/>
      <c r="C745" s="51"/>
      <c r="D745" s="51"/>
      <c r="E745" s="51"/>
      <c r="F745" s="51"/>
    </row>
    <row r="746" spans="1:6" ht="18" customHeight="1">
      <c r="A746" s="51"/>
      <c r="B746" s="51"/>
      <c r="C746" s="51"/>
      <c r="D746" s="51"/>
      <c r="E746" s="51"/>
      <c r="F746" s="51"/>
    </row>
    <row r="747" spans="1:6" ht="18" customHeight="1">
      <c r="A747" s="51"/>
      <c r="B747" s="51"/>
      <c r="C747" s="51"/>
      <c r="D747" s="51"/>
      <c r="E747" s="51"/>
      <c r="F747" s="51"/>
    </row>
    <row r="748" spans="1:6" ht="18" customHeight="1">
      <c r="A748" s="51"/>
      <c r="B748" s="51"/>
      <c r="C748" s="51"/>
      <c r="D748" s="51"/>
      <c r="E748" s="51"/>
      <c r="F748" s="51"/>
    </row>
    <row r="749" spans="1:6" ht="18" customHeight="1">
      <c r="A749" s="51"/>
      <c r="B749" s="51"/>
      <c r="C749" s="51"/>
      <c r="D749" s="51"/>
      <c r="E749" s="51"/>
      <c r="F749" s="51"/>
    </row>
    <row r="750" spans="1:6" ht="18" customHeight="1">
      <c r="A750" s="51"/>
      <c r="B750" s="51"/>
      <c r="C750" s="51"/>
      <c r="D750" s="51"/>
      <c r="E750" s="51"/>
      <c r="F750" s="51"/>
    </row>
    <row r="751" spans="1:6" ht="18" customHeight="1">
      <c r="A751" s="51"/>
      <c r="B751" s="51"/>
      <c r="C751" s="51"/>
      <c r="D751" s="51"/>
      <c r="E751" s="51"/>
      <c r="F751" s="51"/>
    </row>
    <row r="752" spans="1:6" ht="18" customHeight="1">
      <c r="A752" s="51"/>
      <c r="B752" s="51"/>
      <c r="C752" s="51"/>
      <c r="D752" s="51"/>
      <c r="E752" s="51"/>
      <c r="F752" s="51"/>
    </row>
    <row r="753" spans="1:6" ht="18" customHeight="1">
      <c r="A753" s="51"/>
      <c r="B753" s="51"/>
      <c r="C753" s="51"/>
      <c r="D753" s="51"/>
      <c r="E753" s="51"/>
      <c r="F753" s="51"/>
    </row>
    <row r="754" spans="1:6" ht="18" customHeight="1">
      <c r="A754" s="51"/>
      <c r="B754" s="51"/>
      <c r="C754" s="51"/>
      <c r="D754" s="51"/>
      <c r="E754" s="51"/>
      <c r="F754" s="51"/>
    </row>
    <row r="755" spans="1:6" ht="18" customHeight="1">
      <c r="A755" s="51"/>
      <c r="B755" s="51"/>
      <c r="C755" s="51"/>
      <c r="D755" s="51"/>
      <c r="E755" s="51"/>
      <c r="F755" s="51"/>
    </row>
    <row r="756" spans="1:6" ht="18" customHeight="1">
      <c r="A756" s="51"/>
      <c r="B756" s="51"/>
      <c r="C756" s="51"/>
      <c r="D756" s="51"/>
      <c r="E756" s="51"/>
      <c r="F756" s="51"/>
    </row>
    <row r="757" spans="1:6" ht="18" customHeight="1">
      <c r="A757" s="51"/>
      <c r="B757" s="51"/>
      <c r="C757" s="51"/>
      <c r="D757" s="51"/>
      <c r="E757" s="51"/>
      <c r="F757" s="51"/>
    </row>
    <row r="758" spans="1:6" ht="18" customHeight="1">
      <c r="A758" s="51"/>
      <c r="B758" s="51"/>
      <c r="C758" s="51"/>
      <c r="D758" s="51"/>
      <c r="E758" s="51"/>
      <c r="F758" s="51"/>
    </row>
    <row r="759" spans="1:6" ht="18" customHeight="1">
      <c r="A759" s="51"/>
      <c r="B759" s="51"/>
      <c r="C759" s="51"/>
      <c r="D759" s="51"/>
      <c r="E759" s="51"/>
      <c r="F759" s="51"/>
    </row>
    <row r="760" spans="1:6" ht="18" customHeight="1">
      <c r="A760" s="51"/>
      <c r="B760" s="51"/>
      <c r="C760" s="51"/>
      <c r="D760" s="51"/>
      <c r="E760" s="51"/>
      <c r="F760" s="51"/>
    </row>
    <row r="761" spans="1:6" ht="18" customHeight="1">
      <c r="A761" s="51"/>
      <c r="B761" s="51"/>
      <c r="C761" s="51"/>
      <c r="D761" s="51"/>
      <c r="E761" s="51"/>
      <c r="F761" s="51"/>
    </row>
    <row r="762" spans="1:6" ht="18" customHeight="1">
      <c r="A762" s="51"/>
      <c r="B762" s="51"/>
      <c r="C762" s="51"/>
      <c r="D762" s="51"/>
      <c r="E762" s="51"/>
      <c r="F762" s="51"/>
    </row>
    <row r="763" spans="1:6" ht="18" customHeight="1">
      <c r="A763" s="51"/>
      <c r="B763" s="51"/>
      <c r="C763" s="51"/>
      <c r="D763" s="51"/>
      <c r="E763" s="51"/>
      <c r="F763" s="51"/>
    </row>
    <row r="764" spans="1:6" ht="18" customHeight="1">
      <c r="A764" s="51"/>
      <c r="B764" s="51"/>
      <c r="C764" s="51"/>
      <c r="D764" s="51"/>
      <c r="E764" s="51"/>
      <c r="F764" s="51"/>
    </row>
    <row r="765" spans="1:6" ht="18" customHeight="1">
      <c r="A765" s="51"/>
      <c r="B765" s="51"/>
      <c r="C765" s="51"/>
      <c r="D765" s="51"/>
      <c r="E765" s="51"/>
      <c r="F765" s="51"/>
    </row>
    <row r="766" spans="1:6" ht="18" customHeight="1">
      <c r="A766" s="51"/>
      <c r="B766" s="51"/>
      <c r="C766" s="51"/>
      <c r="D766" s="51"/>
      <c r="E766" s="51"/>
      <c r="F766" s="51"/>
    </row>
    <row r="767" spans="1:6" ht="18" customHeight="1">
      <c r="A767" s="51"/>
      <c r="B767" s="51"/>
      <c r="C767" s="51"/>
      <c r="D767" s="51"/>
      <c r="E767" s="51"/>
      <c r="F767" s="51"/>
    </row>
    <row r="768" spans="1:6" ht="18" customHeight="1">
      <c r="A768" s="51"/>
      <c r="B768" s="51"/>
      <c r="C768" s="51"/>
      <c r="D768" s="51"/>
      <c r="E768" s="51"/>
      <c r="F768" s="51"/>
    </row>
    <row r="769" spans="1:6" ht="18" customHeight="1">
      <c r="A769" s="51"/>
      <c r="B769" s="51"/>
      <c r="C769" s="51"/>
      <c r="D769" s="51"/>
      <c r="E769" s="51"/>
      <c r="F769" s="51"/>
    </row>
    <row r="770" spans="1:6" ht="18" customHeight="1">
      <c r="A770" s="51"/>
      <c r="B770" s="51"/>
      <c r="C770" s="51"/>
      <c r="D770" s="51"/>
      <c r="E770" s="51"/>
      <c r="F770" s="51"/>
    </row>
    <row r="771" spans="1:6" ht="18" customHeight="1">
      <c r="A771" s="51"/>
      <c r="B771" s="51"/>
      <c r="C771" s="51"/>
      <c r="D771" s="51"/>
      <c r="E771" s="51"/>
      <c r="F771" s="51"/>
    </row>
    <row r="772" spans="1:6" ht="18" customHeight="1">
      <c r="A772" s="51"/>
      <c r="B772" s="51"/>
      <c r="C772" s="51"/>
      <c r="D772" s="51"/>
      <c r="E772" s="51"/>
      <c r="F772" s="51"/>
    </row>
    <row r="773" spans="1:6" ht="18" customHeight="1">
      <c r="A773" s="51"/>
      <c r="B773" s="51"/>
      <c r="C773" s="51"/>
      <c r="D773" s="51"/>
      <c r="E773" s="51"/>
      <c r="F773" s="51"/>
    </row>
    <row r="774" spans="1:6" ht="18" customHeight="1">
      <c r="A774" s="51"/>
      <c r="B774" s="51"/>
      <c r="C774" s="51"/>
      <c r="D774" s="51"/>
      <c r="E774" s="51"/>
      <c r="F774" s="51"/>
    </row>
    <row r="775" spans="1:6" ht="18" customHeight="1">
      <c r="A775" s="51"/>
      <c r="B775" s="51"/>
      <c r="C775" s="51"/>
      <c r="D775" s="51"/>
      <c r="E775" s="51"/>
      <c r="F775" s="51"/>
    </row>
    <row r="776" spans="1:6" ht="18" customHeight="1">
      <c r="A776" s="51"/>
      <c r="B776" s="51"/>
      <c r="C776" s="51"/>
      <c r="D776" s="51"/>
      <c r="E776" s="51"/>
      <c r="F776" s="51"/>
    </row>
    <row r="777" spans="1:6" ht="18" customHeight="1">
      <c r="A777" s="51"/>
      <c r="B777" s="51"/>
      <c r="C777" s="51"/>
      <c r="D777" s="51"/>
      <c r="E777" s="51"/>
      <c r="F777" s="51"/>
    </row>
    <row r="778" spans="1:6" ht="18" customHeight="1">
      <c r="A778" s="51"/>
      <c r="B778" s="51"/>
      <c r="C778" s="51"/>
      <c r="D778" s="51"/>
      <c r="E778" s="51"/>
      <c r="F778" s="51"/>
    </row>
    <row r="779" spans="1:6" ht="18" customHeight="1">
      <c r="A779" s="51"/>
      <c r="B779" s="51"/>
      <c r="C779" s="51"/>
      <c r="D779" s="51"/>
      <c r="E779" s="51"/>
      <c r="F779" s="51"/>
    </row>
    <row r="780" spans="1:6" ht="18" customHeight="1">
      <c r="A780" s="51"/>
      <c r="B780" s="51"/>
      <c r="C780" s="51"/>
      <c r="D780" s="51"/>
      <c r="E780" s="51"/>
      <c r="F780" s="51"/>
    </row>
    <row r="781" spans="1:6" ht="18" customHeight="1">
      <c r="A781" s="51"/>
      <c r="B781" s="51"/>
      <c r="C781" s="51"/>
      <c r="D781" s="51"/>
      <c r="E781" s="51"/>
      <c r="F781" s="51"/>
    </row>
    <row r="782" spans="1:6" ht="18" customHeight="1">
      <c r="A782" s="51"/>
      <c r="B782" s="51"/>
      <c r="C782" s="51"/>
      <c r="D782" s="51"/>
      <c r="E782" s="51"/>
      <c r="F782" s="51"/>
    </row>
    <row r="783" spans="1:6" ht="18" customHeight="1">
      <c r="A783" s="51"/>
      <c r="B783" s="51"/>
      <c r="C783" s="51"/>
      <c r="D783" s="51"/>
      <c r="E783" s="51"/>
      <c r="F783" s="51"/>
    </row>
    <row r="784" spans="1:6" ht="18" customHeight="1">
      <c r="A784" s="51"/>
      <c r="B784" s="51"/>
      <c r="C784" s="51"/>
      <c r="D784" s="51"/>
      <c r="E784" s="51"/>
      <c r="F784" s="51"/>
    </row>
    <row r="785" spans="1:6" ht="18" customHeight="1">
      <c r="A785" s="51"/>
      <c r="B785" s="51"/>
      <c r="C785" s="51"/>
      <c r="D785" s="51"/>
      <c r="E785" s="51"/>
      <c r="F785" s="51"/>
    </row>
    <row r="786" spans="1:6" ht="18" customHeight="1">
      <c r="A786" s="51"/>
      <c r="B786" s="51"/>
      <c r="C786" s="51"/>
      <c r="D786" s="51"/>
      <c r="E786" s="51"/>
      <c r="F786" s="51"/>
    </row>
    <row r="787" spans="1:6" ht="18" customHeight="1">
      <c r="A787" s="51"/>
      <c r="B787" s="51"/>
      <c r="C787" s="51"/>
      <c r="D787" s="51"/>
      <c r="E787" s="51"/>
      <c r="F787" s="51"/>
    </row>
    <row r="788" spans="1:6" ht="18" customHeight="1">
      <c r="A788" s="51"/>
      <c r="B788" s="51"/>
      <c r="C788" s="51"/>
      <c r="D788" s="51"/>
      <c r="E788" s="51"/>
      <c r="F788" s="51"/>
    </row>
    <row r="789" spans="1:6" ht="18" customHeight="1">
      <c r="A789" s="51"/>
      <c r="B789" s="51"/>
      <c r="C789" s="51"/>
      <c r="D789" s="51"/>
      <c r="E789" s="51"/>
      <c r="F789" s="51"/>
    </row>
    <row r="790" spans="1:6" ht="18" customHeight="1">
      <c r="A790" s="51"/>
      <c r="B790" s="51"/>
      <c r="C790" s="51"/>
      <c r="D790" s="51"/>
      <c r="E790" s="51"/>
      <c r="F790" s="51"/>
    </row>
    <row r="791" spans="1:6" ht="18" customHeight="1">
      <c r="A791" s="51"/>
      <c r="B791" s="51"/>
      <c r="C791" s="51"/>
      <c r="D791" s="51"/>
      <c r="E791" s="51"/>
      <c r="F791" s="51"/>
    </row>
    <row r="792" spans="1:6" ht="18" customHeight="1">
      <c r="A792" s="51"/>
      <c r="B792" s="51"/>
      <c r="C792" s="51"/>
      <c r="D792" s="51"/>
      <c r="E792" s="51"/>
      <c r="F792" s="51"/>
    </row>
    <row r="793" spans="1:6" ht="18" customHeight="1">
      <c r="A793" s="51"/>
      <c r="B793" s="51"/>
      <c r="C793" s="51"/>
      <c r="D793" s="51"/>
      <c r="E793" s="51"/>
      <c r="F793" s="51"/>
    </row>
    <row r="794" spans="1:6" ht="18" customHeight="1">
      <c r="A794" s="51"/>
      <c r="B794" s="51"/>
      <c r="C794" s="51"/>
      <c r="D794" s="51"/>
      <c r="E794" s="51"/>
      <c r="F794" s="51"/>
    </row>
    <row r="795" spans="1:6" ht="18" customHeight="1">
      <c r="A795" s="51"/>
      <c r="B795" s="51"/>
      <c r="C795" s="51"/>
      <c r="D795" s="51"/>
      <c r="E795" s="51"/>
      <c r="F795" s="51"/>
    </row>
    <row r="796" spans="1:6" ht="18" customHeight="1">
      <c r="A796" s="51"/>
      <c r="B796" s="51"/>
      <c r="C796" s="51"/>
      <c r="D796" s="51"/>
      <c r="E796" s="51"/>
      <c r="F796" s="51"/>
    </row>
    <row r="797" spans="1:6" ht="18" customHeight="1">
      <c r="A797" s="51"/>
      <c r="B797" s="51"/>
      <c r="C797" s="51"/>
      <c r="D797" s="51"/>
      <c r="E797" s="51"/>
      <c r="F797" s="51"/>
    </row>
    <row r="798" spans="1:6" ht="18" customHeight="1">
      <c r="A798" s="51"/>
      <c r="B798" s="51"/>
      <c r="C798" s="51"/>
      <c r="D798" s="51"/>
      <c r="E798" s="51"/>
      <c r="F798" s="51"/>
    </row>
    <row r="799" spans="1:6" ht="18" customHeight="1">
      <c r="A799" s="51"/>
      <c r="B799" s="51"/>
      <c r="C799" s="51"/>
      <c r="D799" s="51"/>
      <c r="E799" s="51"/>
      <c r="F799" s="51"/>
    </row>
    <row r="800" spans="1:6" ht="18" customHeight="1">
      <c r="A800" s="51"/>
      <c r="B800" s="51"/>
      <c r="C800" s="51"/>
      <c r="D800" s="51"/>
      <c r="E800" s="51"/>
      <c r="F800" s="51"/>
    </row>
    <row r="801" spans="1:6" ht="18" customHeight="1">
      <c r="A801" s="51"/>
      <c r="B801" s="51"/>
      <c r="C801" s="51"/>
      <c r="D801" s="51"/>
      <c r="E801" s="51"/>
      <c r="F801" s="51"/>
    </row>
    <row r="802" spans="1:6" ht="18" customHeight="1">
      <c r="A802" s="51"/>
      <c r="B802" s="51"/>
      <c r="C802" s="51"/>
      <c r="D802" s="51"/>
      <c r="E802" s="51"/>
      <c r="F802" s="51"/>
    </row>
    <row r="803" spans="1:6" ht="18" customHeight="1">
      <c r="A803" s="51"/>
      <c r="B803" s="51"/>
      <c r="C803" s="51"/>
      <c r="D803" s="51"/>
      <c r="E803" s="51"/>
      <c r="F803" s="51"/>
    </row>
    <row r="804" spans="1:6" ht="18" customHeight="1">
      <c r="A804" s="51"/>
      <c r="B804" s="51"/>
      <c r="C804" s="51"/>
      <c r="D804" s="51"/>
      <c r="E804" s="51"/>
      <c r="F804" s="51"/>
    </row>
    <row r="805" spans="1:6" ht="18" customHeight="1">
      <c r="A805" s="51"/>
      <c r="B805" s="51"/>
      <c r="C805" s="51"/>
      <c r="D805" s="51"/>
      <c r="E805" s="51"/>
      <c r="F805" s="51"/>
    </row>
    <row r="806" spans="1:6" ht="18" customHeight="1">
      <c r="A806" s="51"/>
      <c r="B806" s="51"/>
      <c r="C806" s="51"/>
      <c r="D806" s="51"/>
      <c r="E806" s="51"/>
      <c r="F806" s="51"/>
    </row>
    <row r="807" spans="1:6" ht="18" customHeight="1">
      <c r="A807" s="51"/>
      <c r="B807" s="51"/>
      <c r="C807" s="51"/>
      <c r="D807" s="51"/>
      <c r="E807" s="51"/>
      <c r="F807" s="51"/>
    </row>
    <row r="808" spans="1:6" ht="18" customHeight="1">
      <c r="A808" s="51"/>
      <c r="B808" s="51"/>
      <c r="C808" s="51"/>
      <c r="D808" s="51"/>
      <c r="E808" s="51"/>
      <c r="F808" s="51"/>
    </row>
    <row r="809" spans="1:6" ht="18" customHeight="1">
      <c r="A809" s="51"/>
      <c r="B809" s="51"/>
      <c r="C809" s="51"/>
      <c r="D809" s="51"/>
      <c r="E809" s="51"/>
      <c r="F809" s="51"/>
    </row>
    <row r="810" spans="1:6" ht="18" customHeight="1">
      <c r="A810" s="51"/>
      <c r="B810" s="51"/>
      <c r="C810" s="51"/>
      <c r="D810" s="51"/>
      <c r="E810" s="51"/>
      <c r="F810" s="51"/>
    </row>
    <row r="811" spans="1:6" ht="18" customHeight="1">
      <c r="A811" s="51"/>
      <c r="B811" s="51"/>
      <c r="C811" s="51"/>
      <c r="D811" s="51"/>
      <c r="E811" s="51"/>
      <c r="F811" s="51"/>
    </row>
    <row r="812" spans="1:6" ht="18" customHeight="1">
      <c r="A812" s="51"/>
      <c r="B812" s="51"/>
      <c r="C812" s="51"/>
      <c r="D812" s="51"/>
      <c r="E812" s="51"/>
      <c r="F812" s="51"/>
    </row>
    <row r="813" spans="1:6" ht="18" customHeight="1">
      <c r="A813" s="51"/>
      <c r="B813" s="51"/>
      <c r="C813" s="51"/>
      <c r="D813" s="51"/>
      <c r="E813" s="51"/>
      <c r="F813" s="51"/>
    </row>
    <row r="814" spans="1:6" ht="18" customHeight="1">
      <c r="A814" s="51"/>
      <c r="B814" s="51"/>
      <c r="C814" s="51"/>
      <c r="D814" s="51"/>
      <c r="E814" s="51"/>
      <c r="F814" s="51"/>
    </row>
    <row r="815" spans="1:6" ht="18" customHeight="1">
      <c r="A815" s="51"/>
      <c r="B815" s="51"/>
      <c r="C815" s="51"/>
      <c r="D815" s="51"/>
      <c r="E815" s="51"/>
      <c r="F815" s="51"/>
    </row>
    <row r="816" spans="1:6" ht="18" customHeight="1">
      <c r="A816" s="51"/>
      <c r="B816" s="51"/>
      <c r="C816" s="51"/>
      <c r="D816" s="51"/>
      <c r="E816" s="51"/>
      <c r="F816" s="51"/>
    </row>
    <row r="817" spans="1:6" ht="18" customHeight="1">
      <c r="A817" s="51"/>
      <c r="B817" s="51"/>
      <c r="C817" s="51"/>
      <c r="D817" s="51"/>
      <c r="E817" s="51"/>
      <c r="F817" s="51"/>
    </row>
    <row r="818" spans="1:6" ht="18" customHeight="1">
      <c r="A818" s="51"/>
      <c r="B818" s="51"/>
      <c r="C818" s="51"/>
      <c r="D818" s="51"/>
      <c r="E818" s="51"/>
      <c r="F818" s="51"/>
    </row>
    <row r="819" spans="1:6" ht="18" customHeight="1">
      <c r="A819" s="51"/>
      <c r="B819" s="51"/>
      <c r="C819" s="51"/>
      <c r="D819" s="51"/>
      <c r="E819" s="51"/>
      <c r="F819" s="51"/>
    </row>
    <row r="820" spans="1:6" ht="18" customHeight="1">
      <c r="A820" s="51"/>
      <c r="B820" s="51"/>
      <c r="C820" s="51"/>
      <c r="D820" s="51"/>
      <c r="E820" s="51"/>
      <c r="F820" s="51"/>
    </row>
    <row r="821" spans="1:6" ht="18" customHeight="1">
      <c r="A821" s="51"/>
      <c r="B821" s="51"/>
      <c r="C821" s="51"/>
      <c r="D821" s="51"/>
      <c r="E821" s="51"/>
      <c r="F821" s="51"/>
    </row>
    <row r="822" spans="1:6" ht="18" customHeight="1">
      <c r="A822" s="51"/>
      <c r="B822" s="51"/>
      <c r="C822" s="51"/>
      <c r="D822" s="51"/>
      <c r="E822" s="51"/>
      <c r="F822" s="51"/>
    </row>
    <row r="823" spans="1:6" ht="18" customHeight="1">
      <c r="A823" s="51"/>
      <c r="B823" s="51"/>
      <c r="C823" s="51"/>
      <c r="D823" s="51"/>
      <c r="E823" s="51"/>
      <c r="F823" s="51"/>
    </row>
    <row r="824" spans="1:6" ht="18" customHeight="1">
      <c r="A824" s="51"/>
      <c r="B824" s="51"/>
      <c r="C824" s="51"/>
      <c r="D824" s="51"/>
      <c r="E824" s="51"/>
      <c r="F824" s="51"/>
    </row>
    <row r="825" spans="1:6" ht="18" customHeight="1">
      <c r="A825" s="51"/>
      <c r="B825" s="51"/>
      <c r="C825" s="51"/>
      <c r="D825" s="51"/>
      <c r="E825" s="51"/>
      <c r="F825" s="51"/>
    </row>
    <row r="826" spans="1:6" ht="18" customHeight="1">
      <c r="A826" s="51"/>
      <c r="B826" s="51"/>
      <c r="C826" s="51"/>
      <c r="D826" s="51"/>
      <c r="E826" s="51"/>
      <c r="F826" s="51"/>
    </row>
    <row r="827" spans="1:6" ht="18" customHeight="1">
      <c r="A827" s="51"/>
      <c r="B827" s="51"/>
      <c r="C827" s="51"/>
      <c r="D827" s="51"/>
      <c r="E827" s="51"/>
      <c r="F827" s="51"/>
    </row>
    <row r="828" spans="1:6" ht="18" customHeight="1">
      <c r="A828" s="51"/>
      <c r="B828" s="51"/>
      <c r="C828" s="51"/>
      <c r="D828" s="51"/>
      <c r="E828" s="51"/>
      <c r="F828" s="51"/>
    </row>
    <row r="829" spans="1:6" ht="18" customHeight="1">
      <c r="A829" s="51"/>
      <c r="B829" s="51"/>
      <c r="C829" s="51"/>
      <c r="D829" s="51"/>
      <c r="E829" s="51"/>
      <c r="F829" s="51"/>
    </row>
    <row r="830" spans="1:6" ht="18" customHeight="1">
      <c r="A830" s="51"/>
      <c r="B830" s="51"/>
      <c r="C830" s="51"/>
      <c r="D830" s="51"/>
      <c r="E830" s="51"/>
      <c r="F830" s="51"/>
    </row>
    <row r="831" spans="1:6" ht="18" customHeight="1">
      <c r="A831" s="51"/>
      <c r="B831" s="51"/>
      <c r="C831" s="51"/>
      <c r="D831" s="51"/>
      <c r="E831" s="51"/>
      <c r="F831" s="51"/>
    </row>
    <row r="832" spans="1:6" ht="18" customHeight="1">
      <c r="A832" s="51"/>
      <c r="B832" s="51"/>
      <c r="C832" s="51"/>
      <c r="D832" s="51"/>
      <c r="E832" s="51"/>
      <c r="F832" s="51"/>
    </row>
    <row r="833" spans="1:6" ht="18" customHeight="1">
      <c r="A833" s="51"/>
      <c r="B833" s="51"/>
      <c r="C833" s="51"/>
      <c r="D833" s="51"/>
      <c r="E833" s="51"/>
      <c r="F833" s="51"/>
    </row>
    <row r="834" spans="1:6" ht="18" customHeight="1">
      <c r="A834" s="51"/>
      <c r="B834" s="51"/>
      <c r="C834" s="51"/>
      <c r="D834" s="51"/>
      <c r="E834" s="51"/>
      <c r="F834" s="51"/>
    </row>
    <row r="835" spans="1:6" ht="18" customHeight="1">
      <c r="A835" s="51"/>
      <c r="B835" s="51"/>
      <c r="C835" s="51"/>
      <c r="D835" s="51"/>
      <c r="E835" s="51"/>
      <c r="F835" s="51"/>
    </row>
    <row r="836" spans="1:6" ht="18" customHeight="1">
      <c r="A836" s="51"/>
      <c r="B836" s="51"/>
      <c r="C836" s="51"/>
      <c r="D836" s="51"/>
      <c r="E836" s="51"/>
      <c r="F836" s="51"/>
    </row>
    <row r="837" spans="1:6" ht="18" customHeight="1">
      <c r="A837" s="51"/>
      <c r="B837" s="51"/>
      <c r="C837" s="51"/>
      <c r="D837" s="51"/>
      <c r="E837" s="51"/>
      <c r="F837" s="51"/>
    </row>
    <row r="838" spans="1:6" ht="18" customHeight="1">
      <c r="A838" s="51"/>
      <c r="B838" s="51"/>
      <c r="C838" s="51"/>
      <c r="D838" s="51"/>
      <c r="E838" s="51"/>
      <c r="F838" s="51"/>
    </row>
    <row r="839" spans="1:6" ht="18" customHeight="1">
      <c r="A839" s="51"/>
      <c r="B839" s="51"/>
      <c r="C839" s="51"/>
      <c r="D839" s="51"/>
      <c r="E839" s="51"/>
      <c r="F839" s="51"/>
    </row>
    <row r="840" spans="1:6" ht="18" customHeight="1">
      <c r="A840" s="51"/>
      <c r="B840" s="51"/>
      <c r="C840" s="51"/>
      <c r="D840" s="51"/>
      <c r="E840" s="51"/>
      <c r="F840" s="51"/>
    </row>
    <row r="841" spans="1:6" ht="18" customHeight="1">
      <c r="A841" s="51"/>
      <c r="B841" s="51"/>
      <c r="C841" s="51"/>
      <c r="D841" s="51"/>
      <c r="E841" s="51"/>
      <c r="F841" s="51"/>
    </row>
    <row r="842" spans="1:6" ht="18" customHeight="1">
      <c r="A842" s="51"/>
      <c r="B842" s="51"/>
      <c r="C842" s="51"/>
      <c r="D842" s="51"/>
      <c r="E842" s="51"/>
      <c r="F842" s="51"/>
    </row>
    <row r="843" spans="1:6" ht="18" customHeight="1">
      <c r="A843" s="51"/>
      <c r="B843" s="51"/>
      <c r="C843" s="51"/>
      <c r="D843" s="51"/>
      <c r="E843" s="51"/>
      <c r="F843" s="51"/>
    </row>
    <row r="844" spans="1:6" ht="18" customHeight="1">
      <c r="A844" s="51"/>
      <c r="B844" s="51"/>
      <c r="C844" s="51"/>
      <c r="D844" s="51"/>
      <c r="E844" s="51"/>
      <c r="F844" s="51"/>
    </row>
    <row r="845" spans="1:6" ht="18" customHeight="1">
      <c r="A845" s="51"/>
      <c r="B845" s="51"/>
      <c r="C845" s="51"/>
      <c r="D845" s="51"/>
      <c r="E845" s="51"/>
      <c r="F845" s="51"/>
    </row>
    <row r="846" spans="1:6" ht="18" customHeight="1">
      <c r="A846" s="51"/>
      <c r="B846" s="51"/>
      <c r="C846" s="51"/>
      <c r="D846" s="51"/>
      <c r="E846" s="51"/>
      <c r="F846" s="51"/>
    </row>
    <row r="847" spans="1:6" ht="18" customHeight="1">
      <c r="A847" s="51"/>
      <c r="B847" s="51"/>
      <c r="C847" s="51"/>
      <c r="D847" s="51"/>
      <c r="E847" s="51"/>
      <c r="F847" s="51"/>
    </row>
    <row r="848" spans="1:6" ht="18" customHeight="1">
      <c r="A848" s="51"/>
      <c r="B848" s="51"/>
      <c r="C848" s="51"/>
      <c r="D848" s="51"/>
      <c r="E848" s="51"/>
      <c r="F848" s="51"/>
    </row>
    <row r="849" spans="1:6" ht="18" customHeight="1">
      <c r="A849" s="51"/>
      <c r="B849" s="51"/>
      <c r="C849" s="51"/>
      <c r="D849" s="51"/>
      <c r="E849" s="51"/>
      <c r="F849" s="51"/>
    </row>
    <row r="850" spans="1:6" ht="18" customHeight="1">
      <c r="A850" s="51"/>
      <c r="B850" s="51"/>
      <c r="C850" s="51"/>
      <c r="D850" s="51"/>
      <c r="E850" s="51"/>
      <c r="F850" s="51"/>
    </row>
    <row r="851" spans="1:6" ht="18" customHeight="1">
      <c r="A851" s="51"/>
      <c r="B851" s="51"/>
      <c r="C851" s="51"/>
      <c r="D851" s="51"/>
      <c r="E851" s="51"/>
      <c r="F851" s="51"/>
    </row>
    <row r="852" spans="1:6" ht="18" customHeight="1">
      <c r="A852" s="51"/>
      <c r="B852" s="51"/>
      <c r="C852" s="51"/>
      <c r="D852" s="51"/>
      <c r="E852" s="51"/>
      <c r="F852" s="51"/>
    </row>
    <row r="853" spans="1:6" ht="18" customHeight="1">
      <c r="A853" s="51"/>
      <c r="B853" s="51"/>
      <c r="C853" s="51"/>
      <c r="D853" s="51"/>
      <c r="E853" s="51"/>
      <c r="F853" s="51"/>
    </row>
    <row r="854" spans="1:6" ht="18" customHeight="1">
      <c r="A854" s="51"/>
      <c r="B854" s="51"/>
      <c r="C854" s="51"/>
      <c r="D854" s="51"/>
      <c r="E854" s="51"/>
      <c r="F854" s="51"/>
    </row>
    <row r="855" spans="1:6" ht="18" customHeight="1">
      <c r="A855" s="51"/>
      <c r="B855" s="51"/>
      <c r="C855" s="51"/>
      <c r="D855" s="51"/>
      <c r="E855" s="51"/>
      <c r="F855" s="51"/>
    </row>
    <row r="856" spans="1:6" ht="18" customHeight="1">
      <c r="A856" s="51"/>
      <c r="B856" s="51"/>
      <c r="C856" s="51"/>
      <c r="D856" s="51"/>
      <c r="E856" s="51"/>
      <c r="F856" s="51"/>
    </row>
    <row r="857" spans="1:6" ht="18" customHeight="1">
      <c r="A857" s="51"/>
      <c r="B857" s="51"/>
      <c r="C857" s="51"/>
      <c r="D857" s="51"/>
      <c r="E857" s="51"/>
      <c r="F857" s="51"/>
    </row>
    <row r="858" spans="1:6" ht="18" customHeight="1">
      <c r="A858" s="51"/>
      <c r="B858" s="51"/>
      <c r="C858" s="51"/>
      <c r="D858" s="51"/>
      <c r="E858" s="51"/>
      <c r="F858" s="51"/>
    </row>
    <row r="859" spans="1:6" ht="18" customHeight="1">
      <c r="A859" s="51"/>
      <c r="B859" s="51"/>
      <c r="C859" s="51"/>
      <c r="D859" s="51"/>
      <c r="E859" s="51"/>
      <c r="F859" s="51"/>
    </row>
    <row r="860" spans="1:6" ht="18" customHeight="1">
      <c r="A860" s="51"/>
      <c r="B860" s="51"/>
      <c r="C860" s="51"/>
      <c r="D860" s="51"/>
      <c r="E860" s="51"/>
      <c r="F860" s="51"/>
    </row>
    <row r="861" spans="1:6" ht="18" customHeight="1">
      <c r="A861" s="51"/>
      <c r="B861" s="51"/>
      <c r="C861" s="51"/>
      <c r="D861" s="51"/>
      <c r="E861" s="51"/>
      <c r="F861" s="51"/>
    </row>
    <row r="862" spans="1:6" ht="18" customHeight="1">
      <c r="A862" s="51"/>
      <c r="B862" s="51"/>
      <c r="C862" s="51"/>
      <c r="D862" s="51"/>
      <c r="E862" s="51"/>
      <c r="F862" s="51"/>
    </row>
    <row r="863" spans="1:6" ht="18" customHeight="1">
      <c r="A863" s="51"/>
      <c r="B863" s="51"/>
      <c r="C863" s="51"/>
      <c r="D863" s="51"/>
      <c r="E863" s="51"/>
      <c r="F863" s="51"/>
    </row>
    <row r="864" spans="1:6" ht="18" customHeight="1">
      <c r="A864" s="51"/>
      <c r="B864" s="51"/>
      <c r="C864" s="51"/>
      <c r="D864" s="51"/>
      <c r="E864" s="51"/>
      <c r="F864" s="51"/>
    </row>
    <row r="865" spans="1:6" ht="18" customHeight="1">
      <c r="A865" s="51"/>
      <c r="B865" s="51"/>
      <c r="C865" s="51"/>
      <c r="D865" s="51"/>
      <c r="E865" s="51"/>
      <c r="F865" s="51"/>
    </row>
    <row r="866" spans="1:6" ht="18" customHeight="1">
      <c r="A866" s="51"/>
      <c r="B866" s="51"/>
      <c r="C866" s="51"/>
      <c r="D866" s="51"/>
      <c r="E866" s="51"/>
      <c r="F866" s="51"/>
    </row>
    <row r="867" spans="1:6" ht="18" customHeight="1">
      <c r="A867" s="51"/>
      <c r="B867" s="51"/>
      <c r="C867" s="51"/>
      <c r="D867" s="51"/>
      <c r="E867" s="51"/>
      <c r="F867" s="51"/>
    </row>
    <row r="868" spans="1:6" ht="18" customHeight="1">
      <c r="A868" s="51"/>
      <c r="B868" s="51"/>
      <c r="C868" s="51"/>
      <c r="D868" s="51"/>
      <c r="E868" s="51"/>
      <c r="F868" s="51"/>
    </row>
    <row r="869" spans="1:6" ht="18" customHeight="1">
      <c r="A869" s="51"/>
      <c r="B869" s="51"/>
      <c r="C869" s="51"/>
      <c r="D869" s="51"/>
      <c r="E869" s="51"/>
      <c r="F869" s="51"/>
    </row>
    <row r="870" spans="1:6" ht="18" customHeight="1">
      <c r="A870" s="51"/>
      <c r="B870" s="51"/>
      <c r="C870" s="51"/>
      <c r="D870" s="51"/>
      <c r="E870" s="51"/>
      <c r="F870" s="51"/>
    </row>
    <row r="871" spans="1:6" ht="18" customHeight="1">
      <c r="A871" s="51"/>
      <c r="B871" s="51"/>
      <c r="C871" s="51"/>
      <c r="D871" s="51"/>
      <c r="E871" s="51"/>
      <c r="F871" s="51"/>
    </row>
    <row r="872" spans="1:6" ht="18" customHeight="1">
      <c r="A872" s="51"/>
      <c r="B872" s="51"/>
      <c r="C872" s="51"/>
      <c r="D872" s="51"/>
      <c r="E872" s="51"/>
      <c r="F872" s="51"/>
    </row>
    <row r="873" spans="1:6" ht="18" customHeight="1">
      <c r="A873" s="51"/>
      <c r="B873" s="51"/>
      <c r="C873" s="51"/>
      <c r="D873" s="51"/>
      <c r="E873" s="51"/>
      <c r="F873" s="51"/>
    </row>
    <row r="874" spans="1:6" ht="18" customHeight="1">
      <c r="A874" s="51"/>
      <c r="B874" s="51"/>
      <c r="C874" s="51"/>
      <c r="D874" s="51"/>
      <c r="E874" s="51"/>
      <c r="F874" s="51"/>
    </row>
    <row r="875" spans="1:6" ht="18" customHeight="1">
      <c r="A875" s="51"/>
      <c r="B875" s="51"/>
      <c r="C875" s="51"/>
      <c r="D875" s="51"/>
      <c r="E875" s="51"/>
      <c r="F875" s="51"/>
    </row>
    <row r="876" spans="1:6" ht="18" customHeight="1">
      <c r="A876" s="51"/>
      <c r="B876" s="51"/>
      <c r="C876" s="51"/>
      <c r="D876" s="51"/>
      <c r="E876" s="51"/>
      <c r="F876" s="51"/>
    </row>
    <row r="877" spans="1:6" ht="18" customHeight="1">
      <c r="A877" s="51"/>
      <c r="B877" s="51"/>
      <c r="C877" s="51"/>
      <c r="D877" s="51"/>
      <c r="E877" s="51"/>
      <c r="F877" s="51"/>
    </row>
    <row r="878" spans="1:6" ht="18" customHeight="1">
      <c r="A878" s="51"/>
      <c r="B878" s="51"/>
      <c r="C878" s="51"/>
      <c r="D878" s="51"/>
      <c r="E878" s="51"/>
      <c r="F878" s="51"/>
    </row>
    <row r="879" spans="1:6" ht="18" customHeight="1">
      <c r="A879" s="51"/>
      <c r="B879" s="51"/>
      <c r="C879" s="51"/>
      <c r="D879" s="51"/>
      <c r="E879" s="51"/>
      <c r="F879" s="51"/>
    </row>
    <row r="880" spans="1:6" ht="18" customHeight="1">
      <c r="A880" s="51"/>
      <c r="B880" s="51"/>
      <c r="C880" s="51"/>
      <c r="D880" s="51"/>
      <c r="E880" s="51"/>
      <c r="F880" s="51"/>
    </row>
    <row r="881" spans="1:6" ht="18" customHeight="1">
      <c r="A881" s="51"/>
      <c r="B881" s="51"/>
      <c r="C881" s="51"/>
      <c r="D881" s="51"/>
      <c r="E881" s="51"/>
      <c r="F881" s="51"/>
    </row>
    <row r="882" spans="1:6" ht="18" customHeight="1">
      <c r="A882" s="51"/>
      <c r="B882" s="51"/>
      <c r="C882" s="51"/>
      <c r="D882" s="51"/>
      <c r="E882" s="51"/>
      <c r="F882" s="51"/>
    </row>
    <row r="883" spans="1:6" ht="18" customHeight="1">
      <c r="A883" s="51"/>
      <c r="B883" s="51"/>
      <c r="C883" s="51"/>
      <c r="D883" s="51"/>
      <c r="E883" s="51"/>
      <c r="F883" s="51"/>
    </row>
    <row r="884" spans="1:6" ht="18" customHeight="1">
      <c r="A884" s="51"/>
      <c r="B884" s="51"/>
      <c r="C884" s="51"/>
      <c r="D884" s="51"/>
      <c r="E884" s="51"/>
      <c r="F884" s="51"/>
    </row>
    <row r="885" spans="1:6" ht="18" customHeight="1">
      <c r="A885" s="51"/>
      <c r="B885" s="51"/>
      <c r="C885" s="51"/>
      <c r="D885" s="51"/>
      <c r="E885" s="51"/>
      <c r="F885" s="51"/>
    </row>
    <row r="886" spans="1:6" ht="18" customHeight="1">
      <c r="A886" s="51"/>
      <c r="B886" s="51"/>
      <c r="C886" s="51"/>
      <c r="D886" s="51"/>
      <c r="E886" s="51"/>
      <c r="F886" s="51"/>
    </row>
    <row r="887" spans="1:6" ht="18" customHeight="1">
      <c r="A887" s="51"/>
      <c r="B887" s="51"/>
      <c r="C887" s="51"/>
      <c r="D887" s="51"/>
      <c r="E887" s="51"/>
      <c r="F887" s="51"/>
    </row>
    <row r="888" spans="1:6" ht="18" customHeight="1">
      <c r="A888" s="51"/>
      <c r="B888" s="51"/>
      <c r="C888" s="51"/>
      <c r="D888" s="51"/>
      <c r="E888" s="51"/>
      <c r="F888" s="51"/>
    </row>
    <row r="889" spans="1:6" ht="18" customHeight="1">
      <c r="A889" s="51"/>
      <c r="B889" s="51"/>
      <c r="C889" s="51"/>
      <c r="D889" s="51"/>
      <c r="E889" s="51"/>
      <c r="F889" s="51"/>
    </row>
    <row r="890" spans="1:6" ht="18" customHeight="1">
      <c r="A890" s="51"/>
      <c r="B890" s="51"/>
      <c r="C890" s="51"/>
      <c r="D890" s="51"/>
      <c r="E890" s="51"/>
      <c r="F890" s="51"/>
    </row>
    <row r="891" spans="1:6" ht="18" customHeight="1">
      <c r="A891" s="51"/>
      <c r="B891" s="51"/>
      <c r="C891" s="51"/>
      <c r="D891" s="51"/>
      <c r="E891" s="51"/>
      <c r="F891" s="51"/>
    </row>
    <row r="892" spans="1:6" ht="18" customHeight="1">
      <c r="A892" s="51"/>
      <c r="B892" s="51"/>
      <c r="C892" s="51"/>
      <c r="D892" s="51"/>
      <c r="E892" s="51"/>
      <c r="F892" s="51"/>
    </row>
    <row r="893" spans="1:6" ht="18" customHeight="1">
      <c r="A893" s="51"/>
      <c r="B893" s="51"/>
      <c r="C893" s="51"/>
      <c r="D893" s="51"/>
      <c r="E893" s="51"/>
      <c r="F893" s="51"/>
    </row>
    <row r="894" spans="1:6" ht="18" customHeight="1">
      <c r="A894" s="51"/>
      <c r="B894" s="51"/>
      <c r="C894" s="51"/>
      <c r="D894" s="51"/>
      <c r="E894" s="51"/>
      <c r="F894" s="51"/>
    </row>
    <row r="895" spans="1:6" ht="18" customHeight="1">
      <c r="A895" s="51"/>
      <c r="B895" s="51"/>
      <c r="C895" s="51"/>
      <c r="D895" s="51"/>
      <c r="E895" s="51"/>
      <c r="F895" s="51"/>
    </row>
    <row r="896" spans="1:6" ht="18" customHeight="1">
      <c r="A896" s="51"/>
      <c r="B896" s="51"/>
      <c r="C896" s="51"/>
      <c r="D896" s="51"/>
      <c r="E896" s="51"/>
      <c r="F896" s="51"/>
    </row>
    <row r="897" spans="1:6" ht="18" customHeight="1">
      <c r="A897" s="51"/>
      <c r="B897" s="51"/>
      <c r="C897" s="51"/>
      <c r="D897" s="51"/>
      <c r="E897" s="51"/>
      <c r="F897" s="51"/>
    </row>
    <row r="898" spans="1:6" ht="18" customHeight="1">
      <c r="A898" s="51"/>
      <c r="B898" s="51"/>
      <c r="C898" s="51"/>
      <c r="D898" s="51"/>
      <c r="E898" s="51"/>
      <c r="F898" s="51"/>
    </row>
    <row r="899" spans="1:6" ht="18" customHeight="1">
      <c r="A899" s="51"/>
      <c r="B899" s="51"/>
      <c r="C899" s="51"/>
      <c r="D899" s="51"/>
      <c r="E899" s="51"/>
      <c r="F899" s="51"/>
    </row>
    <row r="900" spans="1:6" ht="18" customHeight="1">
      <c r="A900" s="51"/>
      <c r="B900" s="51"/>
      <c r="C900" s="51"/>
      <c r="D900" s="51"/>
      <c r="E900" s="51"/>
      <c r="F900" s="51"/>
    </row>
    <row r="901" spans="1:6" ht="18" customHeight="1">
      <c r="A901" s="51"/>
      <c r="B901" s="51"/>
      <c r="C901" s="51"/>
      <c r="D901" s="51"/>
      <c r="E901" s="51"/>
      <c r="F901" s="51"/>
    </row>
    <row r="902" spans="1:6" ht="18" customHeight="1">
      <c r="A902" s="51"/>
      <c r="B902" s="51"/>
      <c r="C902" s="51"/>
      <c r="D902" s="51"/>
      <c r="E902" s="51"/>
      <c r="F902" s="51"/>
    </row>
    <row r="903" spans="1:6" ht="18" customHeight="1">
      <c r="A903" s="51"/>
      <c r="B903" s="51"/>
      <c r="C903" s="51"/>
      <c r="D903" s="51"/>
      <c r="E903" s="51"/>
      <c r="F903" s="51"/>
    </row>
    <row r="904" spans="1:6" ht="18" customHeight="1">
      <c r="A904" s="51"/>
      <c r="B904" s="51"/>
      <c r="C904" s="51"/>
      <c r="D904" s="51"/>
      <c r="E904" s="51"/>
      <c r="F904" s="51"/>
    </row>
    <row r="905" spans="1:6" ht="18" customHeight="1">
      <c r="A905" s="51"/>
      <c r="B905" s="51"/>
      <c r="C905" s="51"/>
      <c r="D905" s="51"/>
      <c r="E905" s="51"/>
      <c r="F905" s="51"/>
    </row>
    <row r="906" spans="1:6" ht="18" customHeight="1">
      <c r="A906" s="51"/>
      <c r="B906" s="51"/>
      <c r="C906" s="51"/>
      <c r="D906" s="51"/>
      <c r="E906" s="51"/>
      <c r="F906" s="51"/>
    </row>
    <row r="907" spans="1:6" ht="18" customHeight="1">
      <c r="A907" s="51"/>
      <c r="B907" s="51"/>
      <c r="C907" s="51"/>
      <c r="D907" s="51"/>
      <c r="E907" s="51"/>
      <c r="F907" s="51"/>
    </row>
    <row r="908" spans="1:6" ht="18" customHeight="1">
      <c r="A908" s="51"/>
      <c r="B908" s="51"/>
      <c r="C908" s="51"/>
      <c r="D908" s="51"/>
      <c r="E908" s="51"/>
      <c r="F908" s="51"/>
    </row>
    <row r="909" spans="1:6" ht="18" customHeight="1">
      <c r="A909" s="51"/>
      <c r="B909" s="51"/>
      <c r="C909" s="51"/>
      <c r="D909" s="51"/>
      <c r="E909" s="51"/>
      <c r="F909" s="51"/>
    </row>
    <row r="910" spans="1:6" ht="18" customHeight="1">
      <c r="A910" s="51"/>
      <c r="B910" s="51"/>
      <c r="C910" s="51"/>
      <c r="D910" s="51"/>
      <c r="E910" s="51"/>
      <c r="F910" s="51"/>
    </row>
    <row r="911" spans="1:6" ht="18" customHeight="1">
      <c r="A911" s="51"/>
      <c r="B911" s="51"/>
      <c r="C911" s="51"/>
      <c r="D911" s="51"/>
      <c r="E911" s="51"/>
      <c r="F911" s="51"/>
    </row>
    <row r="912" spans="1:6" ht="18" customHeight="1">
      <c r="A912" s="51"/>
      <c r="B912" s="51"/>
      <c r="C912" s="51"/>
      <c r="D912" s="51"/>
      <c r="E912" s="51"/>
      <c r="F912" s="51"/>
    </row>
    <row r="913" spans="1:6" ht="18" customHeight="1">
      <c r="A913" s="51"/>
      <c r="B913" s="51"/>
      <c r="C913" s="51"/>
      <c r="D913" s="51"/>
      <c r="E913" s="51"/>
      <c r="F913" s="51"/>
    </row>
    <row r="914" spans="1:6" ht="18" customHeight="1">
      <c r="A914" s="51"/>
      <c r="B914" s="51"/>
      <c r="C914" s="51"/>
      <c r="D914" s="51"/>
      <c r="E914" s="51"/>
      <c r="F914" s="51"/>
    </row>
    <row r="915" spans="1:6" ht="18" customHeight="1">
      <c r="A915" s="51"/>
      <c r="B915" s="51"/>
      <c r="C915" s="51"/>
      <c r="D915" s="51"/>
      <c r="E915" s="51"/>
      <c r="F915" s="51"/>
    </row>
    <row r="916" spans="1:6" ht="18" customHeight="1">
      <c r="A916" s="51"/>
      <c r="B916" s="51"/>
      <c r="C916" s="51"/>
      <c r="D916" s="51"/>
      <c r="E916" s="51"/>
      <c r="F916" s="51"/>
    </row>
    <row r="917" spans="1:6" ht="18" customHeight="1">
      <c r="A917" s="51"/>
      <c r="B917" s="51"/>
      <c r="C917" s="51"/>
      <c r="D917" s="51"/>
      <c r="E917" s="51"/>
      <c r="F917" s="51"/>
    </row>
    <row r="918" spans="1:6" ht="18" customHeight="1">
      <c r="A918" s="51"/>
      <c r="B918" s="51"/>
      <c r="C918" s="51"/>
      <c r="D918" s="51"/>
      <c r="E918" s="51"/>
      <c r="F918" s="51"/>
    </row>
    <row r="919" spans="1:6" ht="18" customHeight="1">
      <c r="A919" s="51"/>
      <c r="B919" s="51"/>
      <c r="C919" s="51"/>
      <c r="D919" s="51"/>
      <c r="E919" s="51"/>
      <c r="F919" s="51"/>
    </row>
    <row r="920" spans="1:6" ht="18" customHeight="1">
      <c r="A920" s="51"/>
      <c r="B920" s="51"/>
      <c r="C920" s="51"/>
      <c r="D920" s="51"/>
      <c r="E920" s="51"/>
      <c r="F920" s="51"/>
    </row>
    <row r="921" spans="1:6" ht="18" customHeight="1">
      <c r="A921" s="51"/>
      <c r="B921" s="51"/>
      <c r="C921" s="51"/>
      <c r="D921" s="51"/>
      <c r="E921" s="51"/>
      <c r="F921" s="51"/>
    </row>
    <row r="922" spans="1:6" ht="18" customHeight="1">
      <c r="A922" s="51"/>
      <c r="B922" s="51"/>
      <c r="C922" s="51"/>
      <c r="D922" s="51"/>
      <c r="E922" s="51"/>
      <c r="F922" s="51"/>
    </row>
    <row r="923" spans="1:6" ht="18" customHeight="1">
      <c r="A923" s="51"/>
      <c r="B923" s="51"/>
      <c r="C923" s="51"/>
      <c r="D923" s="51"/>
      <c r="E923" s="51"/>
      <c r="F923" s="51"/>
    </row>
    <row r="924" spans="1:6" ht="18" customHeight="1">
      <c r="A924" s="51"/>
      <c r="B924" s="51"/>
      <c r="C924" s="51"/>
      <c r="D924" s="51"/>
      <c r="E924" s="51"/>
      <c r="F924" s="51"/>
    </row>
    <row r="925" spans="1:6" ht="18" customHeight="1">
      <c r="A925" s="51"/>
      <c r="B925" s="51"/>
      <c r="C925" s="51"/>
      <c r="D925" s="51"/>
      <c r="E925" s="51"/>
      <c r="F925" s="51"/>
    </row>
    <row r="926" spans="1:6" ht="18" customHeight="1">
      <c r="A926" s="51"/>
      <c r="B926" s="51"/>
      <c r="C926" s="51"/>
      <c r="D926" s="51"/>
      <c r="E926" s="51"/>
      <c r="F926" s="51"/>
    </row>
    <row r="927" spans="1:6" ht="18" customHeight="1">
      <c r="A927" s="51"/>
      <c r="B927" s="51"/>
      <c r="C927" s="51"/>
      <c r="D927" s="51"/>
      <c r="E927" s="51"/>
      <c r="F927" s="51"/>
    </row>
    <row r="928" spans="1:6" ht="18" customHeight="1">
      <c r="A928" s="51"/>
      <c r="B928" s="51"/>
      <c r="C928" s="51"/>
      <c r="D928" s="51"/>
      <c r="E928" s="51"/>
      <c r="F928" s="51"/>
    </row>
    <row r="929" spans="1:6" ht="18" customHeight="1">
      <c r="A929" s="51"/>
      <c r="B929" s="51"/>
      <c r="C929" s="51"/>
      <c r="D929" s="51"/>
      <c r="E929" s="51"/>
      <c r="F929" s="51"/>
    </row>
    <row r="930" spans="1:6" ht="18" customHeight="1">
      <c r="A930" s="51"/>
      <c r="B930" s="51"/>
      <c r="C930" s="51"/>
      <c r="D930" s="51"/>
      <c r="E930" s="51"/>
      <c r="F930" s="51"/>
    </row>
    <row r="931" spans="1:6" ht="18" customHeight="1">
      <c r="A931" s="51"/>
      <c r="B931" s="51"/>
      <c r="C931" s="51"/>
      <c r="D931" s="51"/>
      <c r="E931" s="51"/>
      <c r="F931" s="51"/>
    </row>
    <row r="932" spans="1:6" ht="18" customHeight="1">
      <c r="A932" s="51"/>
      <c r="B932" s="51"/>
      <c r="C932" s="51"/>
      <c r="D932" s="51"/>
      <c r="E932" s="51"/>
      <c r="F932" s="51"/>
    </row>
    <row r="933" spans="1:6" ht="18" customHeight="1">
      <c r="A933" s="51"/>
      <c r="B933" s="51"/>
      <c r="C933" s="51"/>
      <c r="D933" s="51"/>
      <c r="E933" s="51"/>
      <c r="F933" s="51"/>
    </row>
    <row r="934" spans="1:6" ht="18" customHeight="1">
      <c r="A934" s="51"/>
      <c r="B934" s="51"/>
      <c r="C934" s="51"/>
      <c r="D934" s="51"/>
      <c r="E934" s="51"/>
      <c r="F934" s="51"/>
    </row>
    <row r="935" spans="1:6" ht="18" customHeight="1">
      <c r="A935" s="51"/>
      <c r="B935" s="51"/>
      <c r="C935" s="51"/>
      <c r="D935" s="51"/>
      <c r="E935" s="51"/>
      <c r="F935" s="51"/>
    </row>
    <row r="936" spans="1:6" ht="18" customHeight="1">
      <c r="A936" s="51"/>
      <c r="B936" s="51"/>
      <c r="C936" s="51"/>
      <c r="D936" s="51"/>
      <c r="E936" s="51"/>
      <c r="F936" s="51"/>
    </row>
    <row r="937" spans="1:6" ht="18" customHeight="1">
      <c r="A937" s="51"/>
      <c r="B937" s="51"/>
      <c r="C937" s="51"/>
      <c r="D937" s="51"/>
      <c r="E937" s="51"/>
      <c r="F937" s="51"/>
    </row>
    <row r="938" spans="1:6" ht="18" customHeight="1">
      <c r="A938" s="51"/>
      <c r="B938" s="51"/>
      <c r="C938" s="51"/>
      <c r="D938" s="51"/>
      <c r="E938" s="51"/>
      <c r="F938" s="51"/>
    </row>
    <row r="939" spans="1:6" ht="18" customHeight="1">
      <c r="A939" s="51"/>
      <c r="B939" s="51"/>
      <c r="C939" s="51"/>
      <c r="D939" s="51"/>
      <c r="E939" s="51"/>
      <c r="F939" s="51"/>
    </row>
    <row r="940" spans="1:6" ht="18" customHeight="1">
      <c r="A940" s="51"/>
      <c r="B940" s="51"/>
      <c r="C940" s="51"/>
      <c r="D940" s="51"/>
      <c r="E940" s="51"/>
      <c r="F940" s="51"/>
    </row>
    <row r="941" spans="1:6" ht="18" customHeight="1">
      <c r="A941" s="51"/>
      <c r="B941" s="51"/>
      <c r="C941" s="51"/>
      <c r="D941" s="51"/>
      <c r="E941" s="51"/>
      <c r="F941" s="51"/>
    </row>
    <row r="942" spans="1:6" ht="18" customHeight="1">
      <c r="A942" s="51"/>
      <c r="B942" s="51"/>
      <c r="C942" s="51"/>
      <c r="D942" s="51"/>
      <c r="E942" s="51"/>
      <c r="F942" s="51"/>
    </row>
    <row r="943" spans="1:6" ht="18" customHeight="1">
      <c r="A943" s="51"/>
      <c r="B943" s="51"/>
      <c r="C943" s="51"/>
      <c r="D943" s="51"/>
      <c r="E943" s="51"/>
      <c r="F943" s="51"/>
    </row>
    <row r="944" spans="1:6" ht="18" customHeight="1">
      <c r="A944" s="51"/>
      <c r="B944" s="51"/>
      <c r="C944" s="51"/>
      <c r="D944" s="51"/>
      <c r="E944" s="51"/>
      <c r="F944" s="51"/>
    </row>
    <row r="945" spans="1:6" ht="18" customHeight="1">
      <c r="A945" s="51"/>
      <c r="B945" s="51"/>
      <c r="C945" s="51"/>
      <c r="D945" s="51"/>
      <c r="E945" s="51"/>
      <c r="F945" s="51"/>
    </row>
    <row r="946" spans="1:6" ht="18" customHeight="1">
      <c r="A946" s="51"/>
      <c r="B946" s="51"/>
      <c r="C946" s="51"/>
      <c r="D946" s="51"/>
      <c r="E946" s="51"/>
      <c r="F946" s="51"/>
    </row>
    <row r="947" spans="1:6" ht="18" customHeight="1">
      <c r="A947" s="51"/>
      <c r="B947" s="51"/>
      <c r="C947" s="51"/>
      <c r="D947" s="51"/>
      <c r="E947" s="51"/>
      <c r="F947" s="51"/>
    </row>
    <row r="948" spans="1:6" ht="18" customHeight="1">
      <c r="A948" s="51"/>
      <c r="B948" s="51"/>
      <c r="C948" s="51"/>
      <c r="D948" s="51"/>
      <c r="E948" s="51"/>
      <c r="F948" s="51"/>
    </row>
    <row r="949" spans="1:6" ht="18" customHeight="1">
      <c r="A949" s="51"/>
      <c r="B949" s="51"/>
      <c r="C949" s="51"/>
      <c r="D949" s="51"/>
      <c r="E949" s="51"/>
      <c r="F949" s="51"/>
    </row>
    <row r="950" spans="1:6" ht="18" customHeight="1">
      <c r="A950" s="51"/>
      <c r="B950" s="51"/>
      <c r="C950" s="51"/>
      <c r="D950" s="51"/>
      <c r="E950" s="51"/>
      <c r="F950" s="51"/>
    </row>
    <row r="951" spans="1:6" ht="18" customHeight="1">
      <c r="A951" s="51"/>
      <c r="B951" s="51"/>
      <c r="C951" s="51"/>
      <c r="D951" s="51"/>
      <c r="E951" s="51"/>
      <c r="F951" s="51"/>
    </row>
    <row r="952" spans="1:6" ht="18" customHeight="1">
      <c r="A952" s="51"/>
      <c r="B952" s="51"/>
      <c r="C952" s="51"/>
      <c r="D952" s="51"/>
      <c r="E952" s="51"/>
      <c r="F952" s="51"/>
    </row>
    <row r="953" spans="1:6" ht="18" customHeight="1">
      <c r="A953" s="51"/>
      <c r="B953" s="51"/>
      <c r="C953" s="51"/>
      <c r="D953" s="51"/>
      <c r="E953" s="51"/>
      <c r="F953" s="51"/>
    </row>
    <row r="954" spans="1:6" ht="18" customHeight="1">
      <c r="A954" s="51"/>
      <c r="B954" s="51"/>
      <c r="C954" s="51"/>
      <c r="D954" s="51"/>
      <c r="E954" s="51"/>
      <c r="F954" s="51"/>
    </row>
    <row r="955" spans="1:6" ht="18" customHeight="1">
      <c r="A955" s="51"/>
      <c r="B955" s="51"/>
      <c r="C955" s="51"/>
      <c r="D955" s="51"/>
      <c r="E955" s="51"/>
      <c r="F955" s="51"/>
    </row>
    <row r="956" spans="1:6" ht="18" customHeight="1">
      <c r="A956" s="51"/>
      <c r="B956" s="51"/>
      <c r="C956" s="51"/>
      <c r="D956" s="51"/>
      <c r="E956" s="51"/>
      <c r="F956" s="51"/>
    </row>
    <row r="957" spans="1:6" ht="18" customHeight="1">
      <c r="A957" s="51"/>
      <c r="B957" s="51"/>
      <c r="C957" s="51"/>
      <c r="D957" s="51"/>
      <c r="E957" s="51"/>
      <c r="F957" s="51"/>
    </row>
    <row r="958" spans="1:6" ht="18" customHeight="1">
      <c r="A958" s="51"/>
      <c r="B958" s="51"/>
      <c r="C958" s="51"/>
      <c r="D958" s="51"/>
      <c r="E958" s="51"/>
      <c r="F958" s="51"/>
    </row>
    <row r="959" spans="1:6" ht="18" customHeight="1">
      <c r="A959" s="51"/>
      <c r="B959" s="51"/>
      <c r="C959" s="51"/>
      <c r="D959" s="51"/>
      <c r="E959" s="51"/>
      <c r="F959" s="51"/>
    </row>
    <row r="960" spans="1:6" ht="18" customHeight="1">
      <c r="A960" s="51"/>
      <c r="B960" s="51"/>
      <c r="C960" s="51"/>
      <c r="D960" s="51"/>
      <c r="E960" s="51"/>
      <c r="F960" s="51"/>
    </row>
    <row r="961" spans="1:6" ht="18" customHeight="1">
      <c r="A961" s="51"/>
      <c r="B961" s="51"/>
      <c r="C961" s="51"/>
      <c r="D961" s="51"/>
      <c r="E961" s="51"/>
      <c r="F961" s="51"/>
    </row>
    <row r="962" spans="1:6" ht="18" customHeight="1">
      <c r="A962" s="51"/>
      <c r="B962" s="51"/>
      <c r="C962" s="51"/>
      <c r="D962" s="51"/>
      <c r="E962" s="51"/>
      <c r="F962" s="51"/>
    </row>
    <row r="963" spans="1:6" ht="18" customHeight="1">
      <c r="A963" s="51"/>
      <c r="B963" s="51"/>
      <c r="C963" s="51"/>
      <c r="D963" s="51"/>
      <c r="E963" s="51"/>
      <c r="F963" s="51"/>
    </row>
    <row r="964" spans="1:6" ht="18" customHeight="1">
      <c r="A964" s="51"/>
      <c r="B964" s="51"/>
      <c r="C964" s="51"/>
      <c r="D964" s="51"/>
      <c r="E964" s="51"/>
      <c r="F964" s="51"/>
    </row>
    <row r="965" spans="1:6" ht="18" customHeight="1">
      <c r="A965" s="51"/>
      <c r="B965" s="51"/>
      <c r="C965" s="51"/>
      <c r="D965" s="51"/>
      <c r="E965" s="51"/>
      <c r="F965" s="51"/>
    </row>
    <row r="966" spans="1:6" ht="18" customHeight="1">
      <c r="A966" s="51"/>
      <c r="B966" s="51"/>
      <c r="C966" s="51"/>
      <c r="D966" s="51"/>
      <c r="E966" s="51"/>
      <c r="F966" s="51"/>
    </row>
    <row r="967" spans="1:6" ht="18" customHeight="1">
      <c r="A967" s="51"/>
      <c r="B967" s="51"/>
      <c r="C967" s="51"/>
      <c r="D967" s="51"/>
      <c r="E967" s="51"/>
      <c r="F967" s="51"/>
    </row>
    <row r="968" spans="1:6" ht="18" customHeight="1">
      <c r="A968" s="51"/>
      <c r="B968" s="51"/>
      <c r="C968" s="51"/>
      <c r="D968" s="51"/>
      <c r="E968" s="51"/>
      <c r="F968" s="51"/>
    </row>
    <row r="969" spans="1:6" ht="18" customHeight="1">
      <c r="A969" s="51"/>
      <c r="B969" s="51"/>
      <c r="C969" s="51"/>
      <c r="D969" s="51"/>
      <c r="E969" s="51"/>
      <c r="F969" s="51"/>
    </row>
    <row r="970" spans="1:6" ht="18" customHeight="1">
      <c r="A970" s="51"/>
      <c r="B970" s="51"/>
      <c r="C970" s="51"/>
      <c r="D970" s="51"/>
      <c r="E970" s="51"/>
      <c r="F970" s="51"/>
    </row>
    <row r="971" spans="1:6" ht="18" customHeight="1">
      <c r="A971" s="51"/>
      <c r="B971" s="51"/>
      <c r="C971" s="51"/>
      <c r="D971" s="51"/>
      <c r="E971" s="51"/>
      <c r="F971" s="51"/>
    </row>
    <row r="972" spans="1:6" ht="18" customHeight="1">
      <c r="A972" s="51"/>
      <c r="B972" s="51"/>
      <c r="C972" s="51"/>
      <c r="D972" s="51"/>
      <c r="E972" s="51"/>
      <c r="F972" s="51"/>
    </row>
    <row r="973" spans="1:6" ht="18" customHeight="1">
      <c r="A973" s="51"/>
      <c r="B973" s="51"/>
      <c r="C973" s="51"/>
      <c r="D973" s="51"/>
      <c r="E973" s="51"/>
      <c r="F973" s="51"/>
    </row>
    <row r="974" spans="1:6" ht="18" customHeight="1">
      <c r="A974" s="51"/>
      <c r="B974" s="51"/>
      <c r="C974" s="51"/>
      <c r="D974" s="51"/>
      <c r="E974" s="51"/>
      <c r="F974" s="51"/>
    </row>
    <row r="975" spans="1:6" ht="18" customHeight="1">
      <c r="A975" s="51"/>
      <c r="B975" s="51"/>
      <c r="C975" s="51"/>
      <c r="D975" s="51"/>
      <c r="E975" s="51"/>
      <c r="F975" s="51"/>
    </row>
    <row r="976" spans="1:6" ht="18" customHeight="1">
      <c r="A976" s="51"/>
      <c r="B976" s="51"/>
      <c r="C976" s="51"/>
      <c r="D976" s="51"/>
      <c r="E976" s="51"/>
      <c r="F976" s="51"/>
    </row>
    <row r="977" spans="1:6" ht="18" customHeight="1">
      <c r="A977" s="51"/>
      <c r="B977" s="51"/>
      <c r="C977" s="51"/>
      <c r="D977" s="51"/>
      <c r="E977" s="51"/>
      <c r="F977" s="51"/>
    </row>
    <row r="978" spans="1:6" ht="18" customHeight="1">
      <c r="A978" s="51"/>
      <c r="B978" s="51"/>
      <c r="C978" s="51"/>
      <c r="D978" s="51"/>
      <c r="E978" s="51"/>
      <c r="F978" s="51"/>
    </row>
    <row r="979" spans="1:6" ht="18" customHeight="1">
      <c r="A979" s="51"/>
      <c r="B979" s="51"/>
      <c r="C979" s="51"/>
      <c r="D979" s="51"/>
      <c r="E979" s="51"/>
      <c r="F979" s="51"/>
    </row>
    <row r="980" spans="1:6" ht="18" customHeight="1">
      <c r="A980" s="51"/>
      <c r="B980" s="51"/>
      <c r="C980" s="51"/>
      <c r="D980" s="51"/>
      <c r="E980" s="51"/>
      <c r="F980" s="51"/>
    </row>
    <row r="981" spans="1:6" ht="18" customHeight="1">
      <c r="A981" s="51"/>
      <c r="B981" s="51"/>
      <c r="C981" s="51"/>
      <c r="D981" s="51"/>
      <c r="E981" s="51"/>
      <c r="F981" s="51"/>
    </row>
    <row r="982" spans="1:6" ht="18" customHeight="1">
      <c r="A982" s="51"/>
      <c r="B982" s="51"/>
      <c r="C982" s="51"/>
      <c r="D982" s="51"/>
      <c r="E982" s="51"/>
      <c r="F982" s="51"/>
    </row>
    <row r="983" spans="1:6" ht="18" customHeight="1">
      <c r="A983" s="51"/>
      <c r="B983" s="51"/>
      <c r="C983" s="51"/>
      <c r="D983" s="51"/>
      <c r="E983" s="51"/>
      <c r="F983" s="51"/>
    </row>
    <row r="984" spans="1:6" ht="18" customHeight="1">
      <c r="A984" s="51"/>
      <c r="B984" s="51"/>
      <c r="C984" s="51"/>
      <c r="D984" s="51"/>
      <c r="E984" s="51"/>
      <c r="F984" s="51"/>
    </row>
    <row r="985" spans="1:6" ht="18" customHeight="1">
      <c r="A985" s="51"/>
      <c r="B985" s="51"/>
      <c r="C985" s="51"/>
      <c r="D985" s="51"/>
      <c r="E985" s="51"/>
      <c r="F985" s="51"/>
    </row>
    <row r="986" spans="1:6" ht="18" customHeight="1">
      <c r="A986" s="51"/>
      <c r="B986" s="51"/>
      <c r="C986" s="51"/>
      <c r="D986" s="51"/>
      <c r="E986" s="51"/>
      <c r="F986" s="51"/>
    </row>
    <row r="987" spans="1:6" ht="18" customHeight="1">
      <c r="A987" s="51"/>
      <c r="B987" s="51"/>
      <c r="C987" s="51"/>
      <c r="D987" s="51"/>
      <c r="E987" s="51"/>
      <c r="F987" s="51"/>
    </row>
    <row r="988" spans="1:6" ht="18" customHeight="1">
      <c r="A988" s="51"/>
      <c r="B988" s="51"/>
      <c r="C988" s="51"/>
      <c r="D988" s="51"/>
      <c r="E988" s="51"/>
      <c r="F988" s="51"/>
    </row>
    <row r="989" spans="1:6" ht="18" customHeight="1">
      <c r="A989" s="51"/>
      <c r="B989" s="51"/>
      <c r="C989" s="51"/>
      <c r="D989" s="51"/>
      <c r="E989" s="51"/>
      <c r="F989" s="51"/>
    </row>
    <row r="990" spans="1:6" ht="18" customHeight="1">
      <c r="A990" s="51"/>
      <c r="B990" s="51"/>
      <c r="C990" s="51"/>
      <c r="D990" s="51"/>
      <c r="E990" s="51"/>
      <c r="F990" s="51"/>
    </row>
    <row r="991" spans="1:6" ht="18" customHeight="1">
      <c r="A991" s="51"/>
      <c r="B991" s="51"/>
      <c r="C991" s="51"/>
      <c r="D991" s="51"/>
      <c r="E991" s="51"/>
      <c r="F991" s="51"/>
    </row>
    <row r="992" spans="1:6" ht="18" customHeight="1">
      <c r="A992" s="51"/>
      <c r="B992" s="51"/>
      <c r="C992" s="51"/>
      <c r="D992" s="51"/>
      <c r="E992" s="51"/>
      <c r="F992" s="51"/>
    </row>
    <row r="993" spans="1:6" ht="18" customHeight="1">
      <c r="A993" s="51"/>
      <c r="B993" s="51"/>
      <c r="C993" s="51"/>
      <c r="D993" s="51"/>
      <c r="E993" s="51"/>
      <c r="F993" s="51"/>
    </row>
    <row r="994" spans="1:6" ht="18" customHeight="1">
      <c r="A994" s="51"/>
      <c r="B994" s="51"/>
      <c r="C994" s="51"/>
      <c r="D994" s="51"/>
      <c r="E994" s="51"/>
      <c r="F994" s="51"/>
    </row>
    <row r="995" spans="1:6" ht="18" customHeight="1">
      <c r="A995" s="51"/>
      <c r="B995" s="51"/>
      <c r="C995" s="51"/>
      <c r="D995" s="51"/>
      <c r="E995" s="51"/>
      <c r="F995" s="51"/>
    </row>
    <row r="996" spans="1:6" ht="18" customHeight="1">
      <c r="A996" s="51"/>
      <c r="B996" s="51"/>
      <c r="C996" s="51"/>
      <c r="D996" s="51"/>
      <c r="E996" s="51"/>
      <c r="F996" s="51"/>
    </row>
    <row r="997" spans="1:6" ht="18" customHeight="1">
      <c r="A997" s="51"/>
      <c r="B997" s="51"/>
      <c r="C997" s="51"/>
      <c r="D997" s="51"/>
      <c r="E997" s="51"/>
      <c r="F997" s="51"/>
    </row>
    <row r="998" spans="1:6" ht="18" customHeight="1">
      <c r="A998" s="51"/>
      <c r="B998" s="51"/>
      <c r="C998" s="51"/>
      <c r="D998" s="51"/>
      <c r="E998" s="51"/>
      <c r="F998" s="51"/>
    </row>
    <row r="999" spans="1:6" ht="18" customHeight="1">
      <c r="A999" s="51"/>
      <c r="B999" s="51"/>
      <c r="C999" s="51"/>
      <c r="D999" s="51"/>
      <c r="E999" s="51"/>
      <c r="F999" s="51"/>
    </row>
    <row r="1000" spans="1:6" ht="18" customHeight="1">
      <c r="A1000" s="51"/>
      <c r="B1000" s="51"/>
      <c r="C1000" s="51"/>
      <c r="D1000" s="51"/>
      <c r="E1000" s="51"/>
      <c r="F1000" s="51"/>
    </row>
  </sheetData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000"/>
  <sheetViews>
    <sheetView workbookViewId="0"/>
  </sheetViews>
  <sheetFormatPr defaultColWidth="14.375" defaultRowHeight="15" customHeight="1"/>
  <cols>
    <col min="1" max="1" width="9.75" customWidth="1"/>
    <col min="2" max="2" width="10.25" customWidth="1"/>
    <col min="3" max="3" width="16.375" customWidth="1"/>
    <col min="4" max="4" width="10.125" customWidth="1"/>
    <col min="5" max="5" width="9.25" customWidth="1"/>
    <col min="6" max="6" width="9.125" customWidth="1"/>
    <col min="7" max="7" width="12" customWidth="1"/>
    <col min="8" max="26" width="8.75" customWidth="1"/>
  </cols>
  <sheetData>
    <row r="1" spans="1:7" ht="18" customHeight="1">
      <c r="A1" s="52" t="s">
        <v>2505</v>
      </c>
      <c r="B1" s="52" t="s">
        <v>2511</v>
      </c>
      <c r="C1" s="52" t="s">
        <v>2512</v>
      </c>
      <c r="D1" s="52" t="s">
        <v>2513</v>
      </c>
      <c r="E1" s="52" t="s">
        <v>2509</v>
      </c>
      <c r="F1" s="52" t="s">
        <v>2514</v>
      </c>
      <c r="G1" s="52" t="s">
        <v>2515</v>
      </c>
    </row>
    <row r="2" spans="1:7" ht="18" customHeight="1">
      <c r="A2" s="51"/>
      <c r="B2" s="51"/>
      <c r="C2" s="51"/>
      <c r="D2" s="51"/>
      <c r="E2" s="51"/>
      <c r="F2" s="51"/>
      <c r="G2" s="25"/>
    </row>
    <row r="3" spans="1:7" ht="18" customHeight="1">
      <c r="A3" s="51"/>
      <c r="B3" s="51"/>
      <c r="C3" s="51"/>
      <c r="D3" s="51"/>
      <c r="E3" s="51"/>
      <c r="F3" s="51"/>
      <c r="G3" s="25"/>
    </row>
    <row r="4" spans="1:7" ht="18" customHeight="1">
      <c r="A4" s="51"/>
      <c r="B4" s="51"/>
      <c r="C4" s="51"/>
      <c r="D4" s="51"/>
      <c r="E4" s="51"/>
      <c r="F4" s="51"/>
      <c r="G4" s="25"/>
    </row>
    <row r="5" spans="1:7" ht="18" customHeight="1">
      <c r="A5" s="51"/>
      <c r="B5" s="51"/>
      <c r="C5" s="51"/>
      <c r="D5" s="51"/>
      <c r="E5" s="51"/>
      <c r="F5" s="51"/>
      <c r="G5" s="25"/>
    </row>
    <row r="6" spans="1:7" ht="18" customHeight="1">
      <c r="A6" s="51"/>
      <c r="B6" s="51"/>
      <c r="C6" s="51"/>
      <c r="D6" s="51"/>
      <c r="E6" s="51"/>
      <c r="F6" s="51"/>
      <c r="G6" s="25"/>
    </row>
    <row r="7" spans="1:7" ht="18" customHeight="1">
      <c r="A7" s="51"/>
      <c r="B7" s="51"/>
      <c r="C7" s="51"/>
      <c r="D7" s="51"/>
      <c r="E7" s="51"/>
      <c r="F7" s="51"/>
      <c r="G7" s="25"/>
    </row>
    <row r="8" spans="1:7" ht="18" customHeight="1">
      <c r="A8" s="51"/>
      <c r="B8" s="51"/>
      <c r="C8" s="51"/>
      <c r="D8" s="51"/>
      <c r="E8" s="51"/>
      <c r="F8" s="51"/>
      <c r="G8" s="25"/>
    </row>
    <row r="9" spans="1:7" ht="18" customHeight="1">
      <c r="A9" s="51"/>
      <c r="B9" s="51"/>
      <c r="C9" s="51"/>
      <c r="D9" s="51"/>
      <c r="E9" s="51"/>
      <c r="F9" s="51"/>
      <c r="G9" s="25"/>
    </row>
    <row r="10" spans="1:7" ht="18" customHeight="1">
      <c r="A10" s="51"/>
      <c r="B10" s="51"/>
      <c r="C10" s="51"/>
      <c r="D10" s="51"/>
      <c r="E10" s="51"/>
      <c r="F10" s="51"/>
      <c r="G10" s="25"/>
    </row>
    <row r="11" spans="1:7" ht="18" customHeight="1">
      <c r="A11" s="51"/>
      <c r="B11" s="51"/>
      <c r="C11" s="51"/>
      <c r="D11" s="51"/>
      <c r="E11" s="51"/>
      <c r="F11" s="51"/>
      <c r="G11" s="25"/>
    </row>
    <row r="12" spans="1:7" ht="18" customHeight="1">
      <c r="A12" s="51"/>
      <c r="B12" s="51"/>
      <c r="C12" s="51"/>
      <c r="D12" s="51"/>
      <c r="E12" s="51"/>
      <c r="F12" s="51"/>
      <c r="G12" s="25"/>
    </row>
    <row r="13" spans="1:7" ht="18" customHeight="1">
      <c r="A13" s="51"/>
      <c r="B13" s="51"/>
      <c r="C13" s="51"/>
      <c r="D13" s="51"/>
      <c r="E13" s="51"/>
      <c r="F13" s="51"/>
      <c r="G13" s="25"/>
    </row>
    <row r="14" spans="1:7" ht="18" customHeight="1">
      <c r="A14" s="51"/>
      <c r="B14" s="51"/>
      <c r="C14" s="51"/>
      <c r="D14" s="51"/>
      <c r="E14" s="51"/>
      <c r="F14" s="51"/>
      <c r="G14" s="25"/>
    </row>
    <row r="15" spans="1:7" ht="18" customHeight="1">
      <c r="A15" s="51"/>
      <c r="B15" s="51"/>
      <c r="C15" s="51"/>
      <c r="D15" s="51"/>
      <c r="E15" s="51"/>
      <c r="F15" s="51"/>
      <c r="G15" s="25"/>
    </row>
    <row r="16" spans="1:7" ht="18" customHeight="1">
      <c r="A16" s="51"/>
      <c r="B16" s="51"/>
      <c r="C16" s="51"/>
      <c r="D16" s="51"/>
      <c r="E16" s="51"/>
      <c r="F16" s="51"/>
      <c r="G16" s="25"/>
    </row>
    <row r="17" spans="1:7" ht="18" customHeight="1">
      <c r="A17" s="51"/>
      <c r="B17" s="51"/>
      <c r="C17" s="51"/>
      <c r="D17" s="51"/>
      <c r="E17" s="51"/>
      <c r="F17" s="51"/>
      <c r="G17" s="25"/>
    </row>
    <row r="18" spans="1:7" ht="18" customHeight="1">
      <c r="A18" s="51"/>
      <c r="B18" s="51"/>
      <c r="C18" s="51"/>
      <c r="D18" s="51"/>
      <c r="E18" s="51"/>
      <c r="F18" s="51"/>
      <c r="G18" s="25"/>
    </row>
    <row r="19" spans="1:7" ht="18" customHeight="1">
      <c r="A19" s="51"/>
      <c r="B19" s="51"/>
      <c r="C19" s="51"/>
      <c r="D19" s="51"/>
      <c r="E19" s="51"/>
      <c r="F19" s="51"/>
      <c r="G19" s="25"/>
    </row>
    <row r="20" spans="1:7" ht="18" customHeight="1">
      <c r="A20" s="51"/>
      <c r="B20" s="51"/>
      <c r="C20" s="51"/>
      <c r="D20" s="51"/>
      <c r="E20" s="51"/>
      <c r="F20" s="51"/>
      <c r="G20" s="25"/>
    </row>
    <row r="21" spans="1:7" ht="18" customHeight="1">
      <c r="A21" s="51"/>
      <c r="B21" s="51"/>
      <c r="C21" s="51"/>
      <c r="D21" s="51"/>
      <c r="E21" s="51"/>
      <c r="F21" s="51"/>
      <c r="G21" s="25"/>
    </row>
    <row r="22" spans="1:7" ht="18" customHeight="1">
      <c r="A22" s="51"/>
      <c r="B22" s="51"/>
      <c r="C22" s="51"/>
      <c r="D22" s="51"/>
      <c r="E22" s="51"/>
      <c r="F22" s="51"/>
      <c r="G22" s="25"/>
    </row>
    <row r="23" spans="1:7" ht="18" customHeight="1">
      <c r="A23" s="51"/>
      <c r="B23" s="51"/>
      <c r="C23" s="51"/>
      <c r="D23" s="51"/>
      <c r="E23" s="51"/>
      <c r="F23" s="51"/>
      <c r="G23" s="25"/>
    </row>
    <row r="24" spans="1:7" ht="18" customHeight="1">
      <c r="A24" s="51"/>
      <c r="B24" s="51"/>
      <c r="C24" s="51"/>
      <c r="D24" s="51"/>
      <c r="E24" s="51"/>
      <c r="F24" s="51"/>
      <c r="G24" s="25"/>
    </row>
    <row r="25" spans="1:7" ht="18" customHeight="1">
      <c r="A25" s="51"/>
      <c r="B25" s="51"/>
      <c r="C25" s="51"/>
      <c r="D25" s="51"/>
      <c r="E25" s="51"/>
      <c r="F25" s="51"/>
      <c r="G25" s="25"/>
    </row>
    <row r="26" spans="1:7" ht="18" customHeight="1">
      <c r="A26" s="51"/>
      <c r="B26" s="51"/>
      <c r="C26" s="51"/>
      <c r="D26" s="51"/>
      <c r="E26" s="51"/>
      <c r="F26" s="51"/>
      <c r="G26" s="25"/>
    </row>
    <row r="27" spans="1:7" ht="18" customHeight="1">
      <c r="A27" s="51"/>
      <c r="B27" s="51"/>
      <c r="C27" s="51"/>
      <c r="D27" s="51"/>
      <c r="E27" s="51"/>
      <c r="F27" s="51"/>
      <c r="G27" s="25"/>
    </row>
    <row r="28" spans="1:7" ht="18" customHeight="1">
      <c r="A28" s="51"/>
      <c r="B28" s="51"/>
      <c r="C28" s="51"/>
      <c r="D28" s="51"/>
      <c r="E28" s="51"/>
      <c r="F28" s="51"/>
      <c r="G28" s="25"/>
    </row>
    <row r="29" spans="1:7" ht="18" customHeight="1">
      <c r="A29" s="51"/>
      <c r="B29" s="51"/>
      <c r="C29" s="51"/>
      <c r="D29" s="51"/>
      <c r="E29" s="51"/>
      <c r="F29" s="51"/>
      <c r="G29" s="25"/>
    </row>
    <row r="30" spans="1:7" ht="18" customHeight="1">
      <c r="A30" s="51"/>
      <c r="B30" s="51"/>
      <c r="C30" s="51"/>
      <c r="D30" s="51"/>
      <c r="E30" s="51"/>
      <c r="F30" s="51"/>
      <c r="G30" s="25"/>
    </row>
    <row r="31" spans="1:7" ht="18" customHeight="1">
      <c r="A31" s="51"/>
      <c r="B31" s="51"/>
      <c r="C31" s="51"/>
      <c r="D31" s="51"/>
      <c r="E31" s="51"/>
      <c r="F31" s="51"/>
      <c r="G31" s="25"/>
    </row>
    <row r="32" spans="1:7" ht="18" customHeight="1">
      <c r="A32" s="51"/>
      <c r="B32" s="51"/>
      <c r="C32" s="51"/>
      <c r="D32" s="51"/>
      <c r="E32" s="51"/>
      <c r="F32" s="51"/>
      <c r="G32" s="25"/>
    </row>
    <row r="33" spans="1:7" ht="18" customHeight="1">
      <c r="A33" s="51"/>
      <c r="B33" s="51"/>
      <c r="C33" s="51"/>
      <c r="D33" s="51"/>
      <c r="E33" s="51"/>
      <c r="F33" s="51"/>
      <c r="G33" s="25"/>
    </row>
    <row r="34" spans="1:7" ht="18" customHeight="1">
      <c r="A34" s="51"/>
      <c r="B34" s="51"/>
      <c r="C34" s="51"/>
      <c r="D34" s="51"/>
      <c r="E34" s="51"/>
      <c r="F34" s="51"/>
      <c r="G34" s="25"/>
    </row>
    <row r="35" spans="1:7" ht="18" customHeight="1">
      <c r="A35" s="51"/>
      <c r="B35" s="51"/>
      <c r="C35" s="51"/>
      <c r="D35" s="51"/>
      <c r="E35" s="51"/>
      <c r="F35" s="51"/>
      <c r="G35" s="25"/>
    </row>
    <row r="36" spans="1:7" ht="18" customHeight="1">
      <c r="A36" s="51"/>
      <c r="B36" s="51"/>
      <c r="C36" s="51"/>
      <c r="D36" s="51"/>
      <c r="E36" s="51"/>
      <c r="F36" s="51"/>
      <c r="G36" s="25"/>
    </row>
    <row r="37" spans="1:7" ht="18" customHeight="1">
      <c r="A37" s="51"/>
      <c r="B37" s="51"/>
      <c r="C37" s="51"/>
      <c r="D37" s="51"/>
      <c r="E37" s="51"/>
      <c r="F37" s="51"/>
      <c r="G37" s="25"/>
    </row>
    <row r="38" spans="1:7" ht="18" customHeight="1">
      <c r="A38" s="51"/>
      <c r="B38" s="51"/>
      <c r="C38" s="51"/>
      <c r="D38" s="51"/>
      <c r="E38" s="51"/>
      <c r="F38" s="51"/>
      <c r="G38" s="25"/>
    </row>
    <row r="39" spans="1:7" ht="18" customHeight="1">
      <c r="A39" s="51"/>
      <c r="B39" s="51"/>
      <c r="C39" s="51"/>
      <c r="D39" s="51"/>
      <c r="E39" s="51"/>
      <c r="F39" s="51"/>
      <c r="G39" s="25"/>
    </row>
    <row r="40" spans="1:7" ht="18" customHeight="1">
      <c r="A40" s="51"/>
      <c r="B40" s="51"/>
      <c r="C40" s="51"/>
      <c r="D40" s="51"/>
      <c r="E40" s="51"/>
      <c r="F40" s="51"/>
      <c r="G40" s="25"/>
    </row>
    <row r="41" spans="1:7" ht="18" customHeight="1">
      <c r="A41" s="51"/>
      <c r="B41" s="51"/>
      <c r="C41" s="51"/>
      <c r="D41" s="51"/>
      <c r="E41" s="51"/>
      <c r="F41" s="51"/>
      <c r="G41" s="25"/>
    </row>
    <row r="42" spans="1:7" ht="18" customHeight="1">
      <c r="A42" s="51"/>
      <c r="B42" s="51"/>
      <c r="C42" s="51"/>
      <c r="D42" s="51"/>
      <c r="E42" s="51"/>
      <c r="F42" s="51"/>
      <c r="G42" s="25"/>
    </row>
    <row r="43" spans="1:7" ht="18" customHeight="1">
      <c r="A43" s="51"/>
      <c r="B43" s="51"/>
      <c r="C43" s="51"/>
      <c r="D43" s="51"/>
      <c r="E43" s="51"/>
      <c r="F43" s="51"/>
      <c r="G43" s="25"/>
    </row>
    <row r="44" spans="1:7" ht="18" customHeight="1">
      <c r="A44" s="51"/>
      <c r="B44" s="51"/>
      <c r="C44" s="51"/>
      <c r="D44" s="51"/>
      <c r="E44" s="51"/>
      <c r="F44" s="51"/>
      <c r="G44" s="25"/>
    </row>
    <row r="45" spans="1:7" ht="18" customHeight="1">
      <c r="A45" s="51"/>
      <c r="B45" s="51"/>
      <c r="C45" s="51"/>
      <c r="D45" s="51"/>
      <c r="E45" s="51"/>
      <c r="F45" s="51"/>
      <c r="G45" s="25"/>
    </row>
    <row r="46" spans="1:7" ht="18" customHeight="1">
      <c r="A46" s="51"/>
      <c r="B46" s="51"/>
      <c r="C46" s="51"/>
      <c r="D46" s="51"/>
      <c r="E46" s="51"/>
      <c r="F46" s="51"/>
      <c r="G46" s="25"/>
    </row>
    <row r="47" spans="1:7" ht="18" customHeight="1">
      <c r="A47" s="51"/>
      <c r="B47" s="51"/>
      <c r="C47" s="51"/>
      <c r="D47" s="51"/>
      <c r="E47" s="51"/>
      <c r="F47" s="51"/>
      <c r="G47" s="25"/>
    </row>
    <row r="48" spans="1:7" ht="18" customHeight="1">
      <c r="A48" s="51"/>
      <c r="B48" s="51"/>
      <c r="C48" s="51"/>
      <c r="D48" s="51"/>
      <c r="E48" s="51"/>
      <c r="F48" s="51"/>
      <c r="G48" s="25"/>
    </row>
    <row r="49" spans="1:7" ht="18" customHeight="1">
      <c r="A49" s="51"/>
      <c r="B49" s="51"/>
      <c r="C49" s="51"/>
      <c r="D49" s="51"/>
      <c r="E49" s="51"/>
      <c r="F49" s="51"/>
      <c r="G49" s="25"/>
    </row>
    <row r="50" spans="1:7" ht="18" customHeight="1">
      <c r="A50" s="51"/>
      <c r="B50" s="51"/>
      <c r="C50" s="51"/>
      <c r="D50" s="51"/>
      <c r="E50" s="51"/>
      <c r="F50" s="51"/>
      <c r="G50" s="25"/>
    </row>
    <row r="51" spans="1:7" ht="18" customHeight="1">
      <c r="A51" s="51"/>
      <c r="B51" s="51"/>
      <c r="C51" s="51"/>
      <c r="D51" s="51"/>
      <c r="E51" s="51"/>
      <c r="F51" s="51"/>
      <c r="G51" s="25"/>
    </row>
    <row r="52" spans="1:7" ht="18" customHeight="1">
      <c r="A52" s="51"/>
      <c r="B52" s="51"/>
      <c r="C52" s="51"/>
      <c r="D52" s="51"/>
      <c r="E52" s="51"/>
      <c r="F52" s="51"/>
      <c r="G52" s="25"/>
    </row>
    <row r="53" spans="1:7" ht="18" customHeight="1">
      <c r="A53" s="51"/>
      <c r="B53" s="51"/>
      <c r="C53" s="51"/>
      <c r="D53" s="51"/>
      <c r="E53" s="51"/>
      <c r="F53" s="51"/>
      <c r="G53" s="25"/>
    </row>
    <row r="54" spans="1:7" ht="18" customHeight="1">
      <c r="A54" s="51"/>
      <c r="B54" s="51"/>
      <c r="C54" s="51"/>
      <c r="D54" s="51"/>
      <c r="E54" s="51"/>
      <c r="F54" s="51"/>
      <c r="G54" s="25"/>
    </row>
    <row r="55" spans="1:7" ht="18" customHeight="1">
      <c r="A55" s="51"/>
      <c r="B55" s="51"/>
      <c r="C55" s="51"/>
      <c r="D55" s="51"/>
      <c r="E55" s="51"/>
      <c r="F55" s="51"/>
      <c r="G55" s="25"/>
    </row>
    <row r="56" spans="1:7" ht="18" customHeight="1">
      <c r="A56" s="51"/>
      <c r="B56" s="51"/>
      <c r="C56" s="51"/>
      <c r="D56" s="51"/>
      <c r="E56" s="51"/>
      <c r="F56" s="51"/>
      <c r="G56" s="25"/>
    </row>
    <row r="57" spans="1:7" ht="18" customHeight="1">
      <c r="A57" s="51"/>
      <c r="B57" s="51"/>
      <c r="C57" s="51"/>
      <c r="D57" s="51"/>
      <c r="E57" s="51"/>
      <c r="F57" s="51"/>
      <c r="G57" s="25"/>
    </row>
    <row r="58" spans="1:7" ht="18" customHeight="1">
      <c r="A58" s="51"/>
      <c r="B58" s="51"/>
      <c r="C58" s="51"/>
      <c r="D58" s="51"/>
      <c r="E58" s="51"/>
      <c r="F58" s="51"/>
      <c r="G58" s="25"/>
    </row>
    <row r="59" spans="1:7" ht="18" customHeight="1">
      <c r="A59" s="51"/>
      <c r="B59" s="51"/>
      <c r="C59" s="51"/>
      <c r="D59" s="51"/>
      <c r="E59" s="51"/>
      <c r="F59" s="51"/>
      <c r="G59" s="25"/>
    </row>
    <row r="60" spans="1:7" ht="18" customHeight="1">
      <c r="A60" s="51"/>
      <c r="B60" s="51"/>
      <c r="C60" s="51"/>
      <c r="D60" s="51"/>
      <c r="E60" s="51"/>
      <c r="F60" s="51"/>
      <c r="G60" s="25"/>
    </row>
    <row r="61" spans="1:7" ht="18" customHeight="1">
      <c r="A61" s="51"/>
      <c r="B61" s="51"/>
      <c r="C61" s="51"/>
      <c r="D61" s="51"/>
      <c r="E61" s="51"/>
      <c r="F61" s="51"/>
      <c r="G61" s="25"/>
    </row>
    <row r="62" spans="1:7" ht="18" customHeight="1">
      <c r="A62" s="51"/>
      <c r="B62" s="51"/>
      <c r="C62" s="51"/>
      <c r="D62" s="51"/>
      <c r="E62" s="51"/>
      <c r="F62" s="51"/>
      <c r="G62" s="25"/>
    </row>
    <row r="63" spans="1:7" ht="18" customHeight="1">
      <c r="A63" s="51"/>
      <c r="B63" s="51"/>
      <c r="C63" s="51"/>
      <c r="D63" s="51"/>
      <c r="E63" s="51"/>
      <c r="F63" s="51"/>
      <c r="G63" s="25"/>
    </row>
    <row r="64" spans="1:7" ht="18" customHeight="1">
      <c r="A64" s="51"/>
      <c r="B64" s="51"/>
      <c r="C64" s="51"/>
      <c r="D64" s="51"/>
      <c r="E64" s="51"/>
      <c r="F64" s="51"/>
      <c r="G64" s="25"/>
    </row>
    <row r="65" spans="1:7" ht="18" customHeight="1">
      <c r="A65" s="51"/>
      <c r="B65" s="51"/>
      <c r="C65" s="51"/>
      <c r="D65" s="51"/>
      <c r="E65" s="51"/>
      <c r="F65" s="51"/>
      <c r="G65" s="25"/>
    </row>
    <row r="66" spans="1:7" ht="18" customHeight="1">
      <c r="A66" s="51"/>
      <c r="B66" s="51"/>
      <c r="C66" s="51"/>
      <c r="D66" s="51"/>
      <c r="E66" s="51"/>
      <c r="F66" s="51"/>
      <c r="G66" s="25"/>
    </row>
    <row r="67" spans="1:7" ht="18" customHeight="1">
      <c r="A67" s="51"/>
      <c r="B67" s="51"/>
      <c r="C67" s="51"/>
      <c r="D67" s="51"/>
      <c r="E67" s="51"/>
      <c r="F67" s="51"/>
      <c r="G67" s="25"/>
    </row>
    <row r="68" spans="1:7" ht="18" customHeight="1">
      <c r="A68" s="51"/>
      <c r="B68" s="51"/>
      <c r="C68" s="51"/>
      <c r="D68" s="51"/>
      <c r="E68" s="51"/>
      <c r="F68" s="51"/>
      <c r="G68" s="25"/>
    </row>
    <row r="69" spans="1:7" ht="18" customHeight="1">
      <c r="A69" s="51"/>
      <c r="B69" s="51"/>
      <c r="C69" s="51"/>
      <c r="D69" s="51"/>
      <c r="E69" s="51"/>
      <c r="F69" s="51"/>
      <c r="G69" s="25"/>
    </row>
    <row r="70" spans="1:7" ht="18" customHeight="1">
      <c r="A70" s="51"/>
      <c r="B70" s="51"/>
      <c r="C70" s="51"/>
      <c r="D70" s="51"/>
      <c r="E70" s="51"/>
      <c r="F70" s="51"/>
      <c r="G70" s="25"/>
    </row>
    <row r="71" spans="1:7" ht="18" customHeight="1">
      <c r="A71" s="51"/>
      <c r="B71" s="51"/>
      <c r="C71" s="51"/>
      <c r="D71" s="51"/>
      <c r="E71" s="51"/>
      <c r="F71" s="51"/>
      <c r="G71" s="25"/>
    </row>
    <row r="72" spans="1:7" ht="18" customHeight="1">
      <c r="A72" s="51"/>
      <c r="B72" s="51"/>
      <c r="C72" s="51"/>
      <c r="D72" s="51"/>
      <c r="E72" s="51"/>
      <c r="F72" s="51"/>
      <c r="G72" s="25"/>
    </row>
    <row r="73" spans="1:7" ht="18" customHeight="1">
      <c r="A73" s="51"/>
      <c r="B73" s="51"/>
      <c r="C73" s="51"/>
      <c r="D73" s="51"/>
      <c r="E73" s="51"/>
      <c r="F73" s="51"/>
      <c r="G73" s="25"/>
    </row>
    <row r="74" spans="1:7" ht="18" customHeight="1">
      <c r="A74" s="51"/>
      <c r="B74" s="51"/>
      <c r="C74" s="51"/>
      <c r="D74" s="51"/>
      <c r="E74" s="51"/>
      <c r="F74" s="51"/>
      <c r="G74" s="25"/>
    </row>
    <row r="75" spans="1:7" ht="18" customHeight="1">
      <c r="A75" s="51"/>
      <c r="B75" s="51"/>
      <c r="C75" s="51"/>
      <c r="D75" s="51"/>
      <c r="E75" s="51"/>
      <c r="F75" s="51"/>
      <c r="G75" s="25"/>
    </row>
    <row r="76" spans="1:7" ht="18" customHeight="1">
      <c r="A76" s="51"/>
      <c r="B76" s="51"/>
      <c r="C76" s="51"/>
      <c r="D76" s="51"/>
      <c r="E76" s="51"/>
      <c r="F76" s="51"/>
      <c r="G76" s="25"/>
    </row>
    <row r="77" spans="1:7" ht="18" customHeight="1">
      <c r="A77" s="51"/>
      <c r="B77" s="51"/>
      <c r="C77" s="51"/>
      <c r="D77" s="51"/>
      <c r="E77" s="51"/>
      <c r="F77" s="51"/>
      <c r="G77" s="25"/>
    </row>
    <row r="78" spans="1:7" ht="18" customHeight="1">
      <c r="A78" s="51"/>
      <c r="B78" s="51"/>
      <c r="C78" s="51"/>
      <c r="D78" s="51"/>
      <c r="E78" s="51"/>
      <c r="F78" s="51"/>
      <c r="G78" s="25"/>
    </row>
    <row r="79" spans="1:7" ht="18" customHeight="1">
      <c r="A79" s="51"/>
      <c r="B79" s="51"/>
      <c r="C79" s="51"/>
      <c r="D79" s="51"/>
      <c r="E79" s="51"/>
      <c r="F79" s="51"/>
      <c r="G79" s="25"/>
    </row>
    <row r="80" spans="1:7" ht="18" customHeight="1">
      <c r="A80" s="51"/>
      <c r="B80" s="51"/>
      <c r="C80" s="51"/>
      <c r="D80" s="51"/>
      <c r="E80" s="51"/>
      <c r="F80" s="51"/>
      <c r="G80" s="25"/>
    </row>
    <row r="81" spans="1:7" ht="18" customHeight="1">
      <c r="A81" s="51"/>
      <c r="B81" s="51"/>
      <c r="C81" s="51"/>
      <c r="D81" s="51"/>
      <c r="E81" s="51"/>
      <c r="F81" s="51"/>
      <c r="G81" s="25"/>
    </row>
    <row r="82" spans="1:7" ht="18" customHeight="1">
      <c r="A82" s="51"/>
      <c r="B82" s="51"/>
      <c r="C82" s="51"/>
      <c r="D82" s="51"/>
      <c r="E82" s="51"/>
      <c r="F82" s="51"/>
      <c r="G82" s="25"/>
    </row>
    <row r="83" spans="1:7" ht="18" customHeight="1">
      <c r="A83" s="51"/>
      <c r="B83" s="51"/>
      <c r="C83" s="51"/>
      <c r="D83" s="51"/>
      <c r="E83" s="51"/>
      <c r="F83" s="51"/>
      <c r="G83" s="25"/>
    </row>
    <row r="84" spans="1:7" ht="18" customHeight="1">
      <c r="A84" s="51"/>
      <c r="B84" s="51"/>
      <c r="C84" s="51"/>
      <c r="D84" s="51"/>
      <c r="E84" s="51"/>
      <c r="F84" s="51"/>
      <c r="G84" s="25"/>
    </row>
    <row r="85" spans="1:7" ht="18" customHeight="1">
      <c r="A85" s="51"/>
      <c r="B85" s="51"/>
      <c r="C85" s="51"/>
      <c r="D85" s="51"/>
      <c r="E85" s="51"/>
      <c r="F85" s="51"/>
      <c r="G85" s="25"/>
    </row>
    <row r="86" spans="1:7" ht="18" customHeight="1">
      <c r="A86" s="51"/>
      <c r="B86" s="51"/>
      <c r="C86" s="51"/>
      <c r="D86" s="51"/>
      <c r="E86" s="51"/>
      <c r="F86" s="51"/>
      <c r="G86" s="25"/>
    </row>
    <row r="87" spans="1:7" ht="18" customHeight="1">
      <c r="A87" s="51"/>
      <c r="B87" s="51"/>
      <c r="C87" s="51"/>
      <c r="D87" s="51"/>
      <c r="E87" s="51"/>
      <c r="F87" s="51"/>
      <c r="G87" s="25"/>
    </row>
    <row r="88" spans="1:7" ht="18" customHeight="1">
      <c r="A88" s="51"/>
      <c r="B88" s="51"/>
      <c r="C88" s="51"/>
      <c r="D88" s="51"/>
      <c r="E88" s="51"/>
      <c r="F88" s="51"/>
      <c r="G88" s="25"/>
    </row>
    <row r="89" spans="1:7" ht="18" customHeight="1">
      <c r="A89" s="51"/>
      <c r="B89" s="51"/>
      <c r="C89" s="51"/>
      <c r="D89" s="51"/>
      <c r="E89" s="51"/>
      <c r="F89" s="51"/>
      <c r="G89" s="25"/>
    </row>
    <row r="90" spans="1:7" ht="18" customHeight="1">
      <c r="A90" s="51"/>
      <c r="B90" s="51"/>
      <c r="C90" s="51"/>
      <c r="D90" s="51"/>
      <c r="E90" s="51"/>
      <c r="F90" s="51"/>
      <c r="G90" s="25"/>
    </row>
    <row r="91" spans="1:7" ht="18" customHeight="1">
      <c r="A91" s="51"/>
      <c r="B91" s="51"/>
      <c r="C91" s="51"/>
      <c r="D91" s="51"/>
      <c r="E91" s="51"/>
      <c r="F91" s="51"/>
      <c r="G91" s="25"/>
    </row>
    <row r="92" spans="1:7" ht="18" customHeight="1">
      <c r="A92" s="51"/>
      <c r="B92" s="51"/>
      <c r="C92" s="51"/>
      <c r="D92" s="51"/>
      <c r="E92" s="51"/>
      <c r="F92" s="51"/>
      <c r="G92" s="25"/>
    </row>
    <row r="93" spans="1:7" ht="18" customHeight="1">
      <c r="A93" s="51"/>
      <c r="B93" s="51"/>
      <c r="C93" s="51"/>
      <c r="D93" s="51"/>
      <c r="E93" s="51"/>
      <c r="F93" s="51"/>
      <c r="G93" s="25"/>
    </row>
    <row r="94" spans="1:7" ht="18" customHeight="1">
      <c r="A94" s="51"/>
      <c r="B94" s="51"/>
      <c r="C94" s="51"/>
      <c r="D94" s="51"/>
      <c r="E94" s="51"/>
      <c r="F94" s="51"/>
      <c r="G94" s="25"/>
    </row>
    <row r="95" spans="1:7" ht="18" customHeight="1">
      <c r="A95" s="51"/>
      <c r="B95" s="51"/>
      <c r="C95" s="51"/>
      <c r="D95" s="51"/>
      <c r="E95" s="51"/>
      <c r="F95" s="51"/>
      <c r="G95" s="25"/>
    </row>
    <row r="96" spans="1:7" ht="18" customHeight="1">
      <c r="A96" s="51"/>
      <c r="B96" s="51"/>
      <c r="C96" s="51"/>
      <c r="D96" s="51"/>
      <c r="E96" s="51"/>
      <c r="F96" s="51"/>
      <c r="G96" s="25"/>
    </row>
    <row r="97" spans="1:7" ht="18" customHeight="1">
      <c r="A97" s="51"/>
      <c r="B97" s="51"/>
      <c r="C97" s="51"/>
      <c r="D97" s="51"/>
      <c r="E97" s="51"/>
      <c r="F97" s="51"/>
      <c r="G97" s="25"/>
    </row>
    <row r="98" spans="1:7" ht="18" customHeight="1">
      <c r="A98" s="51"/>
      <c r="B98" s="51"/>
      <c r="C98" s="51"/>
      <c r="D98" s="51"/>
      <c r="E98" s="51"/>
      <c r="F98" s="51"/>
      <c r="G98" s="25"/>
    </row>
    <row r="99" spans="1:7" ht="18" customHeight="1">
      <c r="A99" s="51"/>
      <c r="B99" s="51"/>
      <c r="C99" s="51"/>
      <c r="D99" s="51"/>
      <c r="E99" s="51"/>
      <c r="F99" s="51"/>
      <c r="G99" s="25"/>
    </row>
    <row r="100" spans="1:7" ht="18" customHeight="1">
      <c r="A100" s="51"/>
      <c r="B100" s="51"/>
      <c r="C100" s="51"/>
      <c r="D100" s="51"/>
      <c r="E100" s="51"/>
      <c r="F100" s="51"/>
      <c r="G100" s="25"/>
    </row>
    <row r="101" spans="1:7" ht="18" customHeight="1">
      <c r="A101" s="51"/>
      <c r="B101" s="51"/>
      <c r="C101" s="51"/>
      <c r="D101" s="51"/>
      <c r="E101" s="51"/>
      <c r="F101" s="51"/>
      <c r="G101" s="25"/>
    </row>
    <row r="102" spans="1:7" ht="18" customHeight="1">
      <c r="A102" s="51"/>
      <c r="B102" s="51"/>
      <c r="C102" s="51"/>
      <c r="D102" s="51"/>
      <c r="E102" s="51"/>
      <c r="F102" s="51"/>
      <c r="G102" s="25"/>
    </row>
    <row r="103" spans="1:7" ht="18" customHeight="1">
      <c r="A103" s="51"/>
      <c r="B103" s="51"/>
      <c r="C103" s="51"/>
      <c r="D103" s="51"/>
      <c r="E103" s="51"/>
      <c r="F103" s="51"/>
      <c r="G103" s="25"/>
    </row>
    <row r="104" spans="1:7" ht="18" customHeight="1">
      <c r="A104" s="51"/>
      <c r="B104" s="51"/>
      <c r="C104" s="51"/>
      <c r="D104" s="51"/>
      <c r="E104" s="51"/>
      <c r="F104" s="51"/>
      <c r="G104" s="25"/>
    </row>
    <row r="105" spans="1:7" ht="18" customHeight="1">
      <c r="A105" s="51"/>
      <c r="B105" s="51"/>
      <c r="C105" s="51"/>
      <c r="D105" s="51"/>
      <c r="E105" s="51"/>
      <c r="F105" s="51"/>
      <c r="G105" s="25"/>
    </row>
    <row r="106" spans="1:7" ht="18" customHeight="1">
      <c r="A106" s="51"/>
      <c r="B106" s="51"/>
      <c r="C106" s="51"/>
      <c r="D106" s="51"/>
      <c r="E106" s="51"/>
      <c r="F106" s="51"/>
      <c r="G106" s="25"/>
    </row>
    <row r="107" spans="1:7" ht="18" customHeight="1">
      <c r="A107" s="51"/>
      <c r="B107" s="51"/>
      <c r="C107" s="51"/>
      <c r="D107" s="51"/>
      <c r="E107" s="51"/>
      <c r="F107" s="51"/>
      <c r="G107" s="25"/>
    </row>
    <row r="108" spans="1:7" ht="18" customHeight="1">
      <c r="A108" s="51"/>
      <c r="B108" s="51"/>
      <c r="C108" s="51"/>
      <c r="D108" s="51"/>
      <c r="E108" s="51"/>
      <c r="F108" s="51"/>
      <c r="G108" s="25"/>
    </row>
    <row r="109" spans="1:7" ht="18" customHeight="1">
      <c r="A109" s="51"/>
      <c r="B109" s="51"/>
      <c r="C109" s="51"/>
      <c r="D109" s="51"/>
      <c r="E109" s="51"/>
      <c r="F109" s="51"/>
      <c r="G109" s="25"/>
    </row>
    <row r="110" spans="1:7" ht="18" customHeight="1">
      <c r="A110" s="51"/>
      <c r="B110" s="51"/>
      <c r="C110" s="51"/>
      <c r="D110" s="51"/>
      <c r="E110" s="51"/>
      <c r="F110" s="51"/>
      <c r="G110" s="25"/>
    </row>
    <row r="111" spans="1:7" ht="18" customHeight="1">
      <c r="A111" s="51"/>
      <c r="B111" s="51"/>
      <c r="C111" s="51"/>
      <c r="D111" s="51"/>
      <c r="E111" s="51"/>
      <c r="F111" s="51"/>
      <c r="G111" s="25"/>
    </row>
    <row r="112" spans="1:7" ht="18" customHeight="1">
      <c r="A112" s="51"/>
      <c r="B112" s="51"/>
      <c r="C112" s="51"/>
      <c r="D112" s="51"/>
      <c r="E112" s="51"/>
      <c r="F112" s="51"/>
      <c r="G112" s="25"/>
    </row>
    <row r="113" spans="1:7" ht="18" customHeight="1">
      <c r="A113" s="51"/>
      <c r="B113" s="51"/>
      <c r="C113" s="51"/>
      <c r="D113" s="51"/>
      <c r="E113" s="51"/>
      <c r="F113" s="51"/>
      <c r="G113" s="25"/>
    </row>
    <row r="114" spans="1:7" ht="18" customHeight="1">
      <c r="A114" s="51"/>
      <c r="B114" s="51"/>
      <c r="C114" s="51"/>
      <c r="D114" s="51"/>
      <c r="E114" s="51"/>
      <c r="F114" s="51"/>
      <c r="G114" s="25"/>
    </row>
    <row r="115" spans="1:7" ht="18" customHeight="1">
      <c r="A115" s="51"/>
      <c r="B115" s="51"/>
      <c r="C115" s="51"/>
      <c r="D115" s="51"/>
      <c r="E115" s="51"/>
      <c r="F115" s="51"/>
      <c r="G115" s="25"/>
    </row>
    <row r="116" spans="1:7" ht="18" customHeight="1">
      <c r="A116" s="51"/>
      <c r="B116" s="51"/>
      <c r="C116" s="51"/>
      <c r="D116" s="51"/>
      <c r="E116" s="51"/>
      <c r="F116" s="51"/>
      <c r="G116" s="25"/>
    </row>
    <row r="117" spans="1:7" ht="18" customHeight="1">
      <c r="A117" s="51"/>
      <c r="B117" s="51"/>
      <c r="C117" s="51"/>
      <c r="D117" s="51"/>
      <c r="E117" s="51"/>
      <c r="F117" s="51"/>
      <c r="G117" s="25"/>
    </row>
    <row r="118" spans="1:7" ht="18" customHeight="1">
      <c r="A118" s="51"/>
      <c r="B118" s="51"/>
      <c r="C118" s="51"/>
      <c r="D118" s="51"/>
      <c r="E118" s="51"/>
      <c r="F118" s="51"/>
      <c r="G118" s="25"/>
    </row>
    <row r="119" spans="1:7" ht="18" customHeight="1">
      <c r="A119" s="51"/>
      <c r="B119" s="51"/>
      <c r="C119" s="51"/>
      <c r="D119" s="51"/>
      <c r="E119" s="51"/>
      <c r="F119" s="51"/>
      <c r="G119" s="25"/>
    </row>
    <row r="120" spans="1:7" ht="18" customHeight="1">
      <c r="A120" s="51"/>
      <c r="B120" s="51"/>
      <c r="C120" s="51"/>
      <c r="D120" s="51"/>
      <c r="E120" s="51"/>
      <c r="F120" s="51"/>
      <c r="G120" s="25"/>
    </row>
    <row r="121" spans="1:7" ht="18" customHeight="1">
      <c r="A121" s="51"/>
      <c r="B121" s="51"/>
      <c r="C121" s="51"/>
      <c r="D121" s="51"/>
      <c r="E121" s="51"/>
      <c r="F121" s="51"/>
      <c r="G121" s="25"/>
    </row>
    <row r="122" spans="1:7" ht="18" customHeight="1">
      <c r="A122" s="51"/>
      <c r="B122" s="51"/>
      <c r="C122" s="51"/>
      <c r="D122" s="51"/>
      <c r="E122" s="51"/>
      <c r="F122" s="51"/>
      <c r="G122" s="25"/>
    </row>
    <row r="123" spans="1:7" ht="18" customHeight="1">
      <c r="A123" s="51"/>
      <c r="B123" s="51"/>
      <c r="C123" s="51"/>
      <c r="D123" s="51"/>
      <c r="E123" s="51"/>
      <c r="F123" s="51"/>
      <c r="G123" s="25"/>
    </row>
    <row r="124" spans="1:7" ht="18" customHeight="1">
      <c r="A124" s="51"/>
      <c r="B124" s="51"/>
      <c r="C124" s="51"/>
      <c r="D124" s="51"/>
      <c r="E124" s="51"/>
      <c r="F124" s="51"/>
      <c r="G124" s="25"/>
    </row>
    <row r="125" spans="1:7" ht="18" customHeight="1">
      <c r="A125" s="51"/>
      <c r="B125" s="51"/>
      <c r="C125" s="51"/>
      <c r="D125" s="51"/>
      <c r="E125" s="51"/>
      <c r="F125" s="51"/>
      <c r="G125" s="25"/>
    </row>
    <row r="126" spans="1:7" ht="18" customHeight="1">
      <c r="A126" s="51"/>
      <c r="B126" s="51"/>
      <c r="C126" s="51"/>
      <c r="D126" s="51"/>
      <c r="E126" s="51"/>
      <c r="F126" s="51"/>
      <c r="G126" s="25"/>
    </row>
    <row r="127" spans="1:7" ht="18" customHeight="1">
      <c r="A127" s="51"/>
      <c r="B127" s="51"/>
      <c r="C127" s="51"/>
      <c r="D127" s="51"/>
      <c r="E127" s="51"/>
      <c r="F127" s="51"/>
      <c r="G127" s="25"/>
    </row>
    <row r="128" spans="1:7" ht="18" customHeight="1">
      <c r="A128" s="51"/>
      <c r="B128" s="51"/>
      <c r="C128" s="51"/>
      <c r="D128" s="51"/>
      <c r="E128" s="51"/>
      <c r="F128" s="51"/>
      <c r="G128" s="25"/>
    </row>
    <row r="129" spans="1:7" ht="18" customHeight="1">
      <c r="A129" s="51"/>
      <c r="B129" s="51"/>
      <c r="C129" s="51"/>
      <c r="D129" s="51"/>
      <c r="E129" s="51"/>
      <c r="F129" s="51"/>
      <c r="G129" s="25"/>
    </row>
    <row r="130" spans="1:7" ht="18" customHeight="1">
      <c r="A130" s="51"/>
      <c r="B130" s="51"/>
      <c r="C130" s="51"/>
      <c r="D130" s="51"/>
      <c r="E130" s="51"/>
      <c r="F130" s="51"/>
      <c r="G130" s="25"/>
    </row>
    <row r="131" spans="1:7" ht="18" customHeight="1">
      <c r="A131" s="51"/>
      <c r="B131" s="51"/>
      <c r="C131" s="51"/>
      <c r="D131" s="51"/>
      <c r="E131" s="51"/>
      <c r="F131" s="51"/>
      <c r="G131" s="25"/>
    </row>
    <row r="132" spans="1:7" ht="18" customHeight="1">
      <c r="A132" s="51"/>
      <c r="B132" s="51"/>
      <c r="C132" s="51"/>
      <c r="D132" s="51"/>
      <c r="E132" s="51"/>
      <c r="F132" s="51"/>
      <c r="G132" s="25"/>
    </row>
    <row r="133" spans="1:7" ht="18" customHeight="1">
      <c r="A133" s="51"/>
      <c r="B133" s="51"/>
      <c r="C133" s="51"/>
      <c r="D133" s="51"/>
      <c r="E133" s="51"/>
      <c r="F133" s="51"/>
      <c r="G133" s="25"/>
    </row>
    <row r="134" spans="1:7" ht="18" customHeight="1">
      <c r="A134" s="51"/>
      <c r="B134" s="51"/>
      <c r="C134" s="51"/>
      <c r="D134" s="51"/>
      <c r="E134" s="51"/>
      <c r="F134" s="51"/>
      <c r="G134" s="25"/>
    </row>
    <row r="135" spans="1:7" ht="18" customHeight="1">
      <c r="A135" s="51"/>
      <c r="B135" s="51"/>
      <c r="C135" s="51"/>
      <c r="D135" s="51"/>
      <c r="E135" s="51"/>
      <c r="F135" s="51"/>
      <c r="G135" s="25"/>
    </row>
    <row r="136" spans="1:7" ht="18" customHeight="1">
      <c r="A136" s="51"/>
      <c r="B136" s="51"/>
      <c r="C136" s="51"/>
      <c r="D136" s="51"/>
      <c r="E136" s="51"/>
      <c r="F136" s="51"/>
      <c r="G136" s="25"/>
    </row>
    <row r="137" spans="1:7" ht="18" customHeight="1">
      <c r="A137" s="51"/>
      <c r="B137" s="51"/>
      <c r="C137" s="51"/>
      <c r="D137" s="51"/>
      <c r="E137" s="51"/>
      <c r="F137" s="51"/>
      <c r="G137" s="25"/>
    </row>
    <row r="138" spans="1:7" ht="18" customHeight="1">
      <c r="A138" s="51"/>
      <c r="B138" s="51"/>
      <c r="C138" s="51"/>
      <c r="D138" s="51"/>
      <c r="E138" s="51"/>
      <c r="F138" s="51"/>
      <c r="G138" s="25"/>
    </row>
    <row r="139" spans="1:7" ht="18" customHeight="1">
      <c r="A139" s="51"/>
      <c r="B139" s="51"/>
      <c r="C139" s="51"/>
      <c r="D139" s="51"/>
      <c r="E139" s="51"/>
      <c r="F139" s="51"/>
      <c r="G139" s="25"/>
    </row>
    <row r="140" spans="1:7" ht="18" customHeight="1">
      <c r="A140" s="51"/>
      <c r="B140" s="51"/>
      <c r="C140" s="51"/>
      <c r="D140" s="51"/>
      <c r="E140" s="51"/>
      <c r="F140" s="51"/>
      <c r="G140" s="25"/>
    </row>
    <row r="141" spans="1:7" ht="18" customHeight="1">
      <c r="A141" s="51"/>
      <c r="B141" s="51"/>
      <c r="C141" s="51"/>
      <c r="D141" s="51"/>
      <c r="E141" s="51"/>
      <c r="F141" s="51"/>
      <c r="G141" s="25"/>
    </row>
    <row r="142" spans="1:7" ht="18" customHeight="1">
      <c r="A142" s="51"/>
      <c r="B142" s="51"/>
      <c r="C142" s="51"/>
      <c r="D142" s="51"/>
      <c r="E142" s="51"/>
      <c r="F142" s="51"/>
      <c r="G142" s="25"/>
    </row>
    <row r="143" spans="1:7" ht="18" customHeight="1">
      <c r="A143" s="51"/>
      <c r="B143" s="51"/>
      <c r="C143" s="51"/>
      <c r="D143" s="51"/>
      <c r="E143" s="51"/>
      <c r="F143" s="51"/>
      <c r="G143" s="25"/>
    </row>
    <row r="144" spans="1:7" ht="18" customHeight="1">
      <c r="A144" s="51"/>
      <c r="B144" s="51"/>
      <c r="C144" s="51"/>
      <c r="D144" s="51"/>
      <c r="E144" s="51"/>
      <c r="F144" s="51"/>
      <c r="G144" s="25"/>
    </row>
    <row r="145" spans="1:7" ht="18" customHeight="1">
      <c r="A145" s="51"/>
      <c r="B145" s="51"/>
      <c r="C145" s="51"/>
      <c r="D145" s="51"/>
      <c r="E145" s="51"/>
      <c r="F145" s="51"/>
      <c r="G145" s="25"/>
    </row>
    <row r="146" spans="1:7" ht="18" customHeight="1">
      <c r="A146" s="51"/>
      <c r="B146" s="51"/>
      <c r="C146" s="51"/>
      <c r="D146" s="51"/>
      <c r="E146" s="51"/>
      <c r="F146" s="51"/>
      <c r="G146" s="25"/>
    </row>
    <row r="147" spans="1:7" ht="18" customHeight="1">
      <c r="A147" s="51"/>
      <c r="B147" s="51"/>
      <c r="C147" s="51"/>
      <c r="D147" s="51"/>
      <c r="E147" s="51"/>
      <c r="F147" s="51"/>
      <c r="G147" s="25"/>
    </row>
    <row r="148" spans="1:7" ht="18" customHeight="1">
      <c r="A148" s="51"/>
      <c r="B148" s="51"/>
      <c r="C148" s="51"/>
      <c r="D148" s="51"/>
      <c r="E148" s="51"/>
      <c r="F148" s="51"/>
      <c r="G148" s="25"/>
    </row>
    <row r="149" spans="1:7" ht="18" customHeight="1">
      <c r="A149" s="51"/>
      <c r="B149" s="51"/>
      <c r="C149" s="51"/>
      <c r="D149" s="51"/>
      <c r="E149" s="51"/>
      <c r="F149" s="51"/>
      <c r="G149" s="25"/>
    </row>
    <row r="150" spans="1:7" ht="18" customHeight="1">
      <c r="A150" s="51"/>
      <c r="B150" s="51"/>
      <c r="C150" s="51"/>
      <c r="D150" s="51"/>
      <c r="E150" s="51"/>
      <c r="F150" s="51"/>
      <c r="G150" s="25"/>
    </row>
    <row r="151" spans="1:7" ht="18" customHeight="1">
      <c r="A151" s="51"/>
      <c r="B151" s="51"/>
      <c r="C151" s="51"/>
      <c r="D151" s="51"/>
      <c r="E151" s="51"/>
      <c r="F151" s="51"/>
      <c r="G151" s="25"/>
    </row>
    <row r="152" spans="1:7" ht="18" customHeight="1">
      <c r="A152" s="51"/>
      <c r="B152" s="51"/>
      <c r="C152" s="51"/>
      <c r="D152" s="51"/>
      <c r="E152" s="51"/>
      <c r="F152" s="51"/>
      <c r="G152" s="25"/>
    </row>
    <row r="153" spans="1:7" ht="18" customHeight="1">
      <c r="A153" s="51"/>
      <c r="B153" s="51"/>
      <c r="C153" s="51"/>
      <c r="D153" s="51"/>
      <c r="E153" s="51"/>
      <c r="F153" s="51"/>
      <c r="G153" s="25"/>
    </row>
    <row r="154" spans="1:7" ht="18" customHeight="1">
      <c r="A154" s="51"/>
      <c r="B154" s="51"/>
      <c r="C154" s="51"/>
      <c r="D154" s="51"/>
      <c r="E154" s="51"/>
      <c r="F154" s="51"/>
      <c r="G154" s="25"/>
    </row>
    <row r="155" spans="1:7" ht="18" customHeight="1">
      <c r="A155" s="51"/>
      <c r="B155" s="51"/>
      <c r="C155" s="51"/>
      <c r="D155" s="51"/>
      <c r="E155" s="51"/>
      <c r="F155" s="51"/>
      <c r="G155" s="25"/>
    </row>
    <row r="156" spans="1:7" ht="18" customHeight="1">
      <c r="A156" s="51"/>
      <c r="B156" s="51"/>
      <c r="C156" s="51"/>
      <c r="D156" s="51"/>
      <c r="E156" s="51"/>
      <c r="F156" s="51"/>
      <c r="G156" s="25"/>
    </row>
    <row r="157" spans="1:7" ht="18" customHeight="1">
      <c r="A157" s="51"/>
      <c r="B157" s="51"/>
      <c r="C157" s="51"/>
      <c r="D157" s="51"/>
      <c r="E157" s="51"/>
      <c r="F157" s="51"/>
      <c r="G157" s="25"/>
    </row>
    <row r="158" spans="1:7" ht="18" customHeight="1">
      <c r="A158" s="51"/>
      <c r="B158" s="51"/>
      <c r="C158" s="51"/>
      <c r="D158" s="51"/>
      <c r="E158" s="51"/>
      <c r="F158" s="51"/>
      <c r="G158" s="25"/>
    </row>
    <row r="159" spans="1:7" ht="18" customHeight="1">
      <c r="A159" s="51"/>
      <c r="B159" s="51"/>
      <c r="C159" s="51"/>
      <c r="D159" s="51"/>
      <c r="E159" s="51"/>
      <c r="F159" s="51"/>
      <c r="G159" s="25"/>
    </row>
    <row r="160" spans="1:7" ht="18" customHeight="1">
      <c r="A160" s="51"/>
      <c r="B160" s="51"/>
      <c r="C160" s="51"/>
      <c r="D160" s="51"/>
      <c r="E160" s="51"/>
      <c r="F160" s="51"/>
      <c r="G160" s="25"/>
    </row>
    <row r="161" spans="1:7" ht="18" customHeight="1">
      <c r="A161" s="51"/>
      <c r="B161" s="51"/>
      <c r="C161" s="51"/>
      <c r="D161" s="51"/>
      <c r="E161" s="51"/>
      <c r="F161" s="51"/>
      <c r="G161" s="25"/>
    </row>
    <row r="162" spans="1:7" ht="18" customHeight="1">
      <c r="A162" s="51"/>
      <c r="B162" s="51"/>
      <c r="C162" s="51"/>
      <c r="D162" s="51"/>
      <c r="E162" s="51"/>
      <c r="F162" s="51"/>
      <c r="G162" s="25"/>
    </row>
    <row r="163" spans="1:7" ht="18" customHeight="1">
      <c r="A163" s="51"/>
      <c r="B163" s="51"/>
      <c r="C163" s="51"/>
      <c r="D163" s="51"/>
      <c r="E163" s="51"/>
      <c r="F163" s="51"/>
      <c r="G163" s="25"/>
    </row>
    <row r="164" spans="1:7" ht="18" customHeight="1">
      <c r="A164" s="51"/>
      <c r="B164" s="51"/>
      <c r="C164" s="51"/>
      <c r="D164" s="51"/>
      <c r="E164" s="51"/>
      <c r="F164" s="51"/>
      <c r="G164" s="25"/>
    </row>
    <row r="165" spans="1:7" ht="18" customHeight="1">
      <c r="A165" s="51"/>
      <c r="B165" s="51"/>
      <c r="C165" s="51"/>
      <c r="D165" s="51"/>
      <c r="E165" s="51"/>
      <c r="F165" s="51"/>
      <c r="G165" s="25"/>
    </row>
    <row r="166" spans="1:7" ht="18" customHeight="1">
      <c r="A166" s="51"/>
      <c r="B166" s="51"/>
      <c r="C166" s="51"/>
      <c r="D166" s="51"/>
      <c r="E166" s="51"/>
      <c r="F166" s="51"/>
      <c r="G166" s="25"/>
    </row>
    <row r="167" spans="1:7" ht="18" customHeight="1">
      <c r="A167" s="51"/>
      <c r="B167" s="51"/>
      <c r="C167" s="51"/>
      <c r="D167" s="51"/>
      <c r="E167" s="51"/>
      <c r="F167" s="51"/>
      <c r="G167" s="25"/>
    </row>
    <row r="168" spans="1:7" ht="18" customHeight="1">
      <c r="A168" s="51"/>
      <c r="B168" s="51"/>
      <c r="C168" s="51"/>
      <c r="D168" s="51"/>
      <c r="E168" s="51"/>
      <c r="F168" s="51"/>
      <c r="G168" s="25"/>
    </row>
    <row r="169" spans="1:7" ht="18" customHeight="1">
      <c r="A169" s="51"/>
      <c r="B169" s="51"/>
      <c r="C169" s="51"/>
      <c r="D169" s="51"/>
      <c r="E169" s="51"/>
      <c r="F169" s="51"/>
      <c r="G169" s="25"/>
    </row>
    <row r="170" spans="1:7" ht="18" customHeight="1">
      <c r="A170" s="51"/>
      <c r="B170" s="51"/>
      <c r="C170" s="51"/>
      <c r="D170" s="51"/>
      <c r="E170" s="51"/>
      <c r="F170" s="51"/>
      <c r="G170" s="25"/>
    </row>
    <row r="171" spans="1:7" ht="18" customHeight="1">
      <c r="A171" s="51"/>
      <c r="B171" s="51"/>
      <c r="C171" s="51"/>
      <c r="D171" s="51"/>
      <c r="E171" s="51"/>
      <c r="F171" s="51"/>
      <c r="G171" s="25"/>
    </row>
    <row r="172" spans="1:7" ht="18" customHeight="1">
      <c r="A172" s="51"/>
      <c r="B172" s="51"/>
      <c r="C172" s="51"/>
      <c r="D172" s="51"/>
      <c r="E172" s="51"/>
      <c r="F172" s="51"/>
      <c r="G172" s="25"/>
    </row>
    <row r="173" spans="1:7" ht="18" customHeight="1">
      <c r="A173" s="51"/>
      <c r="B173" s="51"/>
      <c r="C173" s="51"/>
      <c r="D173" s="51"/>
      <c r="E173" s="51"/>
      <c r="F173" s="51"/>
      <c r="G173" s="25"/>
    </row>
    <row r="174" spans="1:7" ht="18" customHeight="1">
      <c r="A174" s="51"/>
      <c r="B174" s="51"/>
      <c r="C174" s="51"/>
      <c r="D174" s="51"/>
      <c r="E174" s="51"/>
      <c r="F174" s="51"/>
      <c r="G174" s="25"/>
    </row>
    <row r="175" spans="1:7" ht="18" customHeight="1">
      <c r="A175" s="51"/>
      <c r="B175" s="51"/>
      <c r="C175" s="51"/>
      <c r="D175" s="51"/>
      <c r="E175" s="51"/>
      <c r="F175" s="51"/>
      <c r="G175" s="25"/>
    </row>
    <row r="176" spans="1:7" ht="18" customHeight="1">
      <c r="A176" s="51"/>
      <c r="B176" s="51"/>
      <c r="C176" s="51"/>
      <c r="D176" s="51"/>
      <c r="E176" s="51"/>
      <c r="F176" s="51"/>
      <c r="G176" s="25"/>
    </row>
    <row r="177" spans="1:7" ht="18" customHeight="1">
      <c r="A177" s="51"/>
      <c r="B177" s="51"/>
      <c r="C177" s="51"/>
      <c r="D177" s="51"/>
      <c r="E177" s="51"/>
      <c r="F177" s="51"/>
      <c r="G177" s="25"/>
    </row>
    <row r="178" spans="1:7" ht="18" customHeight="1">
      <c r="A178" s="51"/>
      <c r="B178" s="51"/>
      <c r="C178" s="51"/>
      <c r="D178" s="51"/>
      <c r="E178" s="51"/>
      <c r="F178" s="51"/>
      <c r="G178" s="25"/>
    </row>
    <row r="179" spans="1:7" ht="18" customHeight="1">
      <c r="A179" s="51"/>
      <c r="B179" s="51"/>
      <c r="C179" s="51"/>
      <c r="D179" s="51"/>
      <c r="E179" s="51"/>
      <c r="F179" s="51"/>
      <c r="G179" s="25"/>
    </row>
    <row r="180" spans="1:7" ht="18" customHeight="1">
      <c r="A180" s="51"/>
      <c r="B180" s="51"/>
      <c r="C180" s="51"/>
      <c r="D180" s="51"/>
      <c r="E180" s="51"/>
      <c r="F180" s="51"/>
      <c r="G180" s="25"/>
    </row>
    <row r="181" spans="1:7" ht="18" customHeight="1">
      <c r="A181" s="51"/>
      <c r="B181" s="51"/>
      <c r="C181" s="51"/>
      <c r="D181" s="51"/>
      <c r="E181" s="51"/>
      <c r="F181" s="51"/>
      <c r="G181" s="25"/>
    </row>
    <row r="182" spans="1:7" ht="18" customHeight="1">
      <c r="A182" s="51"/>
      <c r="B182" s="51"/>
      <c r="C182" s="51"/>
      <c r="D182" s="51"/>
      <c r="E182" s="51"/>
      <c r="F182" s="51"/>
      <c r="G182" s="25"/>
    </row>
    <row r="183" spans="1:7" ht="18" customHeight="1">
      <c r="A183" s="51"/>
      <c r="B183" s="51"/>
      <c r="C183" s="51"/>
      <c r="D183" s="51"/>
      <c r="E183" s="51"/>
      <c r="F183" s="51"/>
      <c r="G183" s="25"/>
    </row>
    <row r="184" spans="1:7" ht="18" customHeight="1">
      <c r="A184" s="51"/>
      <c r="B184" s="51"/>
      <c r="C184" s="51"/>
      <c r="D184" s="51"/>
      <c r="E184" s="51"/>
      <c r="F184" s="51"/>
      <c r="G184" s="25"/>
    </row>
    <row r="185" spans="1:7" ht="18" customHeight="1">
      <c r="A185" s="51"/>
      <c r="B185" s="51"/>
      <c r="C185" s="51"/>
      <c r="D185" s="51"/>
      <c r="E185" s="51"/>
      <c r="F185" s="51"/>
      <c r="G185" s="25"/>
    </row>
    <row r="186" spans="1:7" ht="18" customHeight="1">
      <c r="A186" s="51"/>
      <c r="B186" s="51"/>
      <c r="C186" s="51"/>
      <c r="D186" s="51"/>
      <c r="E186" s="51"/>
      <c r="F186" s="51"/>
      <c r="G186" s="25"/>
    </row>
    <row r="187" spans="1:7" ht="18" customHeight="1">
      <c r="A187" s="51"/>
      <c r="B187" s="51"/>
      <c r="C187" s="51"/>
      <c r="D187" s="51"/>
      <c r="E187" s="51"/>
      <c r="F187" s="51"/>
      <c r="G187" s="25"/>
    </row>
    <row r="188" spans="1:7" ht="18" customHeight="1">
      <c r="A188" s="51"/>
      <c r="B188" s="51"/>
      <c r="C188" s="51"/>
      <c r="D188" s="51"/>
      <c r="E188" s="51"/>
      <c r="F188" s="51"/>
      <c r="G188" s="25"/>
    </row>
    <row r="189" spans="1:7" ht="18" customHeight="1">
      <c r="A189" s="51"/>
      <c r="B189" s="51"/>
      <c r="C189" s="51"/>
      <c r="D189" s="51"/>
      <c r="E189" s="51"/>
      <c r="F189" s="51"/>
      <c r="G189" s="25"/>
    </row>
    <row r="190" spans="1:7" ht="18" customHeight="1">
      <c r="A190" s="51"/>
      <c r="B190" s="51"/>
      <c r="C190" s="51"/>
      <c r="D190" s="51"/>
      <c r="E190" s="51"/>
      <c r="F190" s="51"/>
      <c r="G190" s="25"/>
    </row>
    <row r="191" spans="1:7" ht="18" customHeight="1">
      <c r="A191" s="51"/>
      <c r="B191" s="51"/>
      <c r="C191" s="51"/>
      <c r="D191" s="51"/>
      <c r="E191" s="51"/>
      <c r="F191" s="51"/>
      <c r="G191" s="25"/>
    </row>
    <row r="192" spans="1:7" ht="18" customHeight="1">
      <c r="A192" s="51"/>
      <c r="B192" s="51"/>
      <c r="C192" s="51"/>
      <c r="D192" s="51"/>
      <c r="E192" s="51"/>
      <c r="F192" s="51"/>
      <c r="G192" s="25"/>
    </row>
    <row r="193" spans="1:7" ht="18" customHeight="1">
      <c r="A193" s="51"/>
      <c r="B193" s="51"/>
      <c r="C193" s="51"/>
      <c r="D193" s="51"/>
      <c r="E193" s="51"/>
      <c r="F193" s="51"/>
      <c r="G193" s="25"/>
    </row>
    <row r="194" spans="1:7" ht="18" customHeight="1">
      <c r="A194" s="51"/>
      <c r="B194" s="51"/>
      <c r="C194" s="51"/>
      <c r="D194" s="51"/>
      <c r="E194" s="51"/>
      <c r="F194" s="51"/>
      <c r="G194" s="25"/>
    </row>
    <row r="195" spans="1:7" ht="18" customHeight="1">
      <c r="A195" s="51"/>
      <c r="B195" s="51"/>
      <c r="C195" s="51"/>
      <c r="D195" s="51"/>
      <c r="E195" s="51"/>
      <c r="F195" s="51"/>
      <c r="G195" s="25"/>
    </row>
    <row r="196" spans="1:7" ht="18" customHeight="1">
      <c r="A196" s="51"/>
      <c r="B196" s="51"/>
      <c r="C196" s="51"/>
      <c r="D196" s="51"/>
      <c r="E196" s="51"/>
      <c r="F196" s="51"/>
      <c r="G196" s="25"/>
    </row>
    <row r="197" spans="1:7" ht="18" customHeight="1">
      <c r="A197" s="51"/>
      <c r="B197" s="51"/>
      <c r="C197" s="51"/>
      <c r="D197" s="51"/>
      <c r="E197" s="51"/>
      <c r="F197" s="51"/>
      <c r="G197" s="25"/>
    </row>
    <row r="198" spans="1:7" ht="18" customHeight="1">
      <c r="A198" s="51"/>
      <c r="B198" s="51"/>
      <c r="C198" s="51"/>
      <c r="D198" s="51"/>
      <c r="E198" s="51"/>
      <c r="F198" s="51"/>
      <c r="G198" s="25"/>
    </row>
    <row r="199" spans="1:7" ht="18" customHeight="1">
      <c r="A199" s="51"/>
      <c r="B199" s="51"/>
      <c r="C199" s="51"/>
      <c r="D199" s="51"/>
      <c r="E199" s="51"/>
      <c r="F199" s="51"/>
      <c r="G199" s="25"/>
    </row>
    <row r="200" spans="1:7" ht="18" customHeight="1">
      <c r="A200" s="51"/>
      <c r="B200" s="51"/>
      <c r="C200" s="51"/>
      <c r="D200" s="51"/>
      <c r="E200" s="51"/>
      <c r="F200" s="51"/>
      <c r="G200" s="25"/>
    </row>
    <row r="201" spans="1:7" ht="18" customHeight="1">
      <c r="A201" s="51"/>
      <c r="B201" s="51"/>
      <c r="C201" s="51"/>
      <c r="D201" s="51"/>
      <c r="E201" s="51"/>
      <c r="F201" s="51"/>
      <c r="G201" s="25"/>
    </row>
    <row r="202" spans="1:7" ht="18" customHeight="1">
      <c r="A202" s="51"/>
      <c r="B202" s="51"/>
      <c r="C202" s="51"/>
      <c r="D202" s="51"/>
      <c r="E202" s="51"/>
      <c r="F202" s="51"/>
      <c r="G202" s="25"/>
    </row>
    <row r="203" spans="1:7" ht="18" customHeight="1">
      <c r="A203" s="51"/>
      <c r="B203" s="51"/>
      <c r="C203" s="51"/>
      <c r="D203" s="51"/>
      <c r="E203" s="51"/>
      <c r="F203" s="51"/>
      <c r="G203" s="25"/>
    </row>
    <row r="204" spans="1:7" ht="18" customHeight="1">
      <c r="A204" s="51"/>
      <c r="B204" s="51"/>
      <c r="C204" s="51"/>
      <c r="D204" s="51"/>
      <c r="E204" s="51"/>
      <c r="F204" s="51"/>
      <c r="G204" s="25"/>
    </row>
    <row r="205" spans="1:7" ht="18" customHeight="1">
      <c r="A205" s="51"/>
      <c r="B205" s="51"/>
      <c r="C205" s="51"/>
      <c r="D205" s="51"/>
      <c r="E205" s="51"/>
      <c r="F205" s="51"/>
      <c r="G205" s="25"/>
    </row>
    <row r="206" spans="1:7" ht="18" customHeight="1">
      <c r="A206" s="51"/>
      <c r="B206" s="51"/>
      <c r="C206" s="51"/>
      <c r="D206" s="51"/>
      <c r="E206" s="51"/>
      <c r="F206" s="51"/>
      <c r="G206" s="25"/>
    </row>
    <row r="207" spans="1:7" ht="18" customHeight="1">
      <c r="A207" s="51"/>
      <c r="B207" s="51"/>
      <c r="C207" s="51"/>
      <c r="D207" s="51"/>
      <c r="E207" s="51"/>
      <c r="F207" s="51"/>
      <c r="G207" s="25"/>
    </row>
    <row r="208" spans="1:7" ht="18" customHeight="1">
      <c r="A208" s="51"/>
      <c r="B208" s="51"/>
      <c r="C208" s="51"/>
      <c r="D208" s="51"/>
      <c r="E208" s="51"/>
      <c r="F208" s="51"/>
      <c r="G208" s="25"/>
    </row>
    <row r="209" spans="1:7" ht="18" customHeight="1">
      <c r="A209" s="51"/>
      <c r="B209" s="51"/>
      <c r="C209" s="51"/>
      <c r="D209" s="51"/>
      <c r="E209" s="51"/>
      <c r="F209" s="51"/>
      <c r="G209" s="25"/>
    </row>
    <row r="210" spans="1:7" ht="18" customHeight="1">
      <c r="A210" s="51"/>
      <c r="B210" s="51"/>
      <c r="C210" s="51"/>
      <c r="D210" s="51"/>
      <c r="E210" s="51"/>
      <c r="F210" s="51"/>
      <c r="G210" s="25"/>
    </row>
    <row r="211" spans="1:7" ht="18" customHeight="1">
      <c r="A211" s="51"/>
      <c r="B211" s="51"/>
      <c r="C211" s="51"/>
      <c r="D211" s="51"/>
      <c r="E211" s="51"/>
      <c r="F211" s="51"/>
      <c r="G211" s="25"/>
    </row>
    <row r="212" spans="1:7" ht="18" customHeight="1">
      <c r="A212" s="51"/>
      <c r="B212" s="51"/>
      <c r="C212" s="51"/>
      <c r="D212" s="51"/>
      <c r="E212" s="51"/>
      <c r="F212" s="51"/>
      <c r="G212" s="25"/>
    </row>
    <row r="213" spans="1:7" ht="18" customHeight="1">
      <c r="A213" s="51"/>
      <c r="B213" s="51"/>
      <c r="C213" s="51"/>
      <c r="D213" s="51"/>
      <c r="E213" s="51"/>
      <c r="F213" s="51"/>
      <c r="G213" s="25"/>
    </row>
    <row r="214" spans="1:7" ht="18" customHeight="1">
      <c r="A214" s="51"/>
      <c r="B214" s="51"/>
      <c r="C214" s="51"/>
      <c r="D214" s="51"/>
      <c r="E214" s="51"/>
      <c r="F214" s="51"/>
      <c r="G214" s="25"/>
    </row>
    <row r="215" spans="1:7" ht="18" customHeight="1">
      <c r="A215" s="51"/>
      <c r="B215" s="51"/>
      <c r="C215" s="51"/>
      <c r="D215" s="51"/>
      <c r="E215" s="51"/>
      <c r="F215" s="51"/>
      <c r="G215" s="25"/>
    </row>
    <row r="216" spans="1:7" ht="18" customHeight="1">
      <c r="A216" s="51"/>
      <c r="B216" s="51"/>
      <c r="C216" s="51"/>
      <c r="D216" s="51"/>
      <c r="E216" s="51"/>
      <c r="F216" s="51"/>
      <c r="G216" s="25"/>
    </row>
    <row r="217" spans="1:7" ht="18" customHeight="1">
      <c r="A217" s="51"/>
      <c r="B217" s="51"/>
      <c r="C217" s="51"/>
      <c r="D217" s="51"/>
      <c r="E217" s="51"/>
      <c r="F217" s="51"/>
      <c r="G217" s="25"/>
    </row>
    <row r="218" spans="1:7" ht="18" customHeight="1">
      <c r="A218" s="51"/>
      <c r="B218" s="51"/>
      <c r="C218" s="51"/>
      <c r="D218" s="51"/>
      <c r="E218" s="51"/>
      <c r="F218" s="51"/>
      <c r="G218" s="25"/>
    </row>
    <row r="219" spans="1:7" ht="18" customHeight="1">
      <c r="A219" s="51"/>
      <c r="B219" s="51"/>
      <c r="C219" s="51"/>
      <c r="D219" s="51"/>
      <c r="E219" s="51"/>
      <c r="F219" s="51"/>
      <c r="G219" s="25"/>
    </row>
    <row r="220" spans="1:7" ht="18" customHeight="1">
      <c r="A220" s="51"/>
      <c r="B220" s="51"/>
      <c r="C220" s="51"/>
      <c r="D220" s="51"/>
      <c r="E220" s="51"/>
      <c r="F220" s="51"/>
      <c r="G220" s="25"/>
    </row>
    <row r="221" spans="1:7" ht="18" customHeight="1">
      <c r="A221" s="51"/>
      <c r="B221" s="51"/>
      <c r="C221" s="51"/>
      <c r="D221" s="51"/>
      <c r="E221" s="51"/>
      <c r="F221" s="51"/>
      <c r="G221" s="25"/>
    </row>
    <row r="222" spans="1:7" ht="18" customHeight="1">
      <c r="A222" s="51"/>
      <c r="B222" s="51"/>
      <c r="C222" s="51"/>
      <c r="D222" s="51"/>
      <c r="E222" s="51"/>
      <c r="F222" s="51"/>
      <c r="G222" s="25"/>
    </row>
    <row r="223" spans="1:7" ht="18" customHeight="1">
      <c r="A223" s="51"/>
      <c r="B223" s="51"/>
      <c r="C223" s="51"/>
      <c r="D223" s="51"/>
      <c r="E223" s="51"/>
      <c r="F223" s="51"/>
      <c r="G223" s="25"/>
    </row>
    <row r="224" spans="1:7" ht="18" customHeight="1">
      <c r="A224" s="51"/>
      <c r="B224" s="51"/>
      <c r="C224" s="51"/>
      <c r="D224" s="51"/>
      <c r="E224" s="51"/>
      <c r="F224" s="51"/>
      <c r="G224" s="25"/>
    </row>
    <row r="225" spans="1:7" ht="18" customHeight="1">
      <c r="A225" s="51"/>
      <c r="B225" s="51"/>
      <c r="C225" s="51"/>
      <c r="D225" s="51"/>
      <c r="E225" s="51"/>
      <c r="F225" s="51"/>
      <c r="G225" s="25"/>
    </row>
    <row r="226" spans="1:7" ht="18" customHeight="1">
      <c r="A226" s="51"/>
      <c r="B226" s="51"/>
      <c r="C226" s="51"/>
      <c r="D226" s="51"/>
      <c r="E226" s="51"/>
      <c r="F226" s="51"/>
      <c r="G226" s="25"/>
    </row>
    <row r="227" spans="1:7" ht="18" customHeight="1">
      <c r="A227" s="51"/>
      <c r="B227" s="51"/>
      <c r="C227" s="51"/>
      <c r="D227" s="51"/>
      <c r="E227" s="51"/>
      <c r="F227" s="51"/>
      <c r="G227" s="25"/>
    </row>
    <row r="228" spans="1:7" ht="18" customHeight="1">
      <c r="A228" s="51"/>
      <c r="B228" s="51"/>
      <c r="C228" s="51"/>
      <c r="D228" s="51"/>
      <c r="E228" s="51"/>
      <c r="F228" s="51"/>
      <c r="G228" s="25"/>
    </row>
    <row r="229" spans="1:7" ht="18" customHeight="1">
      <c r="A229" s="51"/>
      <c r="B229" s="51"/>
      <c r="C229" s="51"/>
      <c r="D229" s="51"/>
      <c r="E229" s="51"/>
      <c r="F229" s="51"/>
      <c r="G229" s="25"/>
    </row>
    <row r="230" spans="1:7" ht="18" customHeight="1">
      <c r="A230" s="51"/>
      <c r="B230" s="51"/>
      <c r="C230" s="51"/>
      <c r="D230" s="51"/>
      <c r="E230" s="51"/>
      <c r="F230" s="51"/>
      <c r="G230" s="25"/>
    </row>
    <row r="231" spans="1:7" ht="18" customHeight="1">
      <c r="A231" s="51"/>
      <c r="B231" s="51"/>
      <c r="C231" s="51"/>
      <c r="D231" s="51"/>
      <c r="E231" s="51"/>
      <c r="F231" s="51"/>
      <c r="G231" s="25"/>
    </row>
    <row r="232" spans="1:7" ht="18" customHeight="1">
      <c r="A232" s="51"/>
      <c r="B232" s="51"/>
      <c r="C232" s="51"/>
      <c r="D232" s="51"/>
      <c r="E232" s="51"/>
      <c r="F232" s="51"/>
      <c r="G232" s="25"/>
    </row>
    <row r="233" spans="1:7" ht="18" customHeight="1">
      <c r="A233" s="51"/>
      <c r="B233" s="51"/>
      <c r="C233" s="51"/>
      <c r="D233" s="51"/>
      <c r="E233" s="51"/>
      <c r="F233" s="51"/>
      <c r="G233" s="25"/>
    </row>
    <row r="234" spans="1:7" ht="18" customHeight="1">
      <c r="A234" s="51"/>
      <c r="B234" s="51"/>
      <c r="C234" s="51"/>
      <c r="D234" s="51"/>
      <c r="E234" s="51"/>
      <c r="F234" s="51"/>
      <c r="G234" s="25"/>
    </row>
    <row r="235" spans="1:7" ht="18" customHeight="1">
      <c r="A235" s="51"/>
      <c r="B235" s="51"/>
      <c r="C235" s="51"/>
      <c r="D235" s="51"/>
      <c r="E235" s="51"/>
      <c r="F235" s="51"/>
      <c r="G235" s="25"/>
    </row>
    <row r="236" spans="1:7" ht="18" customHeight="1">
      <c r="A236" s="51"/>
      <c r="B236" s="51"/>
      <c r="C236" s="51"/>
      <c r="D236" s="51"/>
      <c r="E236" s="51"/>
      <c r="F236" s="51"/>
      <c r="G236" s="25"/>
    </row>
    <row r="237" spans="1:7" ht="18" customHeight="1">
      <c r="A237" s="51"/>
      <c r="B237" s="51"/>
      <c r="C237" s="51"/>
      <c r="D237" s="51"/>
      <c r="E237" s="51"/>
      <c r="F237" s="51"/>
      <c r="G237" s="25"/>
    </row>
    <row r="238" spans="1:7" ht="18" customHeight="1">
      <c r="A238" s="51"/>
      <c r="B238" s="51"/>
      <c r="C238" s="51"/>
      <c r="D238" s="51"/>
      <c r="E238" s="51"/>
      <c r="F238" s="51"/>
      <c r="G238" s="25"/>
    </row>
    <row r="239" spans="1:7" ht="18" customHeight="1">
      <c r="A239" s="51"/>
      <c r="B239" s="51"/>
      <c r="C239" s="51"/>
      <c r="D239" s="51"/>
      <c r="E239" s="51"/>
      <c r="F239" s="51"/>
      <c r="G239" s="25"/>
    </row>
    <row r="240" spans="1:7" ht="18" customHeight="1">
      <c r="A240" s="51"/>
      <c r="B240" s="51"/>
      <c r="C240" s="51"/>
      <c r="D240" s="51"/>
      <c r="E240" s="51"/>
      <c r="F240" s="51"/>
      <c r="G240" s="25"/>
    </row>
    <row r="241" spans="1:7" ht="18" customHeight="1">
      <c r="A241" s="51"/>
      <c r="B241" s="51"/>
      <c r="C241" s="51"/>
      <c r="D241" s="51"/>
      <c r="E241" s="51"/>
      <c r="F241" s="51"/>
      <c r="G241" s="25"/>
    </row>
    <row r="242" spans="1:7" ht="18" customHeight="1">
      <c r="A242" s="51"/>
      <c r="B242" s="51"/>
      <c r="C242" s="51"/>
      <c r="D242" s="51"/>
      <c r="E242" s="51"/>
      <c r="F242" s="51"/>
      <c r="G242" s="25"/>
    </row>
    <row r="243" spans="1:7" ht="18" customHeight="1">
      <c r="A243" s="51"/>
      <c r="B243" s="51"/>
      <c r="C243" s="51"/>
      <c r="D243" s="51"/>
      <c r="E243" s="51"/>
      <c r="F243" s="51"/>
      <c r="G243" s="25"/>
    </row>
    <row r="244" spans="1:7" ht="18" customHeight="1">
      <c r="A244" s="51"/>
      <c r="B244" s="51"/>
      <c r="C244" s="51"/>
      <c r="D244" s="51"/>
      <c r="E244" s="51"/>
      <c r="F244" s="51"/>
      <c r="G244" s="25"/>
    </row>
    <row r="245" spans="1:7" ht="18" customHeight="1">
      <c r="A245" s="51"/>
      <c r="B245" s="51"/>
      <c r="C245" s="51"/>
      <c r="D245" s="51"/>
      <c r="E245" s="51"/>
      <c r="F245" s="51"/>
      <c r="G245" s="25"/>
    </row>
    <row r="246" spans="1:7" ht="18" customHeight="1">
      <c r="A246" s="51"/>
      <c r="B246" s="51"/>
      <c r="C246" s="51"/>
      <c r="D246" s="51"/>
      <c r="E246" s="51"/>
      <c r="F246" s="51"/>
      <c r="G246" s="25"/>
    </row>
    <row r="247" spans="1:7" ht="18" customHeight="1">
      <c r="A247" s="51"/>
      <c r="B247" s="51"/>
      <c r="C247" s="51"/>
      <c r="D247" s="51"/>
      <c r="E247" s="51"/>
      <c r="F247" s="51"/>
      <c r="G247" s="25"/>
    </row>
    <row r="248" spans="1:7" ht="18" customHeight="1">
      <c r="A248" s="51"/>
      <c r="B248" s="51"/>
      <c r="C248" s="51"/>
      <c r="D248" s="51"/>
      <c r="E248" s="51"/>
      <c r="F248" s="51"/>
      <c r="G248" s="25"/>
    </row>
    <row r="249" spans="1:7" ht="18" customHeight="1">
      <c r="A249" s="51"/>
      <c r="B249" s="51"/>
      <c r="C249" s="51"/>
      <c r="D249" s="51"/>
      <c r="E249" s="51"/>
      <c r="F249" s="51"/>
      <c r="G249" s="25"/>
    </row>
    <row r="250" spans="1:7" ht="18" customHeight="1">
      <c r="A250" s="51"/>
      <c r="B250" s="51"/>
      <c r="C250" s="51"/>
      <c r="D250" s="51"/>
      <c r="E250" s="51"/>
      <c r="F250" s="51"/>
      <c r="G250" s="25"/>
    </row>
    <row r="251" spans="1:7" ht="18" customHeight="1">
      <c r="A251" s="51"/>
      <c r="B251" s="51"/>
      <c r="C251" s="51"/>
      <c r="D251" s="51"/>
      <c r="E251" s="51"/>
      <c r="F251" s="51"/>
      <c r="G251" s="25"/>
    </row>
    <row r="252" spans="1:7" ht="18" customHeight="1">
      <c r="A252" s="51"/>
      <c r="B252" s="51"/>
      <c r="C252" s="51"/>
      <c r="D252" s="51"/>
      <c r="E252" s="51"/>
      <c r="F252" s="51"/>
      <c r="G252" s="25"/>
    </row>
    <row r="253" spans="1:7" ht="18" customHeight="1">
      <c r="A253" s="51"/>
      <c r="B253" s="51"/>
      <c r="C253" s="51"/>
      <c r="D253" s="51"/>
      <c r="E253" s="51"/>
      <c r="F253" s="51"/>
      <c r="G253" s="25"/>
    </row>
    <row r="254" spans="1:7" ht="18" customHeight="1">
      <c r="A254" s="51"/>
      <c r="B254" s="51"/>
      <c r="C254" s="51"/>
      <c r="D254" s="51"/>
      <c r="E254" s="51"/>
      <c r="F254" s="51"/>
      <c r="G254" s="25"/>
    </row>
    <row r="255" spans="1:7" ht="18" customHeight="1">
      <c r="A255" s="51"/>
      <c r="B255" s="51"/>
      <c r="C255" s="51"/>
      <c r="D255" s="51"/>
      <c r="E255" s="51"/>
      <c r="F255" s="51"/>
      <c r="G255" s="25"/>
    </row>
    <row r="256" spans="1:7" ht="18" customHeight="1">
      <c r="A256" s="51"/>
      <c r="B256" s="51"/>
      <c r="C256" s="51"/>
      <c r="D256" s="51"/>
      <c r="E256" s="51"/>
      <c r="F256" s="51"/>
      <c r="G256" s="25"/>
    </row>
    <row r="257" spans="1:7" ht="18" customHeight="1">
      <c r="A257" s="51"/>
      <c r="B257" s="51"/>
      <c r="C257" s="51"/>
      <c r="D257" s="51"/>
      <c r="E257" s="51"/>
      <c r="F257" s="51"/>
      <c r="G257" s="25"/>
    </row>
    <row r="258" spans="1:7" ht="18" customHeight="1">
      <c r="A258" s="51"/>
      <c r="B258" s="51"/>
      <c r="C258" s="51"/>
      <c r="D258" s="51"/>
      <c r="E258" s="51"/>
      <c r="F258" s="51"/>
      <c r="G258" s="25"/>
    </row>
    <row r="259" spans="1:7" ht="18" customHeight="1">
      <c r="A259" s="51"/>
      <c r="B259" s="51"/>
      <c r="C259" s="51"/>
      <c r="D259" s="51"/>
      <c r="E259" s="51"/>
      <c r="F259" s="51"/>
      <c r="G259" s="25"/>
    </row>
    <row r="260" spans="1:7" ht="18" customHeight="1">
      <c r="A260" s="51"/>
      <c r="B260" s="51"/>
      <c r="C260" s="51"/>
      <c r="D260" s="51"/>
      <c r="E260" s="51"/>
      <c r="F260" s="51"/>
      <c r="G260" s="25"/>
    </row>
    <row r="261" spans="1:7" ht="18" customHeight="1">
      <c r="A261" s="51"/>
      <c r="B261" s="51"/>
      <c r="C261" s="51"/>
      <c r="D261" s="51"/>
      <c r="E261" s="51"/>
      <c r="F261" s="51"/>
      <c r="G261" s="25"/>
    </row>
    <row r="262" spans="1:7" ht="18" customHeight="1">
      <c r="A262" s="51"/>
      <c r="B262" s="51"/>
      <c r="C262" s="51"/>
      <c r="D262" s="51"/>
      <c r="E262" s="51"/>
      <c r="F262" s="51"/>
      <c r="G262" s="25"/>
    </row>
    <row r="263" spans="1:7" ht="18" customHeight="1">
      <c r="A263" s="51"/>
      <c r="B263" s="51"/>
      <c r="C263" s="51"/>
      <c r="D263" s="51"/>
      <c r="E263" s="51"/>
      <c r="F263" s="51"/>
      <c r="G263" s="25"/>
    </row>
    <row r="264" spans="1:7" ht="18" customHeight="1">
      <c r="A264" s="51"/>
      <c r="B264" s="51"/>
      <c r="C264" s="51"/>
      <c r="D264" s="51"/>
      <c r="E264" s="51"/>
      <c r="F264" s="51"/>
      <c r="G264" s="25"/>
    </row>
    <row r="265" spans="1:7" ht="18" customHeight="1">
      <c r="A265" s="51"/>
      <c r="B265" s="51"/>
      <c r="C265" s="51"/>
      <c r="D265" s="51"/>
      <c r="E265" s="51"/>
      <c r="F265" s="51"/>
      <c r="G265" s="25"/>
    </row>
    <row r="266" spans="1:7" ht="18" customHeight="1">
      <c r="A266" s="51"/>
      <c r="B266" s="51"/>
      <c r="C266" s="51"/>
      <c r="D266" s="51"/>
      <c r="E266" s="51"/>
      <c r="F266" s="51"/>
      <c r="G266" s="25"/>
    </row>
    <row r="267" spans="1:7" ht="18" customHeight="1">
      <c r="A267" s="51"/>
      <c r="B267" s="51"/>
      <c r="C267" s="51"/>
      <c r="D267" s="51"/>
      <c r="E267" s="51"/>
      <c r="F267" s="51"/>
      <c r="G267" s="25"/>
    </row>
    <row r="268" spans="1:7" ht="18" customHeight="1">
      <c r="A268" s="51"/>
      <c r="B268" s="51"/>
      <c r="C268" s="51"/>
      <c r="D268" s="51"/>
      <c r="E268" s="51"/>
      <c r="F268" s="51"/>
      <c r="G268" s="25"/>
    </row>
    <row r="269" spans="1:7" ht="18" customHeight="1">
      <c r="A269" s="51"/>
      <c r="B269" s="51"/>
      <c r="C269" s="51"/>
      <c r="D269" s="51"/>
      <c r="E269" s="51"/>
      <c r="F269" s="51"/>
      <c r="G269" s="25"/>
    </row>
    <row r="270" spans="1:7" ht="18" customHeight="1">
      <c r="A270" s="51"/>
      <c r="B270" s="51"/>
      <c r="C270" s="51"/>
      <c r="D270" s="51"/>
      <c r="E270" s="51"/>
      <c r="F270" s="51"/>
      <c r="G270" s="25"/>
    </row>
    <row r="271" spans="1:7" ht="18" customHeight="1">
      <c r="A271" s="51"/>
      <c r="B271" s="51"/>
      <c r="C271" s="51"/>
      <c r="D271" s="51"/>
      <c r="E271" s="51"/>
      <c r="F271" s="51"/>
      <c r="G271" s="25"/>
    </row>
    <row r="272" spans="1:7" ht="18" customHeight="1">
      <c r="A272" s="51"/>
      <c r="B272" s="51"/>
      <c r="C272" s="51"/>
      <c r="D272" s="51"/>
      <c r="E272" s="51"/>
      <c r="F272" s="51"/>
      <c r="G272" s="25"/>
    </row>
    <row r="273" spans="1:7" ht="18" customHeight="1">
      <c r="A273" s="51"/>
      <c r="B273" s="51"/>
      <c r="C273" s="51"/>
      <c r="D273" s="51"/>
      <c r="E273" s="51"/>
      <c r="F273" s="51"/>
      <c r="G273" s="25"/>
    </row>
    <row r="274" spans="1:7" ht="18" customHeight="1">
      <c r="A274" s="51"/>
      <c r="B274" s="51"/>
      <c r="C274" s="51"/>
      <c r="D274" s="51"/>
      <c r="E274" s="51"/>
      <c r="F274" s="51"/>
      <c r="G274" s="25"/>
    </row>
    <row r="275" spans="1:7" ht="18" customHeight="1">
      <c r="A275" s="51"/>
      <c r="B275" s="51"/>
      <c r="C275" s="51"/>
      <c r="D275" s="51"/>
      <c r="E275" s="51"/>
      <c r="F275" s="51"/>
      <c r="G275" s="25"/>
    </row>
    <row r="276" spans="1:7" ht="18" customHeight="1">
      <c r="A276" s="51"/>
      <c r="B276" s="51"/>
      <c r="C276" s="51"/>
      <c r="D276" s="51"/>
      <c r="E276" s="51"/>
      <c r="F276" s="51"/>
      <c r="G276" s="25"/>
    </row>
    <row r="277" spans="1:7" ht="18" customHeight="1">
      <c r="A277" s="51"/>
      <c r="B277" s="51"/>
      <c r="C277" s="51"/>
      <c r="D277" s="51"/>
      <c r="E277" s="51"/>
      <c r="F277" s="51"/>
      <c r="G277" s="25"/>
    </row>
    <row r="278" spans="1:7" ht="18" customHeight="1">
      <c r="A278" s="51"/>
      <c r="B278" s="51"/>
      <c r="C278" s="51"/>
      <c r="D278" s="51"/>
      <c r="E278" s="51"/>
      <c r="F278" s="51"/>
      <c r="G278" s="25"/>
    </row>
    <row r="279" spans="1:7" ht="18" customHeight="1">
      <c r="A279" s="51"/>
      <c r="B279" s="51"/>
      <c r="C279" s="51"/>
      <c r="D279" s="51"/>
      <c r="E279" s="51"/>
      <c r="F279" s="51"/>
      <c r="G279" s="25"/>
    </row>
    <row r="280" spans="1:7" ht="18" customHeight="1">
      <c r="A280" s="51"/>
      <c r="B280" s="51"/>
      <c r="C280" s="51"/>
      <c r="D280" s="51"/>
      <c r="E280" s="51"/>
      <c r="F280" s="51"/>
      <c r="G280" s="25"/>
    </row>
    <row r="281" spans="1:7" ht="18" customHeight="1">
      <c r="A281" s="51"/>
      <c r="B281" s="51"/>
      <c r="C281" s="51"/>
      <c r="D281" s="51"/>
      <c r="E281" s="51"/>
      <c r="F281" s="51"/>
      <c r="G281" s="25"/>
    </row>
    <row r="282" spans="1:7" ht="18" customHeight="1">
      <c r="A282" s="51"/>
      <c r="B282" s="51"/>
      <c r="C282" s="51"/>
      <c r="D282" s="51"/>
      <c r="E282" s="51"/>
      <c r="F282" s="51"/>
      <c r="G282" s="25"/>
    </row>
    <row r="283" spans="1:7" ht="18" customHeight="1">
      <c r="A283" s="51"/>
      <c r="B283" s="51"/>
      <c r="C283" s="51"/>
      <c r="D283" s="51"/>
      <c r="E283" s="51"/>
      <c r="F283" s="51"/>
      <c r="G283" s="25"/>
    </row>
    <row r="284" spans="1:7" ht="18" customHeight="1">
      <c r="A284" s="51"/>
      <c r="B284" s="51"/>
      <c r="C284" s="51"/>
      <c r="D284" s="51"/>
      <c r="E284" s="51"/>
      <c r="F284" s="51"/>
      <c r="G284" s="25"/>
    </row>
    <row r="285" spans="1:7" ht="18" customHeight="1">
      <c r="A285" s="51"/>
      <c r="B285" s="51"/>
      <c r="C285" s="51"/>
      <c r="D285" s="51"/>
      <c r="E285" s="51"/>
      <c r="F285" s="51"/>
      <c r="G285" s="25"/>
    </row>
    <row r="286" spans="1:7" ht="18" customHeight="1">
      <c r="A286" s="51"/>
      <c r="B286" s="51"/>
      <c r="C286" s="51"/>
      <c r="D286" s="51"/>
      <c r="E286" s="51"/>
      <c r="F286" s="51"/>
      <c r="G286" s="25"/>
    </row>
    <row r="287" spans="1:7" ht="18" customHeight="1">
      <c r="A287" s="51"/>
      <c r="B287" s="51"/>
      <c r="C287" s="51"/>
      <c r="D287" s="51"/>
      <c r="E287" s="51"/>
      <c r="F287" s="51"/>
      <c r="G287" s="25"/>
    </row>
    <row r="288" spans="1:7" ht="18" customHeight="1">
      <c r="A288" s="51"/>
      <c r="B288" s="51"/>
      <c r="C288" s="51"/>
      <c r="D288" s="51"/>
      <c r="E288" s="51"/>
      <c r="F288" s="51"/>
      <c r="G288" s="25"/>
    </row>
    <row r="289" spans="1:7" ht="18" customHeight="1">
      <c r="A289" s="51"/>
      <c r="B289" s="51"/>
      <c r="C289" s="51"/>
      <c r="D289" s="51"/>
      <c r="E289" s="51"/>
      <c r="F289" s="51"/>
      <c r="G289" s="25"/>
    </row>
    <row r="290" spans="1:7" ht="18" customHeight="1">
      <c r="A290" s="51"/>
      <c r="B290" s="51"/>
      <c r="C290" s="51"/>
      <c r="D290" s="51"/>
      <c r="E290" s="51"/>
      <c r="F290" s="51"/>
      <c r="G290" s="25"/>
    </row>
    <row r="291" spans="1:7" ht="18" customHeight="1">
      <c r="A291" s="51"/>
      <c r="B291" s="51"/>
      <c r="C291" s="51"/>
      <c r="D291" s="51"/>
      <c r="E291" s="51"/>
      <c r="F291" s="51"/>
      <c r="G291" s="25"/>
    </row>
    <row r="292" spans="1:7" ht="18" customHeight="1">
      <c r="A292" s="51"/>
      <c r="B292" s="51"/>
      <c r="C292" s="51"/>
      <c r="D292" s="51"/>
      <c r="E292" s="51"/>
      <c r="F292" s="51"/>
      <c r="G292" s="25"/>
    </row>
    <row r="293" spans="1:7" ht="18" customHeight="1">
      <c r="A293" s="51"/>
      <c r="B293" s="51"/>
      <c r="C293" s="51"/>
      <c r="D293" s="51"/>
      <c r="E293" s="51"/>
      <c r="F293" s="51"/>
      <c r="G293" s="25"/>
    </row>
    <row r="294" spans="1:7" ht="18" customHeight="1">
      <c r="A294" s="51"/>
      <c r="B294" s="51"/>
      <c r="C294" s="51"/>
      <c r="D294" s="51"/>
      <c r="E294" s="51"/>
      <c r="F294" s="51"/>
      <c r="G294" s="25"/>
    </row>
    <row r="295" spans="1:7" ht="18" customHeight="1">
      <c r="A295" s="51"/>
      <c r="B295" s="51"/>
      <c r="C295" s="51"/>
      <c r="D295" s="51"/>
      <c r="E295" s="51"/>
      <c r="F295" s="51"/>
      <c r="G295" s="25"/>
    </row>
    <row r="296" spans="1:7" ht="18" customHeight="1">
      <c r="A296" s="51"/>
      <c r="B296" s="51"/>
      <c r="C296" s="51"/>
      <c r="D296" s="51"/>
      <c r="E296" s="51"/>
      <c r="F296" s="51"/>
      <c r="G296" s="25"/>
    </row>
    <row r="297" spans="1:7" ht="18" customHeight="1">
      <c r="A297" s="51"/>
      <c r="B297" s="51"/>
      <c r="C297" s="51"/>
      <c r="D297" s="51"/>
      <c r="E297" s="51"/>
      <c r="F297" s="51"/>
      <c r="G297" s="25"/>
    </row>
    <row r="298" spans="1:7" ht="18" customHeight="1">
      <c r="A298" s="51"/>
      <c r="B298" s="51"/>
      <c r="C298" s="51"/>
      <c r="D298" s="51"/>
      <c r="E298" s="51"/>
      <c r="F298" s="51"/>
      <c r="G298" s="25"/>
    </row>
    <row r="299" spans="1:7" ht="18" customHeight="1">
      <c r="A299" s="51"/>
      <c r="B299" s="51"/>
      <c r="C299" s="51"/>
      <c r="D299" s="51"/>
      <c r="E299" s="51"/>
      <c r="F299" s="51"/>
      <c r="G299" s="25"/>
    </row>
    <row r="300" spans="1:7" ht="18" customHeight="1">
      <c r="A300" s="51"/>
      <c r="B300" s="51"/>
      <c r="C300" s="51"/>
      <c r="D300" s="51"/>
      <c r="E300" s="51"/>
      <c r="F300" s="51"/>
      <c r="G300" s="25"/>
    </row>
    <row r="301" spans="1:7" ht="18" customHeight="1">
      <c r="A301" s="51"/>
      <c r="B301" s="51"/>
      <c r="C301" s="51"/>
      <c r="D301" s="51"/>
      <c r="E301" s="51"/>
      <c r="F301" s="51"/>
      <c r="G301" s="25"/>
    </row>
    <row r="302" spans="1:7" ht="18" customHeight="1">
      <c r="A302" s="51"/>
      <c r="B302" s="51"/>
      <c r="C302" s="51"/>
      <c r="D302" s="51"/>
      <c r="E302" s="51"/>
      <c r="F302" s="51"/>
      <c r="G302" s="25"/>
    </row>
    <row r="303" spans="1:7" ht="18" customHeight="1">
      <c r="A303" s="51"/>
      <c r="B303" s="51"/>
      <c r="C303" s="51"/>
      <c r="D303" s="51"/>
      <c r="E303" s="51"/>
      <c r="F303" s="51"/>
      <c r="G303" s="25"/>
    </row>
    <row r="304" spans="1:7" ht="18" customHeight="1">
      <c r="A304" s="51"/>
      <c r="B304" s="51"/>
      <c r="C304" s="51"/>
      <c r="D304" s="51"/>
      <c r="E304" s="51"/>
      <c r="F304" s="51"/>
      <c r="G304" s="25"/>
    </row>
    <row r="305" spans="1:7" ht="18" customHeight="1">
      <c r="A305" s="51"/>
      <c r="B305" s="51"/>
      <c r="C305" s="51"/>
      <c r="D305" s="51"/>
      <c r="E305" s="51"/>
      <c r="F305" s="51"/>
      <c r="G305" s="25"/>
    </row>
    <row r="306" spans="1:7" ht="18" customHeight="1">
      <c r="A306" s="51"/>
      <c r="B306" s="51"/>
      <c r="C306" s="51"/>
      <c r="D306" s="51"/>
      <c r="E306" s="51"/>
      <c r="F306" s="51"/>
      <c r="G306" s="25"/>
    </row>
    <row r="307" spans="1:7" ht="18" customHeight="1">
      <c r="A307" s="51"/>
      <c r="B307" s="51"/>
      <c r="C307" s="51"/>
      <c r="D307" s="51"/>
      <c r="E307" s="51"/>
      <c r="F307" s="51"/>
      <c r="G307" s="25"/>
    </row>
    <row r="308" spans="1:7" ht="18" customHeight="1">
      <c r="A308" s="51"/>
      <c r="B308" s="51"/>
      <c r="C308" s="51"/>
      <c r="D308" s="51"/>
      <c r="E308" s="51"/>
      <c r="F308" s="51"/>
      <c r="G308" s="25"/>
    </row>
    <row r="309" spans="1:7" ht="18" customHeight="1">
      <c r="A309" s="51"/>
      <c r="B309" s="51"/>
      <c r="C309" s="51"/>
      <c r="D309" s="51"/>
      <c r="E309" s="51"/>
      <c r="F309" s="51"/>
      <c r="G309" s="25"/>
    </row>
    <row r="310" spans="1:7" ht="18" customHeight="1">
      <c r="A310" s="51"/>
      <c r="B310" s="51"/>
      <c r="C310" s="51"/>
      <c r="D310" s="51"/>
      <c r="E310" s="51"/>
      <c r="F310" s="51"/>
      <c r="G310" s="25"/>
    </row>
    <row r="311" spans="1:7" ht="18" customHeight="1">
      <c r="A311" s="51"/>
      <c r="B311" s="51"/>
      <c r="C311" s="51"/>
      <c r="D311" s="51"/>
      <c r="E311" s="51"/>
      <c r="F311" s="51"/>
      <c r="G311" s="25"/>
    </row>
    <row r="312" spans="1:7" ht="18" customHeight="1">
      <c r="A312" s="51"/>
      <c r="B312" s="51"/>
      <c r="C312" s="51"/>
      <c r="D312" s="51"/>
      <c r="E312" s="51"/>
      <c r="F312" s="51"/>
      <c r="G312" s="25"/>
    </row>
    <row r="313" spans="1:7" ht="18" customHeight="1">
      <c r="A313" s="51"/>
      <c r="B313" s="51"/>
      <c r="C313" s="51"/>
      <c r="D313" s="51"/>
      <c r="E313" s="51"/>
      <c r="F313" s="51"/>
      <c r="G313" s="25"/>
    </row>
    <row r="314" spans="1:7" ht="18" customHeight="1">
      <c r="A314" s="51"/>
      <c r="B314" s="51"/>
      <c r="C314" s="51"/>
      <c r="D314" s="51"/>
      <c r="E314" s="51"/>
      <c r="F314" s="51"/>
      <c r="G314" s="25"/>
    </row>
    <row r="315" spans="1:7" ht="18" customHeight="1">
      <c r="A315" s="51"/>
      <c r="B315" s="51"/>
      <c r="C315" s="51"/>
      <c r="D315" s="51"/>
      <c r="E315" s="51"/>
      <c r="F315" s="51"/>
      <c r="G315" s="25"/>
    </row>
    <row r="316" spans="1:7" ht="18" customHeight="1">
      <c r="A316" s="51"/>
      <c r="B316" s="51"/>
      <c r="C316" s="51"/>
      <c r="D316" s="51"/>
      <c r="E316" s="51"/>
      <c r="F316" s="51"/>
      <c r="G316" s="25"/>
    </row>
    <row r="317" spans="1:7" ht="18" customHeight="1">
      <c r="A317" s="51"/>
      <c r="B317" s="51"/>
      <c r="C317" s="51"/>
      <c r="D317" s="51"/>
      <c r="E317" s="51"/>
      <c r="F317" s="51"/>
      <c r="G317" s="25"/>
    </row>
    <row r="318" spans="1:7" ht="18" customHeight="1">
      <c r="A318" s="51"/>
      <c r="B318" s="51"/>
      <c r="C318" s="51"/>
      <c r="D318" s="51"/>
      <c r="E318" s="51"/>
      <c r="F318" s="51"/>
      <c r="G318" s="25"/>
    </row>
    <row r="319" spans="1:7" ht="18" customHeight="1">
      <c r="A319" s="51"/>
      <c r="B319" s="51"/>
      <c r="C319" s="51"/>
      <c r="D319" s="51"/>
      <c r="E319" s="51"/>
      <c r="F319" s="51"/>
      <c r="G319" s="25"/>
    </row>
    <row r="320" spans="1:7" ht="18" customHeight="1">
      <c r="A320" s="51"/>
      <c r="B320" s="51"/>
      <c r="C320" s="51"/>
      <c r="D320" s="51"/>
      <c r="E320" s="51"/>
      <c r="F320" s="51"/>
      <c r="G320" s="25"/>
    </row>
    <row r="321" spans="1:7" ht="18" customHeight="1">
      <c r="A321" s="51"/>
      <c r="B321" s="51"/>
      <c r="C321" s="51"/>
      <c r="D321" s="51"/>
      <c r="E321" s="51"/>
      <c r="F321" s="51"/>
      <c r="G321" s="25"/>
    </row>
    <row r="322" spans="1:7" ht="18" customHeight="1">
      <c r="A322" s="51"/>
      <c r="B322" s="51"/>
      <c r="C322" s="51"/>
      <c r="D322" s="51"/>
      <c r="E322" s="51"/>
      <c r="F322" s="51"/>
      <c r="G322" s="25"/>
    </row>
    <row r="323" spans="1:7" ht="18" customHeight="1">
      <c r="A323" s="51"/>
      <c r="B323" s="51"/>
      <c r="C323" s="51"/>
      <c r="D323" s="51"/>
      <c r="E323" s="51"/>
      <c r="F323" s="51"/>
      <c r="G323" s="25"/>
    </row>
    <row r="324" spans="1:7" ht="18" customHeight="1">
      <c r="A324" s="51"/>
      <c r="B324" s="51"/>
      <c r="C324" s="51"/>
      <c r="D324" s="51"/>
      <c r="E324" s="51"/>
      <c r="F324" s="51"/>
      <c r="G324" s="25"/>
    </row>
    <row r="325" spans="1:7" ht="18" customHeight="1">
      <c r="A325" s="51"/>
      <c r="B325" s="51"/>
      <c r="C325" s="51"/>
      <c r="D325" s="51"/>
      <c r="E325" s="51"/>
      <c r="F325" s="51"/>
      <c r="G325" s="25"/>
    </row>
    <row r="326" spans="1:7" ht="18" customHeight="1">
      <c r="A326" s="51"/>
      <c r="B326" s="51"/>
      <c r="C326" s="51"/>
      <c r="D326" s="51"/>
      <c r="E326" s="51"/>
      <c r="F326" s="51"/>
      <c r="G326" s="25"/>
    </row>
    <row r="327" spans="1:7" ht="18" customHeight="1">
      <c r="A327" s="51"/>
      <c r="B327" s="51"/>
      <c r="C327" s="51"/>
      <c r="D327" s="51"/>
      <c r="E327" s="51"/>
      <c r="F327" s="51"/>
      <c r="G327" s="25"/>
    </row>
    <row r="328" spans="1:7" ht="18" customHeight="1">
      <c r="A328" s="51"/>
      <c r="B328" s="51"/>
      <c r="C328" s="51"/>
      <c r="D328" s="51"/>
      <c r="E328" s="51"/>
      <c r="F328" s="51"/>
      <c r="G328" s="25"/>
    </row>
    <row r="329" spans="1:7" ht="18" customHeight="1">
      <c r="A329" s="51"/>
      <c r="B329" s="51"/>
      <c r="C329" s="51"/>
      <c r="D329" s="51"/>
      <c r="E329" s="51"/>
      <c r="F329" s="51"/>
      <c r="G329" s="25"/>
    </row>
    <row r="330" spans="1:7" ht="18" customHeight="1">
      <c r="A330" s="51"/>
      <c r="B330" s="51"/>
      <c r="C330" s="51"/>
      <c r="D330" s="51"/>
      <c r="E330" s="51"/>
      <c r="F330" s="51"/>
      <c r="G330" s="25"/>
    </row>
    <row r="331" spans="1:7" ht="18" customHeight="1">
      <c r="A331" s="51"/>
      <c r="B331" s="51"/>
      <c r="C331" s="51"/>
      <c r="D331" s="51"/>
      <c r="E331" s="51"/>
      <c r="F331" s="51"/>
      <c r="G331" s="25"/>
    </row>
    <row r="332" spans="1:7" ht="18" customHeight="1">
      <c r="A332" s="51"/>
      <c r="B332" s="51"/>
      <c r="C332" s="51"/>
      <c r="D332" s="51"/>
      <c r="E332" s="51"/>
      <c r="F332" s="51"/>
      <c r="G332" s="25"/>
    </row>
    <row r="333" spans="1:7" ht="18" customHeight="1">
      <c r="A333" s="51"/>
      <c r="B333" s="51"/>
      <c r="C333" s="51"/>
      <c r="D333" s="51"/>
      <c r="E333" s="51"/>
      <c r="F333" s="51"/>
      <c r="G333" s="25"/>
    </row>
    <row r="334" spans="1:7" ht="18" customHeight="1">
      <c r="A334" s="51"/>
      <c r="B334" s="51"/>
      <c r="C334" s="51"/>
      <c r="D334" s="51"/>
      <c r="E334" s="51"/>
      <c r="F334" s="51"/>
      <c r="G334" s="25"/>
    </row>
    <row r="335" spans="1:7" ht="18" customHeight="1">
      <c r="A335" s="51"/>
      <c r="B335" s="51"/>
      <c r="C335" s="51"/>
      <c r="D335" s="51"/>
      <c r="E335" s="51"/>
      <c r="F335" s="51"/>
      <c r="G335" s="25"/>
    </row>
    <row r="336" spans="1:7" ht="18" customHeight="1">
      <c r="A336" s="51"/>
      <c r="B336" s="51"/>
      <c r="C336" s="51"/>
      <c r="D336" s="51"/>
      <c r="E336" s="51"/>
      <c r="F336" s="51"/>
      <c r="G336" s="25"/>
    </row>
    <row r="337" spans="1:7" ht="18" customHeight="1">
      <c r="A337" s="51"/>
      <c r="B337" s="51"/>
      <c r="C337" s="51"/>
      <c r="D337" s="51"/>
      <c r="E337" s="51"/>
      <c r="F337" s="51"/>
      <c r="G337" s="25"/>
    </row>
    <row r="338" spans="1:7" ht="18" customHeight="1">
      <c r="A338" s="51"/>
      <c r="B338" s="51"/>
      <c r="C338" s="51"/>
      <c r="D338" s="51"/>
      <c r="E338" s="51"/>
      <c r="F338" s="51"/>
      <c r="G338" s="25"/>
    </row>
    <row r="339" spans="1:7" ht="18" customHeight="1">
      <c r="A339" s="51"/>
      <c r="B339" s="51"/>
      <c r="C339" s="51"/>
      <c r="D339" s="51"/>
      <c r="E339" s="51"/>
      <c r="F339" s="51"/>
      <c r="G339" s="25"/>
    </row>
    <row r="340" spans="1:7" ht="18" customHeight="1">
      <c r="A340" s="51"/>
      <c r="B340" s="51"/>
      <c r="C340" s="51"/>
      <c r="D340" s="51"/>
      <c r="E340" s="51"/>
      <c r="F340" s="51"/>
      <c r="G340" s="25"/>
    </row>
    <row r="341" spans="1:7" ht="18" customHeight="1">
      <c r="A341" s="51"/>
      <c r="B341" s="51"/>
      <c r="C341" s="51"/>
      <c r="D341" s="51"/>
      <c r="E341" s="51"/>
      <c r="F341" s="51"/>
      <c r="G341" s="25"/>
    </row>
    <row r="342" spans="1:7" ht="18" customHeight="1">
      <c r="A342" s="51"/>
      <c r="B342" s="51"/>
      <c r="C342" s="51"/>
      <c r="D342" s="51"/>
      <c r="E342" s="51"/>
      <c r="F342" s="51"/>
      <c r="G342" s="25"/>
    </row>
    <row r="343" spans="1:7" ht="18" customHeight="1">
      <c r="A343" s="51"/>
      <c r="B343" s="51"/>
      <c r="C343" s="51"/>
      <c r="D343" s="51"/>
      <c r="E343" s="51"/>
      <c r="F343" s="51"/>
      <c r="G343" s="25"/>
    </row>
    <row r="344" spans="1:7" ht="18" customHeight="1">
      <c r="A344" s="51"/>
      <c r="B344" s="51"/>
      <c r="C344" s="51"/>
      <c r="D344" s="51"/>
      <c r="E344" s="51"/>
      <c r="F344" s="51"/>
      <c r="G344" s="25"/>
    </row>
    <row r="345" spans="1:7" ht="18" customHeight="1">
      <c r="A345" s="51"/>
      <c r="B345" s="51"/>
      <c r="C345" s="51"/>
      <c r="D345" s="51"/>
      <c r="E345" s="51"/>
      <c r="F345" s="51"/>
      <c r="G345" s="25"/>
    </row>
    <row r="346" spans="1:7" ht="18" customHeight="1">
      <c r="A346" s="51"/>
      <c r="B346" s="51"/>
      <c r="C346" s="51"/>
      <c r="D346" s="51"/>
      <c r="E346" s="51"/>
      <c r="F346" s="51"/>
      <c r="G346" s="25"/>
    </row>
    <row r="347" spans="1:7" ht="18" customHeight="1">
      <c r="A347" s="51"/>
      <c r="B347" s="51"/>
      <c r="C347" s="51"/>
      <c r="D347" s="51"/>
      <c r="E347" s="51"/>
      <c r="F347" s="51"/>
      <c r="G347" s="25"/>
    </row>
    <row r="348" spans="1:7" ht="18" customHeight="1">
      <c r="A348" s="51"/>
      <c r="B348" s="51"/>
      <c r="C348" s="51"/>
      <c r="D348" s="51"/>
      <c r="E348" s="51"/>
      <c r="F348" s="51"/>
      <c r="G348" s="25"/>
    </row>
    <row r="349" spans="1:7" ht="18" customHeight="1">
      <c r="A349" s="51"/>
      <c r="B349" s="51"/>
      <c r="C349" s="51"/>
      <c r="D349" s="51"/>
      <c r="E349" s="51"/>
      <c r="F349" s="51"/>
      <c r="G349" s="25"/>
    </row>
    <row r="350" spans="1:7" ht="18" customHeight="1">
      <c r="A350" s="51"/>
      <c r="B350" s="51"/>
      <c r="C350" s="51"/>
      <c r="D350" s="51"/>
      <c r="E350" s="51"/>
      <c r="F350" s="51"/>
      <c r="G350" s="25"/>
    </row>
    <row r="351" spans="1:7" ht="18" customHeight="1">
      <c r="A351" s="51"/>
      <c r="B351" s="51"/>
      <c r="C351" s="51"/>
      <c r="D351" s="51"/>
      <c r="E351" s="51"/>
      <c r="F351" s="51"/>
      <c r="G351" s="25"/>
    </row>
    <row r="352" spans="1:7" ht="18" customHeight="1">
      <c r="A352" s="51"/>
      <c r="B352" s="51"/>
      <c r="C352" s="51"/>
      <c r="D352" s="51"/>
      <c r="E352" s="51"/>
      <c r="F352" s="51"/>
      <c r="G352" s="25"/>
    </row>
    <row r="353" spans="1:7" ht="18" customHeight="1">
      <c r="A353" s="51"/>
      <c r="B353" s="51"/>
      <c r="C353" s="51"/>
      <c r="D353" s="51"/>
      <c r="E353" s="51"/>
      <c r="F353" s="51"/>
      <c r="G353" s="25"/>
    </row>
    <row r="354" spans="1:7" ht="18" customHeight="1">
      <c r="A354" s="51"/>
      <c r="B354" s="51"/>
      <c r="C354" s="51"/>
      <c r="D354" s="51"/>
      <c r="E354" s="51"/>
      <c r="F354" s="51"/>
      <c r="G354" s="25"/>
    </row>
    <row r="355" spans="1:7" ht="18" customHeight="1">
      <c r="A355" s="51"/>
      <c r="B355" s="51"/>
      <c r="C355" s="51"/>
      <c r="D355" s="51"/>
      <c r="E355" s="51"/>
      <c r="F355" s="51"/>
      <c r="G355" s="25"/>
    </row>
    <row r="356" spans="1:7" ht="18" customHeight="1">
      <c r="A356" s="51"/>
      <c r="B356" s="51"/>
      <c r="C356" s="51"/>
      <c r="D356" s="51"/>
      <c r="E356" s="51"/>
      <c r="F356" s="51"/>
      <c r="G356" s="25"/>
    </row>
    <row r="357" spans="1:7" ht="18" customHeight="1">
      <c r="A357" s="51"/>
      <c r="B357" s="51"/>
      <c r="C357" s="51"/>
      <c r="D357" s="51"/>
      <c r="E357" s="51"/>
      <c r="F357" s="51"/>
      <c r="G357" s="25"/>
    </row>
    <row r="358" spans="1:7" ht="18" customHeight="1">
      <c r="A358" s="51"/>
      <c r="B358" s="51"/>
      <c r="C358" s="51"/>
      <c r="D358" s="51"/>
      <c r="E358" s="51"/>
      <c r="F358" s="51"/>
      <c r="G358" s="25"/>
    </row>
    <row r="359" spans="1:7" ht="18" customHeight="1">
      <c r="A359" s="51"/>
      <c r="B359" s="51"/>
      <c r="C359" s="51"/>
      <c r="D359" s="51"/>
      <c r="E359" s="51"/>
      <c r="F359" s="51"/>
      <c r="G359" s="25"/>
    </row>
    <row r="360" spans="1:7" ht="18" customHeight="1">
      <c r="A360" s="51"/>
      <c r="B360" s="51"/>
      <c r="C360" s="51"/>
      <c r="D360" s="51"/>
      <c r="E360" s="51"/>
      <c r="F360" s="51"/>
      <c r="G360" s="25"/>
    </row>
    <row r="361" spans="1:7" ht="18" customHeight="1">
      <c r="A361" s="51"/>
      <c r="B361" s="51"/>
      <c r="C361" s="51"/>
      <c r="D361" s="51"/>
      <c r="E361" s="51"/>
      <c r="F361" s="51"/>
      <c r="G361" s="25"/>
    </row>
    <row r="362" spans="1:7" ht="18" customHeight="1">
      <c r="A362" s="51"/>
      <c r="B362" s="51"/>
      <c r="C362" s="51"/>
      <c r="D362" s="51"/>
      <c r="E362" s="51"/>
      <c r="F362" s="51"/>
      <c r="G362" s="25"/>
    </row>
    <row r="363" spans="1:7" ht="18" customHeight="1">
      <c r="A363" s="51"/>
      <c r="B363" s="51"/>
      <c r="C363" s="51"/>
      <c r="D363" s="51"/>
      <c r="E363" s="51"/>
      <c r="F363" s="51"/>
      <c r="G363" s="25"/>
    </row>
    <row r="364" spans="1:7" ht="18" customHeight="1">
      <c r="A364" s="51"/>
      <c r="B364" s="51"/>
      <c r="C364" s="51"/>
      <c r="D364" s="51"/>
      <c r="E364" s="51"/>
      <c r="F364" s="51"/>
      <c r="G364" s="25"/>
    </row>
    <row r="365" spans="1:7" ht="18" customHeight="1">
      <c r="A365" s="51"/>
      <c r="B365" s="51"/>
      <c r="C365" s="51"/>
      <c r="D365" s="51"/>
      <c r="E365" s="51"/>
      <c r="F365" s="51"/>
      <c r="G365" s="25"/>
    </row>
    <row r="366" spans="1:7" ht="18" customHeight="1">
      <c r="A366" s="51"/>
      <c r="B366" s="51"/>
      <c r="C366" s="51"/>
      <c r="D366" s="51"/>
      <c r="E366" s="51"/>
      <c r="F366" s="51"/>
      <c r="G366" s="25"/>
    </row>
    <row r="367" spans="1:7" ht="18" customHeight="1">
      <c r="A367" s="51"/>
      <c r="B367" s="51"/>
      <c r="C367" s="51"/>
      <c r="D367" s="51"/>
      <c r="E367" s="51"/>
      <c r="F367" s="51"/>
      <c r="G367" s="25"/>
    </row>
    <row r="368" spans="1:7" ht="18" customHeight="1">
      <c r="A368" s="51"/>
      <c r="B368" s="51"/>
      <c r="C368" s="51"/>
      <c r="D368" s="51"/>
      <c r="E368" s="51"/>
      <c r="F368" s="51"/>
      <c r="G368" s="25"/>
    </row>
    <row r="369" spans="1:7" ht="18" customHeight="1">
      <c r="A369" s="51"/>
      <c r="B369" s="51"/>
      <c r="C369" s="51"/>
      <c r="D369" s="51"/>
      <c r="E369" s="51"/>
      <c r="F369" s="51"/>
      <c r="G369" s="25"/>
    </row>
    <row r="370" spans="1:7" ht="18" customHeight="1">
      <c r="A370" s="51"/>
      <c r="B370" s="51"/>
      <c r="C370" s="51"/>
      <c r="D370" s="51"/>
      <c r="E370" s="51"/>
      <c r="F370" s="51"/>
      <c r="G370" s="25"/>
    </row>
    <row r="371" spans="1:7" ht="18" customHeight="1">
      <c r="A371" s="51"/>
      <c r="B371" s="51"/>
      <c r="C371" s="51"/>
      <c r="D371" s="51"/>
      <c r="E371" s="51"/>
      <c r="F371" s="51"/>
      <c r="G371" s="25"/>
    </row>
    <row r="372" spans="1:7" ht="18" customHeight="1">
      <c r="A372" s="51"/>
      <c r="B372" s="51"/>
      <c r="C372" s="51"/>
      <c r="D372" s="51"/>
      <c r="E372" s="51"/>
      <c r="F372" s="51"/>
      <c r="G372" s="25"/>
    </row>
    <row r="373" spans="1:7" ht="18" customHeight="1">
      <c r="A373" s="51"/>
      <c r="B373" s="51"/>
      <c r="C373" s="51"/>
      <c r="D373" s="51"/>
      <c r="E373" s="51"/>
      <c r="F373" s="51"/>
      <c r="G373" s="25"/>
    </row>
    <row r="374" spans="1:7" ht="18" customHeight="1">
      <c r="A374" s="51"/>
      <c r="B374" s="51"/>
      <c r="C374" s="51"/>
      <c r="D374" s="51"/>
      <c r="E374" s="51"/>
      <c r="F374" s="51"/>
      <c r="G374" s="25"/>
    </row>
    <row r="375" spans="1:7" ht="18" customHeight="1">
      <c r="A375" s="51"/>
      <c r="B375" s="51"/>
      <c r="C375" s="51"/>
      <c r="D375" s="51"/>
      <c r="E375" s="51"/>
      <c r="F375" s="51"/>
      <c r="G375" s="25"/>
    </row>
    <row r="376" spans="1:7" ht="18" customHeight="1">
      <c r="A376" s="51"/>
      <c r="B376" s="51"/>
      <c r="C376" s="51"/>
      <c r="D376" s="51"/>
      <c r="E376" s="51"/>
      <c r="F376" s="51"/>
      <c r="G376" s="25"/>
    </row>
    <row r="377" spans="1:7" ht="18" customHeight="1">
      <c r="A377" s="51"/>
      <c r="B377" s="51"/>
      <c r="C377" s="51"/>
      <c r="D377" s="51"/>
      <c r="E377" s="51"/>
      <c r="F377" s="51"/>
      <c r="G377" s="25"/>
    </row>
    <row r="378" spans="1:7" ht="18" customHeight="1">
      <c r="A378" s="51"/>
      <c r="B378" s="51"/>
      <c r="C378" s="51"/>
      <c r="D378" s="51"/>
      <c r="E378" s="51"/>
      <c r="F378" s="51"/>
      <c r="G378" s="25"/>
    </row>
    <row r="379" spans="1:7" ht="18" customHeight="1">
      <c r="A379" s="51"/>
      <c r="B379" s="51"/>
      <c r="C379" s="51"/>
      <c r="D379" s="51"/>
      <c r="E379" s="51"/>
      <c r="F379" s="51"/>
      <c r="G379" s="25"/>
    </row>
    <row r="380" spans="1:7" ht="18" customHeight="1">
      <c r="A380" s="51"/>
      <c r="B380" s="51"/>
      <c r="C380" s="51"/>
      <c r="D380" s="51"/>
      <c r="E380" s="51"/>
      <c r="F380" s="51"/>
      <c r="G380" s="25"/>
    </row>
    <row r="381" spans="1:7" ht="18" customHeight="1">
      <c r="A381" s="51"/>
      <c r="B381" s="51"/>
      <c r="C381" s="51"/>
      <c r="D381" s="51"/>
      <c r="E381" s="51"/>
      <c r="F381" s="51"/>
      <c r="G381" s="25"/>
    </row>
    <row r="382" spans="1:7" ht="18" customHeight="1">
      <c r="A382" s="51"/>
      <c r="B382" s="51"/>
      <c r="C382" s="51"/>
      <c r="D382" s="51"/>
      <c r="E382" s="51"/>
      <c r="F382" s="51"/>
      <c r="G382" s="25"/>
    </row>
    <row r="383" spans="1:7" ht="18" customHeight="1">
      <c r="A383" s="51"/>
      <c r="B383" s="51"/>
      <c r="C383" s="51"/>
      <c r="D383" s="51"/>
      <c r="E383" s="51"/>
      <c r="F383" s="51"/>
      <c r="G383" s="25"/>
    </row>
    <row r="384" spans="1:7" ht="18" customHeight="1">
      <c r="A384" s="51"/>
      <c r="B384" s="51"/>
      <c r="C384" s="51"/>
      <c r="D384" s="51"/>
      <c r="E384" s="51"/>
      <c r="F384" s="51"/>
      <c r="G384" s="25"/>
    </row>
    <row r="385" spans="1:7" ht="18" customHeight="1">
      <c r="A385" s="51"/>
      <c r="B385" s="51"/>
      <c r="C385" s="51"/>
      <c r="D385" s="51"/>
      <c r="E385" s="51"/>
      <c r="F385" s="51"/>
      <c r="G385" s="25"/>
    </row>
    <row r="386" spans="1:7" ht="18" customHeight="1">
      <c r="A386" s="51"/>
      <c r="B386" s="51"/>
      <c r="C386" s="51"/>
      <c r="D386" s="51"/>
      <c r="E386" s="51"/>
      <c r="F386" s="51"/>
      <c r="G386" s="25"/>
    </row>
    <row r="387" spans="1:7" ht="18" customHeight="1">
      <c r="A387" s="51"/>
      <c r="B387" s="51"/>
      <c r="C387" s="51"/>
      <c r="D387" s="51"/>
      <c r="E387" s="51"/>
      <c r="F387" s="51"/>
      <c r="G387" s="25"/>
    </row>
    <row r="388" spans="1:7" ht="18" customHeight="1">
      <c r="A388" s="51"/>
      <c r="B388" s="51"/>
      <c r="C388" s="51"/>
      <c r="D388" s="51"/>
      <c r="E388" s="51"/>
      <c r="F388" s="51"/>
      <c r="G388" s="25"/>
    </row>
    <row r="389" spans="1:7" ht="18" customHeight="1">
      <c r="A389" s="51"/>
      <c r="B389" s="51"/>
      <c r="C389" s="51"/>
      <c r="D389" s="51"/>
      <c r="E389" s="51"/>
      <c r="F389" s="51"/>
      <c r="G389" s="25"/>
    </row>
    <row r="390" spans="1:7" ht="18" customHeight="1">
      <c r="A390" s="51"/>
      <c r="B390" s="51"/>
      <c r="C390" s="51"/>
      <c r="D390" s="51"/>
      <c r="E390" s="51"/>
      <c r="F390" s="51"/>
      <c r="G390" s="25"/>
    </row>
    <row r="391" spans="1:7" ht="18" customHeight="1">
      <c r="A391" s="51"/>
      <c r="B391" s="51"/>
      <c r="C391" s="51"/>
      <c r="D391" s="51"/>
      <c r="E391" s="51"/>
      <c r="F391" s="51"/>
      <c r="G391" s="25"/>
    </row>
    <row r="392" spans="1:7" ht="18" customHeight="1">
      <c r="A392" s="51"/>
      <c r="B392" s="51"/>
      <c r="C392" s="51"/>
      <c r="D392" s="51"/>
      <c r="E392" s="51"/>
      <c r="F392" s="51"/>
      <c r="G392" s="25"/>
    </row>
    <row r="393" spans="1:7" ht="18" customHeight="1">
      <c r="A393" s="51"/>
      <c r="B393" s="51"/>
      <c r="C393" s="51"/>
      <c r="D393" s="51"/>
      <c r="E393" s="51"/>
      <c r="F393" s="51"/>
      <c r="G393" s="25"/>
    </row>
    <row r="394" spans="1:7" ht="18" customHeight="1">
      <c r="A394" s="51"/>
      <c r="B394" s="51"/>
      <c r="C394" s="51"/>
      <c r="D394" s="51"/>
      <c r="E394" s="51"/>
      <c r="F394" s="51"/>
      <c r="G394" s="25"/>
    </row>
    <row r="395" spans="1:7" ht="18" customHeight="1">
      <c r="A395" s="51"/>
      <c r="B395" s="51"/>
      <c r="C395" s="51"/>
      <c r="D395" s="51"/>
      <c r="E395" s="51"/>
      <c r="F395" s="51"/>
      <c r="G395" s="25"/>
    </row>
    <row r="396" spans="1:7" ht="18" customHeight="1">
      <c r="A396" s="51"/>
      <c r="B396" s="51"/>
      <c r="C396" s="51"/>
      <c r="D396" s="51"/>
      <c r="E396" s="51"/>
      <c r="F396" s="51"/>
      <c r="G396" s="25"/>
    </row>
    <row r="397" spans="1:7" ht="18" customHeight="1">
      <c r="A397" s="51"/>
      <c r="B397" s="51"/>
      <c r="C397" s="51"/>
      <c r="D397" s="51"/>
      <c r="E397" s="51"/>
      <c r="F397" s="51"/>
      <c r="G397" s="25"/>
    </row>
    <row r="398" spans="1:7" ht="18" customHeight="1">
      <c r="A398" s="51"/>
      <c r="B398" s="51"/>
      <c r="C398" s="51"/>
      <c r="D398" s="51"/>
      <c r="E398" s="51"/>
      <c r="F398" s="51"/>
      <c r="G398" s="25"/>
    </row>
    <row r="399" spans="1:7" ht="18" customHeight="1">
      <c r="A399" s="51"/>
      <c r="B399" s="51"/>
      <c r="C399" s="51"/>
      <c r="D399" s="51"/>
      <c r="E399" s="51"/>
      <c r="F399" s="51"/>
      <c r="G399" s="25"/>
    </row>
    <row r="400" spans="1:7" ht="18" customHeight="1">
      <c r="A400" s="51"/>
      <c r="B400" s="51"/>
      <c r="C400" s="51"/>
      <c r="D400" s="51"/>
      <c r="E400" s="51"/>
      <c r="F400" s="51"/>
      <c r="G400" s="25"/>
    </row>
    <row r="401" spans="1:7" ht="18" customHeight="1">
      <c r="A401" s="51"/>
      <c r="B401" s="51"/>
      <c r="C401" s="51"/>
      <c r="D401" s="51"/>
      <c r="E401" s="51"/>
      <c r="F401" s="51"/>
      <c r="G401" s="25"/>
    </row>
    <row r="402" spans="1:7" ht="18" customHeight="1">
      <c r="A402" s="51"/>
      <c r="B402" s="51"/>
      <c r="C402" s="51"/>
      <c r="D402" s="51"/>
      <c r="E402" s="51"/>
      <c r="F402" s="51"/>
      <c r="G402" s="25"/>
    </row>
    <row r="403" spans="1:7" ht="18" customHeight="1">
      <c r="A403" s="51"/>
      <c r="B403" s="51"/>
      <c r="C403" s="51"/>
      <c r="D403" s="51"/>
      <c r="E403" s="51"/>
      <c r="F403" s="51"/>
      <c r="G403" s="25"/>
    </row>
    <row r="404" spans="1:7" ht="18" customHeight="1">
      <c r="A404" s="51"/>
      <c r="B404" s="51"/>
      <c r="C404" s="51"/>
      <c r="D404" s="51"/>
      <c r="E404" s="51"/>
      <c r="F404" s="51"/>
      <c r="G404" s="25"/>
    </row>
    <row r="405" spans="1:7" ht="18" customHeight="1">
      <c r="A405" s="51"/>
      <c r="B405" s="51"/>
      <c r="C405" s="51"/>
      <c r="D405" s="51"/>
      <c r="E405" s="51"/>
      <c r="F405" s="51"/>
      <c r="G405" s="25"/>
    </row>
    <row r="406" spans="1:7" ht="18" customHeight="1">
      <c r="A406" s="51"/>
      <c r="B406" s="51"/>
      <c r="C406" s="51"/>
      <c r="D406" s="51"/>
      <c r="E406" s="51"/>
      <c r="F406" s="51"/>
      <c r="G406" s="25"/>
    </row>
    <row r="407" spans="1:7" ht="18" customHeight="1">
      <c r="A407" s="51"/>
      <c r="B407" s="51"/>
      <c r="C407" s="51"/>
      <c r="D407" s="51"/>
      <c r="E407" s="51"/>
      <c r="F407" s="51"/>
      <c r="G407" s="25"/>
    </row>
    <row r="408" spans="1:7" ht="18" customHeight="1">
      <c r="A408" s="51"/>
      <c r="B408" s="51"/>
      <c r="C408" s="51"/>
      <c r="D408" s="51"/>
      <c r="E408" s="51"/>
      <c r="F408" s="51"/>
      <c r="G408" s="25"/>
    </row>
    <row r="409" spans="1:7" ht="18" customHeight="1">
      <c r="A409" s="51"/>
      <c r="B409" s="51"/>
      <c r="C409" s="51"/>
      <c r="D409" s="51"/>
      <c r="E409" s="51"/>
      <c r="F409" s="51"/>
      <c r="G409" s="25"/>
    </row>
    <row r="410" spans="1:7" ht="18" customHeight="1">
      <c r="A410" s="51"/>
      <c r="B410" s="51"/>
      <c r="C410" s="51"/>
      <c r="D410" s="51"/>
      <c r="E410" s="51"/>
      <c r="F410" s="51"/>
      <c r="G410" s="25"/>
    </row>
    <row r="411" spans="1:7" ht="18" customHeight="1">
      <c r="A411" s="51"/>
      <c r="B411" s="51"/>
      <c r="C411" s="51"/>
      <c r="D411" s="51"/>
      <c r="E411" s="51"/>
      <c r="F411" s="51"/>
      <c r="G411" s="25"/>
    </row>
    <row r="412" spans="1:7" ht="18" customHeight="1">
      <c r="A412" s="51"/>
      <c r="B412" s="51"/>
      <c r="C412" s="51"/>
      <c r="D412" s="51"/>
      <c r="E412" s="51"/>
      <c r="F412" s="51"/>
      <c r="G412" s="25"/>
    </row>
    <row r="413" spans="1:7" ht="18" customHeight="1">
      <c r="A413" s="51"/>
      <c r="B413" s="51"/>
      <c r="C413" s="51"/>
      <c r="D413" s="51"/>
      <c r="E413" s="51"/>
      <c r="F413" s="51"/>
      <c r="G413" s="25"/>
    </row>
    <row r="414" spans="1:7" ht="18" customHeight="1">
      <c r="A414" s="51"/>
      <c r="B414" s="51"/>
      <c r="C414" s="51"/>
      <c r="D414" s="51"/>
      <c r="E414" s="51"/>
      <c r="F414" s="51"/>
      <c r="G414" s="25"/>
    </row>
    <row r="415" spans="1:7" ht="18" customHeight="1">
      <c r="A415" s="51"/>
      <c r="B415" s="51"/>
      <c r="C415" s="51"/>
      <c r="D415" s="51"/>
      <c r="E415" s="51"/>
      <c r="F415" s="51"/>
      <c r="G415" s="25"/>
    </row>
    <row r="416" spans="1:7" ht="18" customHeight="1">
      <c r="A416" s="51"/>
      <c r="B416" s="51"/>
      <c r="C416" s="51"/>
      <c r="D416" s="51"/>
      <c r="E416" s="51"/>
      <c r="F416" s="51"/>
      <c r="G416" s="25"/>
    </row>
    <row r="417" spans="1:7" ht="18" customHeight="1">
      <c r="A417" s="51"/>
      <c r="B417" s="51"/>
      <c r="C417" s="51"/>
      <c r="D417" s="51"/>
      <c r="E417" s="51"/>
      <c r="F417" s="51"/>
      <c r="G417" s="25"/>
    </row>
    <row r="418" spans="1:7" ht="18" customHeight="1">
      <c r="A418" s="51"/>
      <c r="B418" s="51"/>
      <c r="C418" s="51"/>
      <c r="D418" s="51"/>
      <c r="E418" s="51"/>
      <c r="F418" s="51"/>
      <c r="G418" s="25"/>
    </row>
    <row r="419" spans="1:7" ht="18" customHeight="1">
      <c r="A419" s="51"/>
      <c r="B419" s="51"/>
      <c r="C419" s="51"/>
      <c r="D419" s="51"/>
      <c r="E419" s="51"/>
      <c r="F419" s="51"/>
      <c r="G419" s="25"/>
    </row>
    <row r="420" spans="1:7" ht="18" customHeight="1">
      <c r="A420" s="51"/>
      <c r="B420" s="51"/>
      <c r="C420" s="51"/>
      <c r="D420" s="51"/>
      <c r="E420" s="51"/>
      <c r="F420" s="51"/>
      <c r="G420" s="25"/>
    </row>
    <row r="421" spans="1:7" ht="18" customHeight="1">
      <c r="A421" s="51"/>
      <c r="B421" s="51"/>
      <c r="C421" s="51"/>
      <c r="D421" s="51"/>
      <c r="E421" s="51"/>
      <c r="F421" s="51"/>
      <c r="G421" s="25"/>
    </row>
    <row r="422" spans="1:7" ht="18" customHeight="1">
      <c r="A422" s="51"/>
      <c r="B422" s="51"/>
      <c r="C422" s="51"/>
      <c r="D422" s="51"/>
      <c r="E422" s="51"/>
      <c r="F422" s="51"/>
      <c r="G422" s="25"/>
    </row>
    <row r="423" spans="1:7" ht="18" customHeight="1">
      <c r="A423" s="51"/>
      <c r="B423" s="51"/>
      <c r="C423" s="51"/>
      <c r="D423" s="51"/>
      <c r="E423" s="51"/>
      <c r="F423" s="51"/>
      <c r="G423" s="25"/>
    </row>
    <row r="424" spans="1:7" ht="18" customHeight="1">
      <c r="A424" s="51"/>
      <c r="B424" s="51"/>
      <c r="C424" s="51"/>
      <c r="D424" s="51"/>
      <c r="E424" s="51"/>
      <c r="F424" s="51"/>
      <c r="G424" s="25"/>
    </row>
    <row r="425" spans="1:7" ht="18" customHeight="1">
      <c r="A425" s="51"/>
      <c r="B425" s="51"/>
      <c r="C425" s="51"/>
      <c r="D425" s="51"/>
      <c r="E425" s="51"/>
      <c r="F425" s="51"/>
      <c r="G425" s="25"/>
    </row>
    <row r="426" spans="1:7" ht="18" customHeight="1">
      <c r="A426" s="51"/>
      <c r="B426" s="51"/>
      <c r="C426" s="51"/>
      <c r="D426" s="51"/>
      <c r="E426" s="51"/>
      <c r="F426" s="51"/>
      <c r="G426" s="25"/>
    </row>
    <row r="427" spans="1:7" ht="18" customHeight="1">
      <c r="A427" s="51"/>
      <c r="B427" s="51"/>
      <c r="C427" s="51"/>
      <c r="D427" s="51"/>
      <c r="E427" s="51"/>
      <c r="F427" s="51"/>
      <c r="G427" s="25"/>
    </row>
    <row r="428" spans="1:7" ht="18" customHeight="1">
      <c r="A428" s="51"/>
      <c r="B428" s="51"/>
      <c r="C428" s="51"/>
      <c r="D428" s="51"/>
      <c r="E428" s="51"/>
      <c r="F428" s="51"/>
      <c r="G428" s="25"/>
    </row>
    <row r="429" spans="1:7" ht="18" customHeight="1">
      <c r="A429" s="51"/>
      <c r="B429" s="51"/>
      <c r="C429" s="51"/>
      <c r="D429" s="51"/>
      <c r="E429" s="51"/>
      <c r="F429" s="51"/>
      <c r="G429" s="25"/>
    </row>
    <row r="430" spans="1:7" ht="18" customHeight="1">
      <c r="A430" s="51"/>
      <c r="B430" s="51"/>
      <c r="C430" s="51"/>
      <c r="D430" s="51"/>
      <c r="E430" s="51"/>
      <c r="F430" s="51"/>
      <c r="G430" s="25"/>
    </row>
    <row r="431" spans="1:7" ht="18" customHeight="1">
      <c r="A431" s="51"/>
      <c r="B431" s="51"/>
      <c r="C431" s="51"/>
      <c r="D431" s="51"/>
      <c r="E431" s="51"/>
      <c r="F431" s="51"/>
      <c r="G431" s="25"/>
    </row>
    <row r="432" spans="1:7" ht="18" customHeight="1">
      <c r="A432" s="51"/>
      <c r="B432" s="51"/>
      <c r="C432" s="51"/>
      <c r="D432" s="51"/>
      <c r="E432" s="51"/>
      <c r="F432" s="51"/>
      <c r="G432" s="25"/>
    </row>
    <row r="433" spans="1:7" ht="18" customHeight="1">
      <c r="A433" s="51"/>
      <c r="B433" s="51"/>
      <c r="C433" s="51"/>
      <c r="D433" s="51"/>
      <c r="E433" s="51"/>
      <c r="F433" s="51"/>
      <c r="G433" s="25"/>
    </row>
    <row r="434" spans="1:7" ht="18" customHeight="1">
      <c r="A434" s="51"/>
      <c r="B434" s="51"/>
      <c r="C434" s="51"/>
      <c r="D434" s="51"/>
      <c r="E434" s="51"/>
      <c r="F434" s="51"/>
      <c r="G434" s="25"/>
    </row>
    <row r="435" spans="1:7" ht="18" customHeight="1">
      <c r="A435" s="51"/>
      <c r="B435" s="51"/>
      <c r="C435" s="51"/>
      <c r="D435" s="51"/>
      <c r="E435" s="51"/>
      <c r="F435" s="51"/>
      <c r="G435" s="25"/>
    </row>
    <row r="436" spans="1:7" ht="18" customHeight="1">
      <c r="A436" s="51"/>
      <c r="B436" s="51"/>
      <c r="C436" s="51"/>
      <c r="D436" s="51"/>
      <c r="E436" s="51"/>
      <c r="F436" s="51"/>
      <c r="G436" s="25"/>
    </row>
    <row r="437" spans="1:7" ht="18" customHeight="1">
      <c r="A437" s="51"/>
      <c r="B437" s="51"/>
      <c r="C437" s="51"/>
      <c r="D437" s="51"/>
      <c r="E437" s="51"/>
      <c r="F437" s="51"/>
      <c r="G437" s="25"/>
    </row>
    <row r="438" spans="1:7" ht="18" customHeight="1">
      <c r="A438" s="51"/>
      <c r="B438" s="51"/>
      <c r="C438" s="51"/>
      <c r="D438" s="51"/>
      <c r="E438" s="51"/>
      <c r="F438" s="51"/>
      <c r="G438" s="25"/>
    </row>
    <row r="439" spans="1:7" ht="18" customHeight="1">
      <c r="A439" s="51"/>
      <c r="B439" s="51"/>
      <c r="C439" s="51"/>
      <c r="D439" s="51"/>
      <c r="E439" s="51"/>
      <c r="F439" s="51"/>
      <c r="G439" s="25"/>
    </row>
    <row r="440" spans="1:7" ht="18" customHeight="1">
      <c r="A440" s="51"/>
      <c r="B440" s="51"/>
      <c r="C440" s="51"/>
      <c r="D440" s="51"/>
      <c r="E440" s="51"/>
      <c r="F440" s="51"/>
      <c r="G440" s="25"/>
    </row>
    <row r="441" spans="1:7" ht="18" customHeight="1">
      <c r="A441" s="51"/>
      <c r="B441" s="51"/>
      <c r="C441" s="51"/>
      <c r="D441" s="51"/>
      <c r="E441" s="51"/>
      <c r="F441" s="51"/>
      <c r="G441" s="25"/>
    </row>
    <row r="442" spans="1:7" ht="18" customHeight="1">
      <c r="A442" s="51"/>
      <c r="B442" s="51"/>
      <c r="C442" s="51"/>
      <c r="D442" s="51"/>
      <c r="E442" s="51"/>
      <c r="F442" s="51"/>
      <c r="G442" s="25"/>
    </row>
    <row r="443" spans="1:7" ht="18" customHeight="1">
      <c r="A443" s="51"/>
      <c r="B443" s="51"/>
      <c r="C443" s="51"/>
      <c r="D443" s="51"/>
      <c r="E443" s="51"/>
      <c r="F443" s="51"/>
      <c r="G443" s="25"/>
    </row>
    <row r="444" spans="1:7" ht="18" customHeight="1">
      <c r="A444" s="51"/>
      <c r="B444" s="51"/>
      <c r="C444" s="51"/>
      <c r="D444" s="51"/>
      <c r="E444" s="51"/>
      <c r="F444" s="51"/>
      <c r="G444" s="25"/>
    </row>
    <row r="445" spans="1:7" ht="18" customHeight="1">
      <c r="A445" s="51"/>
      <c r="B445" s="51"/>
      <c r="C445" s="51"/>
      <c r="D445" s="51"/>
      <c r="E445" s="51"/>
      <c r="F445" s="51"/>
      <c r="G445" s="25"/>
    </row>
    <row r="446" spans="1:7" ht="18" customHeight="1">
      <c r="A446" s="51"/>
      <c r="B446" s="51"/>
      <c r="C446" s="51"/>
      <c r="D446" s="51"/>
      <c r="E446" s="51"/>
      <c r="F446" s="51"/>
      <c r="G446" s="25"/>
    </row>
    <row r="447" spans="1:7" ht="18" customHeight="1">
      <c r="A447" s="51"/>
      <c r="B447" s="51"/>
      <c r="C447" s="51"/>
      <c r="D447" s="51"/>
      <c r="E447" s="51"/>
      <c r="F447" s="51"/>
      <c r="G447" s="25"/>
    </row>
    <row r="448" spans="1:7" ht="18" customHeight="1">
      <c r="A448" s="51"/>
      <c r="B448" s="51"/>
      <c r="C448" s="51"/>
      <c r="D448" s="51"/>
      <c r="E448" s="51"/>
      <c r="F448" s="51"/>
      <c r="G448" s="25"/>
    </row>
    <row r="449" spans="1:7" ht="18" customHeight="1">
      <c r="A449" s="51"/>
      <c r="B449" s="51"/>
      <c r="C449" s="51"/>
      <c r="D449" s="51"/>
      <c r="E449" s="51"/>
      <c r="F449" s="51"/>
      <c r="G449" s="25"/>
    </row>
    <row r="450" spans="1:7" ht="18" customHeight="1">
      <c r="A450" s="51"/>
      <c r="B450" s="51"/>
      <c r="C450" s="51"/>
      <c r="D450" s="51"/>
      <c r="E450" s="51"/>
      <c r="F450" s="51"/>
      <c r="G450" s="25"/>
    </row>
    <row r="451" spans="1:7" ht="18" customHeight="1">
      <c r="A451" s="51"/>
      <c r="B451" s="51"/>
      <c r="C451" s="51"/>
      <c r="D451" s="51"/>
      <c r="E451" s="51"/>
      <c r="F451" s="51"/>
      <c r="G451" s="25"/>
    </row>
    <row r="452" spans="1:7" ht="18" customHeight="1">
      <c r="A452" s="51"/>
      <c r="B452" s="51"/>
      <c r="C452" s="51"/>
      <c r="D452" s="51"/>
      <c r="E452" s="51"/>
      <c r="F452" s="51"/>
      <c r="G452" s="25"/>
    </row>
    <row r="453" spans="1:7" ht="18" customHeight="1">
      <c r="A453" s="51"/>
      <c r="B453" s="51"/>
      <c r="C453" s="51"/>
      <c r="D453" s="51"/>
      <c r="E453" s="51"/>
      <c r="F453" s="51"/>
      <c r="G453" s="25"/>
    </row>
    <row r="454" spans="1:7" ht="18" customHeight="1">
      <c r="A454" s="51"/>
      <c r="B454" s="51"/>
      <c r="C454" s="51"/>
      <c r="D454" s="51"/>
      <c r="E454" s="51"/>
      <c r="F454" s="51"/>
      <c r="G454" s="25"/>
    </row>
    <row r="455" spans="1:7" ht="18" customHeight="1">
      <c r="A455" s="51"/>
      <c r="B455" s="51"/>
      <c r="C455" s="51"/>
      <c r="D455" s="51"/>
      <c r="E455" s="51"/>
      <c r="F455" s="51"/>
      <c r="G455" s="25"/>
    </row>
    <row r="456" spans="1:7" ht="18" customHeight="1">
      <c r="A456" s="51"/>
      <c r="B456" s="51"/>
      <c r="C456" s="51"/>
      <c r="D456" s="51"/>
      <c r="E456" s="51"/>
      <c r="F456" s="51"/>
      <c r="G456" s="25"/>
    </row>
    <row r="457" spans="1:7" ht="18" customHeight="1">
      <c r="A457" s="51"/>
      <c r="B457" s="51"/>
      <c r="C457" s="51"/>
      <c r="D457" s="51"/>
      <c r="E457" s="51"/>
      <c r="F457" s="51"/>
      <c r="G457" s="25"/>
    </row>
    <row r="458" spans="1:7" ht="18" customHeight="1">
      <c r="A458" s="51"/>
      <c r="B458" s="51"/>
      <c r="C458" s="51"/>
      <c r="D458" s="51"/>
      <c r="E458" s="51"/>
      <c r="F458" s="51"/>
      <c r="G458" s="25"/>
    </row>
    <row r="459" spans="1:7" ht="18" customHeight="1">
      <c r="A459" s="51"/>
      <c r="B459" s="51"/>
      <c r="C459" s="51"/>
      <c r="D459" s="51"/>
      <c r="E459" s="51"/>
      <c r="F459" s="51"/>
      <c r="G459" s="25"/>
    </row>
    <row r="460" spans="1:7" ht="18" customHeight="1">
      <c r="A460" s="51"/>
      <c r="B460" s="51"/>
      <c r="C460" s="51"/>
      <c r="D460" s="51"/>
      <c r="E460" s="51"/>
      <c r="F460" s="51"/>
      <c r="G460" s="25"/>
    </row>
    <row r="461" spans="1:7" ht="18" customHeight="1">
      <c r="A461" s="51"/>
      <c r="B461" s="51"/>
      <c r="C461" s="51"/>
      <c r="D461" s="51"/>
      <c r="E461" s="51"/>
      <c r="F461" s="51"/>
      <c r="G461" s="25"/>
    </row>
    <row r="462" spans="1:7" ht="18" customHeight="1">
      <c r="A462" s="51"/>
      <c r="B462" s="51"/>
      <c r="C462" s="51"/>
      <c r="D462" s="51"/>
      <c r="E462" s="51"/>
      <c r="F462" s="51"/>
      <c r="G462" s="25"/>
    </row>
    <row r="463" spans="1:7" ht="18" customHeight="1">
      <c r="A463" s="51"/>
      <c r="B463" s="51"/>
      <c r="C463" s="51"/>
      <c r="D463" s="51"/>
      <c r="E463" s="51"/>
      <c r="F463" s="51"/>
      <c r="G463" s="25"/>
    </row>
    <row r="464" spans="1:7" ht="18" customHeight="1">
      <c r="A464" s="51"/>
      <c r="B464" s="51"/>
      <c r="C464" s="51"/>
      <c r="D464" s="51"/>
      <c r="E464" s="51"/>
      <c r="F464" s="51"/>
      <c r="G464" s="25"/>
    </row>
    <row r="465" spans="1:7" ht="18" customHeight="1">
      <c r="A465" s="51"/>
      <c r="B465" s="51"/>
      <c r="C465" s="51"/>
      <c r="D465" s="51"/>
      <c r="E465" s="51"/>
      <c r="F465" s="51"/>
      <c r="G465" s="25"/>
    </row>
    <row r="466" spans="1:7" ht="18" customHeight="1">
      <c r="A466" s="51"/>
      <c r="B466" s="51"/>
      <c r="C466" s="51"/>
      <c r="D466" s="51"/>
      <c r="E466" s="51"/>
      <c r="F466" s="51"/>
      <c r="G466" s="25"/>
    </row>
    <row r="467" spans="1:7" ht="18" customHeight="1">
      <c r="A467" s="51"/>
      <c r="B467" s="51"/>
      <c r="C467" s="51"/>
      <c r="D467" s="51"/>
      <c r="E467" s="51"/>
      <c r="F467" s="51"/>
      <c r="G467" s="25"/>
    </row>
    <row r="468" spans="1:7" ht="18" customHeight="1">
      <c r="A468" s="51"/>
      <c r="B468" s="51"/>
      <c r="C468" s="51"/>
      <c r="D468" s="51"/>
      <c r="E468" s="51"/>
      <c r="F468" s="51"/>
      <c r="G468" s="25"/>
    </row>
    <row r="469" spans="1:7" ht="18" customHeight="1">
      <c r="A469" s="51"/>
      <c r="B469" s="51"/>
      <c r="C469" s="51"/>
      <c r="D469" s="51"/>
      <c r="E469" s="51"/>
      <c r="F469" s="51"/>
      <c r="G469" s="25"/>
    </row>
    <row r="470" spans="1:7" ht="18" customHeight="1">
      <c r="A470" s="51"/>
      <c r="B470" s="51"/>
      <c r="C470" s="51"/>
      <c r="D470" s="51"/>
      <c r="E470" s="51"/>
      <c r="F470" s="51"/>
      <c r="G470" s="25"/>
    </row>
    <row r="471" spans="1:7" ht="18" customHeight="1">
      <c r="A471" s="51"/>
      <c r="B471" s="51"/>
      <c r="C471" s="51"/>
      <c r="D471" s="51"/>
      <c r="E471" s="51"/>
      <c r="F471" s="51"/>
      <c r="G471" s="25"/>
    </row>
    <row r="472" spans="1:7" ht="18" customHeight="1">
      <c r="A472" s="51"/>
      <c r="B472" s="51"/>
      <c r="C472" s="51"/>
      <c r="D472" s="51"/>
      <c r="E472" s="51"/>
      <c r="F472" s="51"/>
      <c r="G472" s="25"/>
    </row>
    <row r="473" spans="1:7" ht="18" customHeight="1">
      <c r="A473" s="51"/>
      <c r="B473" s="51"/>
      <c r="C473" s="51"/>
      <c r="D473" s="51"/>
      <c r="E473" s="51"/>
      <c r="F473" s="51"/>
      <c r="G473" s="25"/>
    </row>
    <row r="474" spans="1:7" ht="18" customHeight="1">
      <c r="A474" s="51"/>
      <c r="B474" s="51"/>
      <c r="C474" s="51"/>
      <c r="D474" s="51"/>
      <c r="E474" s="51"/>
      <c r="F474" s="51"/>
      <c r="G474" s="25"/>
    </row>
    <row r="475" spans="1:7" ht="18" customHeight="1">
      <c r="A475" s="51"/>
      <c r="B475" s="51"/>
      <c r="C475" s="51"/>
      <c r="D475" s="51"/>
      <c r="E475" s="51"/>
      <c r="F475" s="51"/>
      <c r="G475" s="25"/>
    </row>
    <row r="476" spans="1:7" ht="18" customHeight="1">
      <c r="A476" s="51"/>
      <c r="B476" s="51"/>
      <c r="C476" s="51"/>
      <c r="D476" s="51"/>
      <c r="E476" s="51"/>
      <c r="F476" s="51"/>
      <c r="G476" s="25"/>
    </row>
    <row r="477" spans="1:7" ht="18" customHeight="1">
      <c r="A477" s="51"/>
      <c r="B477" s="51"/>
      <c r="C477" s="51"/>
      <c r="D477" s="51"/>
      <c r="E477" s="51"/>
      <c r="F477" s="51"/>
      <c r="G477" s="25"/>
    </row>
    <row r="478" spans="1:7" ht="18" customHeight="1">
      <c r="A478" s="51"/>
      <c r="B478" s="51"/>
      <c r="C478" s="51"/>
      <c r="D478" s="51"/>
      <c r="E478" s="51"/>
      <c r="F478" s="51"/>
      <c r="G478" s="25"/>
    </row>
    <row r="479" spans="1:7" ht="18" customHeight="1">
      <c r="A479" s="51"/>
      <c r="B479" s="51"/>
      <c r="C479" s="51"/>
      <c r="D479" s="51"/>
      <c r="E479" s="51"/>
      <c r="F479" s="51"/>
      <c r="G479" s="25"/>
    </row>
    <row r="480" spans="1:7" ht="18" customHeight="1">
      <c r="A480" s="51"/>
      <c r="B480" s="51"/>
      <c r="C480" s="51"/>
      <c r="D480" s="51"/>
      <c r="E480" s="51"/>
      <c r="F480" s="51"/>
      <c r="G480" s="25"/>
    </row>
    <row r="481" spans="1:7" ht="18" customHeight="1">
      <c r="A481" s="51"/>
      <c r="B481" s="51"/>
      <c r="C481" s="51"/>
      <c r="D481" s="51"/>
      <c r="E481" s="51"/>
      <c r="F481" s="51"/>
      <c r="G481" s="25"/>
    </row>
    <row r="482" spans="1:7" ht="18" customHeight="1">
      <c r="A482" s="51"/>
      <c r="B482" s="51"/>
      <c r="C482" s="51"/>
      <c r="D482" s="51"/>
      <c r="E482" s="51"/>
      <c r="F482" s="51"/>
      <c r="G482" s="25"/>
    </row>
    <row r="483" spans="1:7" ht="18" customHeight="1">
      <c r="A483" s="51"/>
      <c r="B483" s="51"/>
      <c r="C483" s="51"/>
      <c r="D483" s="51"/>
      <c r="E483" s="51"/>
      <c r="F483" s="51"/>
      <c r="G483" s="25"/>
    </row>
    <row r="484" spans="1:7" ht="18" customHeight="1">
      <c r="A484" s="51"/>
      <c r="B484" s="51"/>
      <c r="C484" s="51"/>
      <c r="D484" s="51"/>
      <c r="E484" s="51"/>
      <c r="F484" s="51"/>
      <c r="G484" s="25"/>
    </row>
    <row r="485" spans="1:7" ht="18" customHeight="1">
      <c r="A485" s="51"/>
      <c r="B485" s="51"/>
      <c r="C485" s="51"/>
      <c r="D485" s="51"/>
      <c r="E485" s="51"/>
      <c r="F485" s="51"/>
      <c r="G485" s="25"/>
    </row>
    <row r="486" spans="1:7" ht="18" customHeight="1">
      <c r="A486" s="51"/>
      <c r="B486" s="51"/>
      <c r="C486" s="51"/>
      <c r="D486" s="51"/>
      <c r="E486" s="51"/>
      <c r="F486" s="51"/>
      <c r="G486" s="25"/>
    </row>
    <row r="487" spans="1:7" ht="18" customHeight="1">
      <c r="A487" s="51"/>
      <c r="B487" s="51"/>
      <c r="C487" s="51"/>
      <c r="D487" s="51"/>
      <c r="E487" s="51"/>
      <c r="F487" s="51"/>
      <c r="G487" s="25"/>
    </row>
    <row r="488" spans="1:7" ht="18" customHeight="1">
      <c r="A488" s="51"/>
      <c r="B488" s="51"/>
      <c r="C488" s="51"/>
      <c r="D488" s="51"/>
      <c r="E488" s="51"/>
      <c r="F488" s="51"/>
      <c r="G488" s="25"/>
    </row>
    <row r="489" spans="1:7" ht="18" customHeight="1">
      <c r="A489" s="51"/>
      <c r="B489" s="51"/>
      <c r="C489" s="51"/>
      <c r="D489" s="51"/>
      <c r="E489" s="51"/>
      <c r="F489" s="51"/>
      <c r="G489" s="25"/>
    </row>
    <row r="490" spans="1:7" ht="18" customHeight="1">
      <c r="A490" s="51"/>
      <c r="B490" s="51"/>
      <c r="C490" s="51"/>
      <c r="D490" s="51"/>
      <c r="E490" s="51"/>
      <c r="F490" s="51"/>
      <c r="G490" s="25"/>
    </row>
    <row r="491" spans="1:7" ht="18" customHeight="1">
      <c r="A491" s="51"/>
      <c r="B491" s="51"/>
      <c r="C491" s="51"/>
      <c r="D491" s="51"/>
      <c r="E491" s="51"/>
      <c r="F491" s="51"/>
      <c r="G491" s="25"/>
    </row>
    <row r="492" spans="1:7" ht="18" customHeight="1">
      <c r="A492" s="51"/>
      <c r="B492" s="51"/>
      <c r="C492" s="51"/>
      <c r="D492" s="51"/>
      <c r="E492" s="51"/>
      <c r="F492" s="51"/>
      <c r="G492" s="25"/>
    </row>
    <row r="493" spans="1:7" ht="18" customHeight="1">
      <c r="A493" s="51"/>
      <c r="B493" s="51"/>
      <c r="C493" s="51"/>
      <c r="D493" s="51"/>
      <c r="E493" s="51"/>
      <c r="F493" s="51"/>
      <c r="G493" s="25"/>
    </row>
    <row r="494" spans="1:7" ht="18" customHeight="1">
      <c r="A494" s="51"/>
      <c r="B494" s="51"/>
      <c r="C494" s="51"/>
      <c r="D494" s="51"/>
      <c r="E494" s="51"/>
      <c r="F494" s="51"/>
      <c r="G494" s="25"/>
    </row>
    <row r="495" spans="1:7" ht="18" customHeight="1">
      <c r="A495" s="51"/>
      <c r="B495" s="51"/>
      <c r="C495" s="51"/>
      <c r="D495" s="51"/>
      <c r="E495" s="51"/>
      <c r="F495" s="51"/>
      <c r="G495" s="25"/>
    </row>
    <row r="496" spans="1:7" ht="18" customHeight="1">
      <c r="A496" s="51"/>
      <c r="B496" s="51"/>
      <c r="C496" s="51"/>
      <c r="D496" s="51"/>
      <c r="E496" s="51"/>
      <c r="F496" s="51"/>
      <c r="G496" s="25"/>
    </row>
    <row r="497" spans="1:7" ht="18" customHeight="1">
      <c r="A497" s="51"/>
      <c r="B497" s="51"/>
      <c r="C497" s="51"/>
      <c r="D497" s="51"/>
      <c r="E497" s="51"/>
      <c r="F497" s="51"/>
      <c r="G497" s="25"/>
    </row>
    <row r="498" spans="1:7" ht="18" customHeight="1">
      <c r="A498" s="51"/>
      <c r="B498" s="51"/>
      <c r="C498" s="51"/>
      <c r="D498" s="51"/>
      <c r="E498" s="51"/>
      <c r="F498" s="51"/>
      <c r="G498" s="25"/>
    </row>
    <row r="499" spans="1:7" ht="18" customHeight="1">
      <c r="A499" s="51"/>
      <c r="B499" s="51"/>
      <c r="C499" s="51"/>
      <c r="D499" s="51"/>
      <c r="E499" s="51"/>
      <c r="F499" s="51"/>
      <c r="G499" s="25"/>
    </row>
    <row r="500" spans="1:7" ht="18" customHeight="1">
      <c r="A500" s="51"/>
      <c r="B500" s="51"/>
      <c r="C500" s="51"/>
      <c r="D500" s="51"/>
      <c r="E500" s="51"/>
      <c r="F500" s="51"/>
      <c r="G500" s="25"/>
    </row>
    <row r="501" spans="1:7" ht="18" customHeight="1">
      <c r="A501" s="51"/>
      <c r="B501" s="51"/>
      <c r="C501" s="51"/>
      <c r="D501" s="51"/>
      <c r="E501" s="51"/>
      <c r="F501" s="51"/>
      <c r="G501" s="25"/>
    </row>
    <row r="502" spans="1:7" ht="18" customHeight="1">
      <c r="A502" s="51"/>
      <c r="B502" s="51"/>
      <c r="C502" s="51"/>
      <c r="D502" s="51"/>
      <c r="E502" s="51"/>
      <c r="F502" s="51"/>
      <c r="G502" s="25"/>
    </row>
    <row r="503" spans="1:7" ht="18" customHeight="1">
      <c r="A503" s="51"/>
      <c r="B503" s="51"/>
      <c r="C503" s="51"/>
      <c r="D503" s="51"/>
      <c r="E503" s="51"/>
      <c r="F503" s="51"/>
      <c r="G503" s="25"/>
    </row>
    <row r="504" spans="1:7" ht="18" customHeight="1">
      <c r="A504" s="51"/>
      <c r="B504" s="51"/>
      <c r="C504" s="51"/>
      <c r="D504" s="51"/>
      <c r="E504" s="51"/>
      <c r="F504" s="51"/>
      <c r="G504" s="25"/>
    </row>
    <row r="505" spans="1:7" ht="18" customHeight="1">
      <c r="A505" s="51"/>
      <c r="B505" s="51"/>
      <c r="C505" s="51"/>
      <c r="D505" s="51"/>
      <c r="E505" s="51"/>
      <c r="F505" s="51"/>
      <c r="G505" s="25"/>
    </row>
    <row r="506" spans="1:7" ht="18" customHeight="1">
      <c r="A506" s="51"/>
      <c r="B506" s="51"/>
      <c r="C506" s="51"/>
      <c r="D506" s="51"/>
      <c r="E506" s="51"/>
      <c r="F506" s="51"/>
      <c r="G506" s="25"/>
    </row>
    <row r="507" spans="1:7" ht="18" customHeight="1">
      <c r="A507" s="51"/>
      <c r="B507" s="51"/>
      <c r="C507" s="51"/>
      <c r="D507" s="51"/>
      <c r="E507" s="51"/>
      <c r="F507" s="51"/>
      <c r="G507" s="25"/>
    </row>
    <row r="508" spans="1:7" ht="18" customHeight="1">
      <c r="A508" s="51"/>
      <c r="B508" s="51"/>
      <c r="C508" s="51"/>
      <c r="D508" s="51"/>
      <c r="E508" s="51"/>
      <c r="F508" s="51"/>
      <c r="G508" s="25"/>
    </row>
    <row r="509" spans="1:7" ht="18" customHeight="1">
      <c r="A509" s="51"/>
      <c r="B509" s="51"/>
      <c r="C509" s="51"/>
      <c r="D509" s="51"/>
      <c r="E509" s="51"/>
      <c r="F509" s="51"/>
      <c r="G509" s="25"/>
    </row>
    <row r="510" spans="1:7" ht="18" customHeight="1">
      <c r="A510" s="51"/>
      <c r="B510" s="51"/>
      <c r="C510" s="51"/>
      <c r="D510" s="51"/>
      <c r="E510" s="51"/>
      <c r="F510" s="51"/>
      <c r="G510" s="25"/>
    </row>
    <row r="511" spans="1:7" ht="18" customHeight="1">
      <c r="A511" s="51"/>
      <c r="B511" s="51"/>
      <c r="C511" s="51"/>
      <c r="D511" s="51"/>
      <c r="E511" s="51"/>
      <c r="F511" s="51"/>
      <c r="G511" s="25"/>
    </row>
    <row r="512" spans="1:7" ht="18" customHeight="1">
      <c r="A512" s="51"/>
      <c r="B512" s="51"/>
      <c r="C512" s="51"/>
      <c r="D512" s="51"/>
      <c r="E512" s="51"/>
      <c r="F512" s="51"/>
      <c r="G512" s="25"/>
    </row>
    <row r="513" spans="1:7" ht="18" customHeight="1">
      <c r="A513" s="51"/>
      <c r="B513" s="51"/>
      <c r="C513" s="51"/>
      <c r="D513" s="51"/>
      <c r="E513" s="51"/>
      <c r="F513" s="51"/>
      <c r="G513" s="25"/>
    </row>
    <row r="514" spans="1:7" ht="18" customHeight="1">
      <c r="A514" s="51"/>
      <c r="B514" s="51"/>
      <c r="C514" s="51"/>
      <c r="D514" s="51"/>
      <c r="E514" s="51"/>
      <c r="F514" s="51"/>
      <c r="G514" s="25"/>
    </row>
    <row r="515" spans="1:7" ht="18" customHeight="1">
      <c r="A515" s="51"/>
      <c r="B515" s="51"/>
      <c r="C515" s="51"/>
      <c r="D515" s="51"/>
      <c r="E515" s="51"/>
      <c r="F515" s="51"/>
      <c r="G515" s="25"/>
    </row>
    <row r="516" spans="1:7" ht="18" customHeight="1">
      <c r="A516" s="51"/>
      <c r="B516" s="51"/>
      <c r="C516" s="51"/>
      <c r="D516" s="51"/>
      <c r="E516" s="51"/>
      <c r="F516" s="51"/>
      <c r="G516" s="25"/>
    </row>
    <row r="517" spans="1:7" ht="18" customHeight="1">
      <c r="A517" s="51"/>
      <c r="B517" s="51"/>
      <c r="C517" s="51"/>
      <c r="D517" s="51"/>
      <c r="E517" s="51"/>
      <c r="F517" s="51"/>
      <c r="G517" s="25"/>
    </row>
    <row r="518" spans="1:7" ht="18" customHeight="1">
      <c r="A518" s="51"/>
      <c r="B518" s="51"/>
      <c r="C518" s="51"/>
      <c r="D518" s="51"/>
      <c r="E518" s="51"/>
      <c r="F518" s="51"/>
      <c r="G518" s="25"/>
    </row>
    <row r="519" spans="1:7" ht="18" customHeight="1">
      <c r="A519" s="51"/>
      <c r="B519" s="51"/>
      <c r="C519" s="51"/>
      <c r="D519" s="51"/>
      <c r="E519" s="51"/>
      <c r="F519" s="51"/>
      <c r="G519" s="25"/>
    </row>
    <row r="520" spans="1:7" ht="18" customHeight="1">
      <c r="A520" s="51"/>
      <c r="B520" s="51"/>
      <c r="C520" s="51"/>
      <c r="D520" s="51"/>
      <c r="E520" s="51"/>
      <c r="F520" s="51"/>
      <c r="G520" s="25"/>
    </row>
    <row r="521" spans="1:7" ht="18" customHeight="1">
      <c r="A521" s="51"/>
      <c r="B521" s="51"/>
      <c r="C521" s="51"/>
      <c r="D521" s="51"/>
      <c r="E521" s="51"/>
      <c r="F521" s="51"/>
      <c r="G521" s="25"/>
    </row>
    <row r="522" spans="1:7" ht="18" customHeight="1">
      <c r="A522" s="51"/>
      <c r="B522" s="51"/>
      <c r="C522" s="51"/>
      <c r="D522" s="51"/>
      <c r="E522" s="51"/>
      <c r="F522" s="51"/>
      <c r="G522" s="25"/>
    </row>
    <row r="523" spans="1:7" ht="18" customHeight="1">
      <c r="A523" s="51"/>
      <c r="B523" s="51"/>
      <c r="C523" s="51"/>
      <c r="D523" s="51"/>
      <c r="E523" s="51"/>
      <c r="F523" s="51"/>
      <c r="G523" s="25"/>
    </row>
    <row r="524" spans="1:7" ht="18" customHeight="1">
      <c r="A524" s="51"/>
      <c r="B524" s="51"/>
      <c r="C524" s="51"/>
      <c r="D524" s="51"/>
      <c r="E524" s="51"/>
      <c r="F524" s="51"/>
      <c r="G524" s="25"/>
    </row>
    <row r="525" spans="1:7" ht="18" customHeight="1">
      <c r="A525" s="51"/>
      <c r="B525" s="51"/>
      <c r="C525" s="51"/>
      <c r="D525" s="51"/>
      <c r="E525" s="51"/>
      <c r="F525" s="51"/>
      <c r="G525" s="25"/>
    </row>
    <row r="526" spans="1:7" ht="18" customHeight="1">
      <c r="A526" s="51"/>
      <c r="B526" s="51"/>
      <c r="C526" s="51"/>
      <c r="D526" s="51"/>
      <c r="E526" s="51"/>
      <c r="F526" s="51"/>
      <c r="G526" s="25"/>
    </row>
    <row r="527" spans="1:7" ht="18" customHeight="1">
      <c r="A527" s="51"/>
      <c r="B527" s="51"/>
      <c r="C527" s="51"/>
      <c r="D527" s="51"/>
      <c r="E527" s="51"/>
      <c r="F527" s="51"/>
      <c r="G527" s="25"/>
    </row>
    <row r="528" spans="1:7" ht="18" customHeight="1">
      <c r="A528" s="51"/>
      <c r="B528" s="51"/>
      <c r="C528" s="51"/>
      <c r="D528" s="51"/>
      <c r="E528" s="51"/>
      <c r="F528" s="51"/>
      <c r="G528" s="25"/>
    </row>
    <row r="529" spans="1:7" ht="18" customHeight="1">
      <c r="A529" s="51"/>
      <c r="B529" s="51"/>
      <c r="C529" s="51"/>
      <c r="D529" s="51"/>
      <c r="E529" s="51"/>
      <c r="F529" s="51"/>
      <c r="G529" s="25"/>
    </row>
    <row r="530" spans="1:7" ht="18" customHeight="1">
      <c r="A530" s="51"/>
      <c r="B530" s="51"/>
      <c r="C530" s="51"/>
      <c r="D530" s="51"/>
      <c r="E530" s="51"/>
      <c r="F530" s="51"/>
      <c r="G530" s="25"/>
    </row>
    <row r="531" spans="1:7" ht="18" customHeight="1">
      <c r="A531" s="51"/>
      <c r="B531" s="51"/>
      <c r="C531" s="51"/>
      <c r="D531" s="51"/>
      <c r="E531" s="51"/>
      <c r="F531" s="51"/>
      <c r="G531" s="25"/>
    </row>
    <row r="532" spans="1:7" ht="18" customHeight="1">
      <c r="A532" s="51"/>
      <c r="B532" s="51"/>
      <c r="C532" s="51"/>
      <c r="D532" s="51"/>
      <c r="E532" s="51"/>
      <c r="F532" s="51"/>
      <c r="G532" s="25"/>
    </row>
    <row r="533" spans="1:7" ht="18" customHeight="1">
      <c r="A533" s="51"/>
      <c r="B533" s="51"/>
      <c r="C533" s="51"/>
      <c r="D533" s="51"/>
      <c r="E533" s="51"/>
      <c r="F533" s="51"/>
      <c r="G533" s="25"/>
    </row>
    <row r="534" spans="1:7" ht="18" customHeight="1">
      <c r="A534" s="51"/>
      <c r="B534" s="51"/>
      <c r="C534" s="51"/>
      <c r="D534" s="51"/>
      <c r="E534" s="51"/>
      <c r="F534" s="51"/>
      <c r="G534" s="25"/>
    </row>
    <row r="535" spans="1:7" ht="18" customHeight="1">
      <c r="A535" s="51"/>
      <c r="B535" s="51"/>
      <c r="C535" s="51"/>
      <c r="D535" s="51"/>
      <c r="E535" s="51"/>
      <c r="F535" s="51"/>
      <c r="G535" s="25"/>
    </row>
    <row r="536" spans="1:7" ht="18" customHeight="1">
      <c r="A536" s="51"/>
      <c r="B536" s="51"/>
      <c r="C536" s="51"/>
      <c r="D536" s="51"/>
      <c r="E536" s="51"/>
      <c r="F536" s="51"/>
      <c r="G536" s="25"/>
    </row>
    <row r="537" spans="1:7" ht="18" customHeight="1">
      <c r="A537" s="51"/>
      <c r="B537" s="51"/>
      <c r="C537" s="51"/>
      <c r="D537" s="51"/>
      <c r="E537" s="51"/>
      <c r="F537" s="51"/>
      <c r="G537" s="25"/>
    </row>
    <row r="538" spans="1:7" ht="18" customHeight="1">
      <c r="A538" s="51"/>
      <c r="B538" s="51"/>
      <c r="C538" s="51"/>
      <c r="D538" s="51"/>
      <c r="E538" s="51"/>
      <c r="F538" s="51"/>
      <c r="G538" s="25"/>
    </row>
    <row r="539" spans="1:7" ht="18" customHeight="1">
      <c r="A539" s="51"/>
      <c r="B539" s="51"/>
      <c r="C539" s="51"/>
      <c r="D539" s="51"/>
      <c r="E539" s="51"/>
      <c r="F539" s="51"/>
      <c r="G539" s="25"/>
    </row>
    <row r="540" spans="1:7" ht="18" customHeight="1">
      <c r="A540" s="51"/>
      <c r="B540" s="51"/>
      <c r="C540" s="51"/>
      <c r="D540" s="51"/>
      <c r="E540" s="51"/>
      <c r="F540" s="51"/>
      <c r="G540" s="25"/>
    </row>
    <row r="541" spans="1:7" ht="18" customHeight="1">
      <c r="A541" s="51"/>
      <c r="B541" s="51"/>
      <c r="C541" s="51"/>
      <c r="D541" s="51"/>
      <c r="E541" s="51"/>
      <c r="F541" s="51"/>
      <c r="G541" s="25"/>
    </row>
    <row r="542" spans="1:7" ht="18" customHeight="1">
      <c r="A542" s="51"/>
      <c r="B542" s="51"/>
      <c r="C542" s="51"/>
      <c r="D542" s="51"/>
      <c r="E542" s="51"/>
      <c r="F542" s="51"/>
      <c r="G542" s="25"/>
    </row>
    <row r="543" spans="1:7" ht="18" customHeight="1">
      <c r="A543" s="51"/>
      <c r="B543" s="51"/>
      <c r="C543" s="51"/>
      <c r="D543" s="51"/>
      <c r="E543" s="51"/>
      <c r="F543" s="51"/>
      <c r="G543" s="25"/>
    </row>
    <row r="544" spans="1:7" ht="18" customHeight="1">
      <c r="A544" s="51"/>
      <c r="B544" s="51"/>
      <c r="C544" s="51"/>
      <c r="D544" s="51"/>
      <c r="E544" s="51"/>
      <c r="F544" s="51"/>
      <c r="G544" s="25"/>
    </row>
    <row r="545" spans="1:7" ht="18" customHeight="1">
      <c r="A545" s="51"/>
      <c r="B545" s="51"/>
      <c r="C545" s="51"/>
      <c r="D545" s="51"/>
      <c r="E545" s="51"/>
      <c r="F545" s="51"/>
      <c r="G545" s="25"/>
    </row>
    <row r="546" spans="1:7" ht="18" customHeight="1">
      <c r="A546" s="51"/>
      <c r="B546" s="51"/>
      <c r="C546" s="51"/>
      <c r="D546" s="51"/>
      <c r="E546" s="51"/>
      <c r="F546" s="51"/>
      <c r="G546" s="25"/>
    </row>
    <row r="547" spans="1:7" ht="18" customHeight="1">
      <c r="A547" s="51"/>
      <c r="B547" s="51"/>
      <c r="C547" s="51"/>
      <c r="D547" s="51"/>
      <c r="E547" s="51"/>
      <c r="F547" s="51"/>
      <c r="G547" s="25"/>
    </row>
    <row r="548" spans="1:7" ht="18" customHeight="1">
      <c r="A548" s="51"/>
      <c r="B548" s="51"/>
      <c r="C548" s="51"/>
      <c r="D548" s="51"/>
      <c r="E548" s="51"/>
      <c r="F548" s="51"/>
      <c r="G548" s="25"/>
    </row>
    <row r="549" spans="1:7" ht="18" customHeight="1">
      <c r="A549" s="51"/>
      <c r="B549" s="51"/>
      <c r="C549" s="51"/>
      <c r="D549" s="51"/>
      <c r="E549" s="51"/>
      <c r="F549" s="51"/>
      <c r="G549" s="25"/>
    </row>
    <row r="550" spans="1:7" ht="18" customHeight="1">
      <c r="A550" s="51"/>
      <c r="B550" s="51"/>
      <c r="C550" s="51"/>
      <c r="D550" s="51"/>
      <c r="E550" s="51"/>
      <c r="F550" s="51"/>
      <c r="G550" s="25"/>
    </row>
    <row r="551" spans="1:7" ht="18" customHeight="1">
      <c r="A551" s="51"/>
      <c r="B551" s="51"/>
      <c r="C551" s="51"/>
      <c r="D551" s="51"/>
      <c r="E551" s="51"/>
      <c r="F551" s="51"/>
      <c r="G551" s="25"/>
    </row>
    <row r="552" spans="1:7" ht="18" customHeight="1">
      <c r="A552" s="51"/>
      <c r="B552" s="51"/>
      <c r="C552" s="51"/>
      <c r="D552" s="51"/>
      <c r="E552" s="51"/>
      <c r="F552" s="51"/>
      <c r="G552" s="25"/>
    </row>
    <row r="553" spans="1:7" ht="18" customHeight="1">
      <c r="A553" s="51"/>
      <c r="B553" s="51"/>
      <c r="C553" s="51"/>
      <c r="D553" s="51"/>
      <c r="E553" s="51"/>
      <c r="F553" s="51"/>
      <c r="G553" s="25"/>
    </row>
    <row r="554" spans="1:7" ht="18" customHeight="1">
      <c r="A554" s="51"/>
      <c r="B554" s="51"/>
      <c r="C554" s="51"/>
      <c r="D554" s="51"/>
      <c r="E554" s="51"/>
      <c r="F554" s="51"/>
      <c r="G554" s="25"/>
    </row>
    <row r="555" spans="1:7" ht="18" customHeight="1">
      <c r="A555" s="51"/>
      <c r="B555" s="51"/>
      <c r="C555" s="51"/>
      <c r="D555" s="51"/>
      <c r="E555" s="51"/>
      <c r="F555" s="51"/>
      <c r="G555" s="25"/>
    </row>
    <row r="556" spans="1:7" ht="18" customHeight="1">
      <c r="A556" s="51"/>
      <c r="B556" s="51"/>
      <c r="C556" s="51"/>
      <c r="D556" s="51"/>
      <c r="E556" s="51"/>
      <c r="F556" s="51"/>
      <c r="G556" s="25"/>
    </row>
    <row r="557" spans="1:7" ht="18" customHeight="1">
      <c r="A557" s="51"/>
      <c r="B557" s="51"/>
      <c r="C557" s="51"/>
      <c r="D557" s="51"/>
      <c r="E557" s="51"/>
      <c r="F557" s="51"/>
      <c r="G557" s="25"/>
    </row>
    <row r="558" spans="1:7" ht="18" customHeight="1">
      <c r="A558" s="51"/>
      <c r="B558" s="51"/>
      <c r="C558" s="51"/>
      <c r="D558" s="51"/>
      <c r="E558" s="51"/>
      <c r="F558" s="51"/>
      <c r="G558" s="25"/>
    </row>
    <row r="559" spans="1:7" ht="18" customHeight="1">
      <c r="A559" s="51"/>
      <c r="B559" s="51"/>
      <c r="C559" s="51"/>
      <c r="D559" s="51"/>
      <c r="E559" s="51"/>
      <c r="F559" s="51"/>
      <c r="G559" s="25"/>
    </row>
    <row r="560" spans="1:7" ht="18" customHeight="1">
      <c r="A560" s="51"/>
      <c r="B560" s="51"/>
      <c r="C560" s="51"/>
      <c r="D560" s="51"/>
      <c r="E560" s="51"/>
      <c r="F560" s="51"/>
      <c r="G560" s="25"/>
    </row>
    <row r="561" spans="1:7" ht="18" customHeight="1">
      <c r="A561" s="51"/>
      <c r="B561" s="51"/>
      <c r="C561" s="51"/>
      <c r="D561" s="51"/>
      <c r="E561" s="51"/>
      <c r="F561" s="51"/>
      <c r="G561" s="25"/>
    </row>
    <row r="562" spans="1:7" ht="18" customHeight="1">
      <c r="A562" s="51"/>
      <c r="B562" s="51"/>
      <c r="C562" s="51"/>
      <c r="D562" s="51"/>
      <c r="E562" s="51"/>
      <c r="F562" s="51"/>
      <c r="G562" s="25"/>
    </row>
    <row r="563" spans="1:7" ht="18" customHeight="1">
      <c r="A563" s="51"/>
      <c r="B563" s="51"/>
      <c r="C563" s="51"/>
      <c r="D563" s="51"/>
      <c r="E563" s="51"/>
      <c r="F563" s="51"/>
      <c r="G563" s="25"/>
    </row>
    <row r="564" spans="1:7" ht="18" customHeight="1">
      <c r="A564" s="51"/>
      <c r="B564" s="51"/>
      <c r="C564" s="51"/>
      <c r="D564" s="51"/>
      <c r="E564" s="51"/>
      <c r="F564" s="51"/>
      <c r="G564" s="25"/>
    </row>
    <row r="565" spans="1:7" ht="18" customHeight="1">
      <c r="A565" s="51"/>
      <c r="B565" s="51"/>
      <c r="C565" s="51"/>
      <c r="D565" s="51"/>
      <c r="E565" s="51"/>
      <c r="F565" s="51"/>
      <c r="G565" s="25"/>
    </row>
    <row r="566" spans="1:7" ht="18" customHeight="1">
      <c r="A566" s="51"/>
      <c r="B566" s="51"/>
      <c r="C566" s="51"/>
      <c r="D566" s="51"/>
      <c r="E566" s="51"/>
      <c r="F566" s="51"/>
      <c r="G566" s="25"/>
    </row>
    <row r="567" spans="1:7" ht="18" customHeight="1">
      <c r="A567" s="51"/>
      <c r="B567" s="51"/>
      <c r="C567" s="51"/>
      <c r="D567" s="51"/>
      <c r="E567" s="51"/>
      <c r="F567" s="51"/>
      <c r="G567" s="25"/>
    </row>
    <row r="568" spans="1:7" ht="18" customHeight="1">
      <c r="A568" s="51"/>
      <c r="B568" s="51"/>
      <c r="C568" s="51"/>
      <c r="D568" s="51"/>
      <c r="E568" s="51"/>
      <c r="F568" s="51"/>
      <c r="G568" s="25"/>
    </row>
    <row r="569" spans="1:7" ht="18" customHeight="1">
      <c r="A569" s="51"/>
      <c r="B569" s="51"/>
      <c r="C569" s="51"/>
      <c r="D569" s="51"/>
      <c r="E569" s="51"/>
      <c r="F569" s="51"/>
      <c r="G569" s="25"/>
    </row>
    <row r="570" spans="1:7" ht="18" customHeight="1">
      <c r="A570" s="51"/>
      <c r="B570" s="51"/>
      <c r="C570" s="51"/>
      <c r="D570" s="51"/>
      <c r="E570" s="51"/>
      <c r="F570" s="51"/>
      <c r="G570" s="25"/>
    </row>
    <row r="571" spans="1:7" ht="18" customHeight="1">
      <c r="A571" s="51"/>
      <c r="B571" s="51"/>
      <c r="C571" s="51"/>
      <c r="D571" s="51"/>
      <c r="E571" s="51"/>
      <c r="F571" s="51"/>
      <c r="G571" s="25"/>
    </row>
    <row r="572" spans="1:7" ht="18" customHeight="1">
      <c r="A572" s="51"/>
      <c r="B572" s="51"/>
      <c r="C572" s="51"/>
      <c r="D572" s="51"/>
      <c r="E572" s="51"/>
      <c r="F572" s="51"/>
      <c r="G572" s="25"/>
    </row>
    <row r="573" spans="1:7" ht="18" customHeight="1">
      <c r="A573" s="51"/>
      <c r="B573" s="51"/>
      <c r="C573" s="51"/>
      <c r="D573" s="51"/>
      <c r="E573" s="51"/>
      <c r="F573" s="51"/>
      <c r="G573" s="25"/>
    </row>
    <row r="574" spans="1:7" ht="18" customHeight="1">
      <c r="A574" s="51"/>
      <c r="B574" s="51"/>
      <c r="C574" s="51"/>
      <c r="D574" s="51"/>
      <c r="E574" s="51"/>
      <c r="F574" s="51"/>
      <c r="G574" s="25"/>
    </row>
    <row r="575" spans="1:7" ht="18" customHeight="1">
      <c r="A575" s="51"/>
      <c r="B575" s="51"/>
      <c r="C575" s="51"/>
      <c r="D575" s="51"/>
      <c r="E575" s="51"/>
      <c r="F575" s="51"/>
      <c r="G575" s="25"/>
    </row>
    <row r="576" spans="1:7" ht="18" customHeight="1">
      <c r="A576" s="51"/>
      <c r="B576" s="51"/>
      <c r="C576" s="51"/>
      <c r="D576" s="51"/>
      <c r="E576" s="51"/>
      <c r="F576" s="51"/>
      <c r="G576" s="25"/>
    </row>
    <row r="577" spans="1:7" ht="18" customHeight="1">
      <c r="A577" s="51"/>
      <c r="B577" s="51"/>
      <c r="C577" s="51"/>
      <c r="D577" s="51"/>
      <c r="E577" s="51"/>
      <c r="F577" s="51"/>
      <c r="G577" s="25"/>
    </row>
    <row r="578" spans="1:7" ht="18" customHeight="1">
      <c r="A578" s="51"/>
      <c r="B578" s="51"/>
      <c r="C578" s="51"/>
      <c r="D578" s="51"/>
      <c r="E578" s="51"/>
      <c r="F578" s="51"/>
      <c r="G578" s="25"/>
    </row>
    <row r="579" spans="1:7" ht="18" customHeight="1">
      <c r="A579" s="51"/>
      <c r="B579" s="51"/>
      <c r="C579" s="51"/>
      <c r="D579" s="51"/>
      <c r="E579" s="51"/>
      <c r="F579" s="51"/>
      <c r="G579" s="25"/>
    </row>
    <row r="580" spans="1:7" ht="18" customHeight="1">
      <c r="A580" s="51"/>
      <c r="B580" s="51"/>
      <c r="C580" s="51"/>
      <c r="D580" s="51"/>
      <c r="E580" s="51"/>
      <c r="F580" s="51"/>
      <c r="G580" s="25"/>
    </row>
    <row r="581" spans="1:7" ht="18" customHeight="1">
      <c r="A581" s="51"/>
      <c r="B581" s="51"/>
      <c r="C581" s="51"/>
      <c r="D581" s="51"/>
      <c r="E581" s="51"/>
      <c r="F581" s="51"/>
      <c r="G581" s="25"/>
    </row>
    <row r="582" spans="1:7" ht="18" customHeight="1">
      <c r="A582" s="51"/>
      <c r="B582" s="51"/>
      <c r="C582" s="51"/>
      <c r="D582" s="51"/>
      <c r="E582" s="51"/>
      <c r="F582" s="51"/>
      <c r="G582" s="25"/>
    </row>
    <row r="583" spans="1:7" ht="18" customHeight="1">
      <c r="A583" s="51"/>
      <c r="B583" s="51"/>
      <c r="C583" s="51"/>
      <c r="D583" s="51"/>
      <c r="E583" s="51"/>
      <c r="F583" s="51"/>
      <c r="G583" s="25"/>
    </row>
    <row r="584" spans="1:7" ht="18" customHeight="1">
      <c r="A584" s="51"/>
      <c r="B584" s="51"/>
      <c r="C584" s="51"/>
      <c r="D584" s="51"/>
      <c r="E584" s="51"/>
      <c r="F584" s="51"/>
      <c r="G584" s="25"/>
    </row>
    <row r="585" spans="1:7" ht="18" customHeight="1">
      <c r="A585" s="51"/>
      <c r="B585" s="51"/>
      <c r="C585" s="51"/>
      <c r="D585" s="51"/>
      <c r="E585" s="51"/>
      <c r="F585" s="51"/>
      <c r="G585" s="25"/>
    </row>
    <row r="586" spans="1:7" ht="18" customHeight="1">
      <c r="A586" s="51"/>
      <c r="B586" s="51"/>
      <c r="C586" s="51"/>
      <c r="D586" s="51"/>
      <c r="E586" s="51"/>
      <c r="F586" s="51"/>
      <c r="G586" s="25"/>
    </row>
    <row r="587" spans="1:7" ht="18" customHeight="1">
      <c r="A587" s="51"/>
      <c r="B587" s="51"/>
      <c r="C587" s="51"/>
      <c r="D587" s="51"/>
      <c r="E587" s="51"/>
      <c r="F587" s="51"/>
      <c r="G587" s="25"/>
    </row>
    <row r="588" spans="1:7" ht="18" customHeight="1">
      <c r="A588" s="51"/>
      <c r="B588" s="51"/>
      <c r="C588" s="51"/>
      <c r="D588" s="51"/>
      <c r="E588" s="51"/>
      <c r="F588" s="51"/>
      <c r="G588" s="25"/>
    </row>
    <row r="589" spans="1:7" ht="18" customHeight="1">
      <c r="A589" s="51"/>
      <c r="B589" s="51"/>
      <c r="C589" s="51"/>
      <c r="D589" s="51"/>
      <c r="E589" s="51"/>
      <c r="F589" s="51"/>
      <c r="G589" s="25"/>
    </row>
    <row r="590" spans="1:7" ht="18" customHeight="1">
      <c r="A590" s="51"/>
      <c r="B590" s="51"/>
      <c r="C590" s="51"/>
      <c r="D590" s="51"/>
      <c r="E590" s="51"/>
      <c r="F590" s="51"/>
      <c r="G590" s="25"/>
    </row>
    <row r="591" spans="1:7" ht="18" customHeight="1">
      <c r="A591" s="51"/>
      <c r="B591" s="51"/>
      <c r="C591" s="51"/>
      <c r="D591" s="51"/>
      <c r="E591" s="51"/>
      <c r="F591" s="51"/>
      <c r="G591" s="25"/>
    </row>
    <row r="592" spans="1:7" ht="18" customHeight="1">
      <c r="A592" s="51"/>
      <c r="B592" s="51"/>
      <c r="C592" s="51"/>
      <c r="D592" s="51"/>
      <c r="E592" s="51"/>
      <c r="F592" s="51"/>
      <c r="G592" s="25"/>
    </row>
    <row r="593" spans="1:7" ht="18" customHeight="1">
      <c r="A593" s="51"/>
      <c r="B593" s="51"/>
      <c r="C593" s="51"/>
      <c r="D593" s="51"/>
      <c r="E593" s="51"/>
      <c r="F593" s="51"/>
      <c r="G593" s="25"/>
    </row>
    <row r="594" spans="1:7" ht="18" customHeight="1">
      <c r="A594" s="51"/>
      <c r="B594" s="51"/>
      <c r="C594" s="51"/>
      <c r="D594" s="51"/>
      <c r="E594" s="51"/>
      <c r="F594" s="51"/>
      <c r="G594" s="25"/>
    </row>
    <row r="595" spans="1:7" ht="18" customHeight="1">
      <c r="A595" s="51"/>
      <c r="B595" s="51"/>
      <c r="C595" s="51"/>
      <c r="D595" s="51"/>
      <c r="E595" s="51"/>
      <c r="F595" s="51"/>
      <c r="G595" s="25"/>
    </row>
    <row r="596" spans="1:7" ht="18" customHeight="1">
      <c r="A596" s="51"/>
      <c r="B596" s="51"/>
      <c r="C596" s="51"/>
      <c r="D596" s="51"/>
      <c r="E596" s="51"/>
      <c r="F596" s="51"/>
      <c r="G596" s="25"/>
    </row>
    <row r="597" spans="1:7" ht="18" customHeight="1">
      <c r="A597" s="51"/>
      <c r="B597" s="51"/>
      <c r="C597" s="51"/>
      <c r="D597" s="51"/>
      <c r="E597" s="51"/>
      <c r="F597" s="51"/>
      <c r="G597" s="25"/>
    </row>
    <row r="598" spans="1:7" ht="18" customHeight="1">
      <c r="A598" s="51"/>
      <c r="B598" s="51"/>
      <c r="C598" s="51"/>
      <c r="D598" s="51"/>
      <c r="E598" s="51"/>
      <c r="F598" s="51"/>
      <c r="G598" s="25"/>
    </row>
    <row r="599" spans="1:7" ht="18" customHeight="1">
      <c r="A599" s="51"/>
      <c r="B599" s="51"/>
      <c r="C599" s="51"/>
      <c r="D599" s="51"/>
      <c r="E599" s="51"/>
      <c r="F599" s="51"/>
      <c r="G599" s="25"/>
    </row>
    <row r="600" spans="1:7" ht="18" customHeight="1">
      <c r="A600" s="51"/>
      <c r="B600" s="51"/>
      <c r="C600" s="51"/>
      <c r="D600" s="51"/>
      <c r="E600" s="51"/>
      <c r="F600" s="51"/>
      <c r="G600" s="25"/>
    </row>
    <row r="601" spans="1:7" ht="18" customHeight="1">
      <c r="A601" s="51"/>
      <c r="B601" s="51"/>
      <c r="C601" s="51"/>
      <c r="D601" s="51"/>
      <c r="E601" s="51"/>
      <c r="F601" s="51"/>
      <c r="G601" s="25"/>
    </row>
    <row r="602" spans="1:7" ht="18" customHeight="1">
      <c r="A602" s="51"/>
      <c r="B602" s="51"/>
      <c r="C602" s="51"/>
      <c r="D602" s="51"/>
      <c r="E602" s="51"/>
      <c r="F602" s="51"/>
      <c r="G602" s="25"/>
    </row>
    <row r="603" spans="1:7" ht="18" customHeight="1">
      <c r="A603" s="51"/>
      <c r="B603" s="51"/>
      <c r="C603" s="51"/>
      <c r="D603" s="51"/>
      <c r="E603" s="51"/>
      <c r="F603" s="51"/>
      <c r="G603" s="25"/>
    </row>
    <row r="604" spans="1:7" ht="18" customHeight="1">
      <c r="A604" s="51"/>
      <c r="B604" s="51"/>
      <c r="C604" s="51"/>
      <c r="D604" s="51"/>
      <c r="E604" s="51"/>
      <c r="F604" s="51"/>
      <c r="G604" s="25"/>
    </row>
    <row r="605" spans="1:7" ht="18" customHeight="1">
      <c r="A605" s="51"/>
      <c r="B605" s="51"/>
      <c r="C605" s="51"/>
      <c r="D605" s="51"/>
      <c r="E605" s="51"/>
      <c r="F605" s="51"/>
      <c r="G605" s="25"/>
    </row>
    <row r="606" spans="1:7" ht="18" customHeight="1">
      <c r="A606" s="51"/>
      <c r="B606" s="51"/>
      <c r="C606" s="51"/>
      <c r="D606" s="51"/>
      <c r="E606" s="51"/>
      <c r="F606" s="51"/>
      <c r="G606" s="25"/>
    </row>
    <row r="607" spans="1:7" ht="18" customHeight="1">
      <c r="A607" s="51"/>
      <c r="B607" s="51"/>
      <c r="C607" s="51"/>
      <c r="D607" s="51"/>
      <c r="E607" s="51"/>
      <c r="F607" s="51"/>
      <c r="G607" s="25"/>
    </row>
    <row r="608" spans="1:7" ht="18" customHeight="1">
      <c r="A608" s="51"/>
      <c r="B608" s="51"/>
      <c r="C608" s="51"/>
      <c r="D608" s="51"/>
      <c r="E608" s="51"/>
      <c r="F608" s="51"/>
      <c r="G608" s="25"/>
    </row>
    <row r="609" spans="1:7" ht="18" customHeight="1">
      <c r="A609" s="51"/>
      <c r="B609" s="51"/>
      <c r="C609" s="51"/>
      <c r="D609" s="51"/>
      <c r="E609" s="51"/>
      <c r="F609" s="51"/>
      <c r="G609" s="25"/>
    </row>
    <row r="610" spans="1:7" ht="18" customHeight="1">
      <c r="A610" s="51"/>
      <c r="B610" s="51"/>
      <c r="C610" s="51"/>
      <c r="D610" s="51"/>
      <c r="E610" s="51"/>
      <c r="F610" s="51"/>
      <c r="G610" s="25"/>
    </row>
    <row r="611" spans="1:7" ht="18" customHeight="1">
      <c r="A611" s="51"/>
      <c r="B611" s="51"/>
      <c r="C611" s="51"/>
      <c r="D611" s="51"/>
      <c r="E611" s="51"/>
      <c r="F611" s="51"/>
      <c r="G611" s="25"/>
    </row>
    <row r="612" spans="1:7" ht="18" customHeight="1">
      <c r="A612" s="51"/>
      <c r="B612" s="51"/>
      <c r="C612" s="51"/>
      <c r="D612" s="51"/>
      <c r="E612" s="51"/>
      <c r="F612" s="51"/>
      <c r="G612" s="25"/>
    </row>
    <row r="613" spans="1:7" ht="18" customHeight="1">
      <c r="A613" s="51"/>
      <c r="B613" s="51"/>
      <c r="C613" s="51"/>
      <c r="D613" s="51"/>
      <c r="E613" s="51"/>
      <c r="F613" s="51"/>
      <c r="G613" s="25"/>
    </row>
    <row r="614" spans="1:7" ht="18" customHeight="1">
      <c r="A614" s="51"/>
      <c r="B614" s="51"/>
      <c r="C614" s="51"/>
      <c r="D614" s="51"/>
      <c r="E614" s="51"/>
      <c r="F614" s="51"/>
      <c r="G614" s="25"/>
    </row>
    <row r="615" spans="1:7" ht="18" customHeight="1">
      <c r="A615" s="51"/>
      <c r="B615" s="51"/>
      <c r="C615" s="51"/>
      <c r="D615" s="51"/>
      <c r="E615" s="51"/>
      <c r="F615" s="51"/>
      <c r="G615" s="25"/>
    </row>
    <row r="616" spans="1:7" ht="18" customHeight="1">
      <c r="A616" s="51"/>
      <c r="B616" s="51"/>
      <c r="C616" s="51"/>
      <c r="D616" s="51"/>
      <c r="E616" s="51"/>
      <c r="F616" s="51"/>
      <c r="G616" s="25"/>
    </row>
    <row r="617" spans="1:7" ht="18" customHeight="1">
      <c r="A617" s="51"/>
      <c r="B617" s="51"/>
      <c r="C617" s="51"/>
      <c r="D617" s="51"/>
      <c r="E617" s="51"/>
      <c r="F617" s="51"/>
      <c r="G617" s="25"/>
    </row>
    <row r="618" spans="1:7" ht="18" customHeight="1">
      <c r="A618" s="51"/>
      <c r="B618" s="51"/>
      <c r="C618" s="51"/>
      <c r="D618" s="51"/>
      <c r="E618" s="51"/>
      <c r="F618" s="51"/>
      <c r="G618" s="25"/>
    </row>
    <row r="619" spans="1:7" ht="18" customHeight="1">
      <c r="A619" s="51"/>
      <c r="B619" s="51"/>
      <c r="C619" s="51"/>
      <c r="D619" s="51"/>
      <c r="E619" s="51"/>
      <c r="F619" s="51"/>
      <c r="G619" s="25"/>
    </row>
    <row r="620" spans="1:7" ht="18" customHeight="1">
      <c r="A620" s="51"/>
      <c r="B620" s="51"/>
      <c r="C620" s="51"/>
      <c r="D620" s="51"/>
      <c r="E620" s="51"/>
      <c r="F620" s="51"/>
      <c r="G620" s="25"/>
    </row>
    <row r="621" spans="1:7" ht="18" customHeight="1">
      <c r="A621" s="51"/>
      <c r="B621" s="51"/>
      <c r="C621" s="51"/>
      <c r="D621" s="51"/>
      <c r="E621" s="51"/>
      <c r="F621" s="51"/>
      <c r="G621" s="25"/>
    </row>
    <row r="622" spans="1:7" ht="18" customHeight="1">
      <c r="A622" s="51"/>
      <c r="B622" s="51"/>
      <c r="C622" s="51"/>
      <c r="D622" s="51"/>
      <c r="E622" s="51"/>
      <c r="F622" s="51"/>
      <c r="G622" s="25"/>
    </row>
    <row r="623" spans="1:7" ht="18" customHeight="1">
      <c r="A623" s="51"/>
      <c r="B623" s="51"/>
      <c r="C623" s="51"/>
      <c r="D623" s="51"/>
      <c r="E623" s="51"/>
      <c r="F623" s="51"/>
      <c r="G623" s="25"/>
    </row>
    <row r="624" spans="1:7" ht="18" customHeight="1">
      <c r="A624" s="51"/>
      <c r="B624" s="51"/>
      <c r="C624" s="51"/>
      <c r="D624" s="51"/>
      <c r="E624" s="51"/>
      <c r="F624" s="51"/>
      <c r="G624" s="25"/>
    </row>
    <row r="625" spans="1:7" ht="18" customHeight="1">
      <c r="A625" s="51"/>
      <c r="B625" s="51"/>
      <c r="C625" s="51"/>
      <c r="D625" s="51"/>
      <c r="E625" s="51"/>
      <c r="F625" s="51"/>
      <c r="G625" s="25"/>
    </row>
    <row r="626" spans="1:7" ht="18" customHeight="1">
      <c r="A626" s="51"/>
      <c r="B626" s="51"/>
      <c r="C626" s="51"/>
      <c r="D626" s="51"/>
      <c r="E626" s="51"/>
      <c r="F626" s="51"/>
      <c r="G626" s="25"/>
    </row>
    <row r="627" spans="1:7" ht="18" customHeight="1">
      <c r="A627" s="51"/>
      <c r="B627" s="51"/>
      <c r="C627" s="51"/>
      <c r="D627" s="51"/>
      <c r="E627" s="51"/>
      <c r="F627" s="51"/>
      <c r="G627" s="25"/>
    </row>
    <row r="628" spans="1:7" ht="18" customHeight="1">
      <c r="A628" s="51"/>
      <c r="B628" s="51"/>
      <c r="C628" s="51"/>
      <c r="D628" s="51"/>
      <c r="E628" s="51"/>
      <c r="F628" s="51"/>
      <c r="G628" s="25"/>
    </row>
    <row r="629" spans="1:7" ht="18" customHeight="1">
      <c r="A629" s="51"/>
      <c r="B629" s="51"/>
      <c r="C629" s="51"/>
      <c r="D629" s="51"/>
      <c r="E629" s="51"/>
      <c r="F629" s="51"/>
      <c r="G629" s="25"/>
    </row>
    <row r="630" spans="1:7" ht="18" customHeight="1">
      <c r="A630" s="51"/>
      <c r="B630" s="51"/>
      <c r="C630" s="51"/>
      <c r="D630" s="51"/>
      <c r="E630" s="51"/>
      <c r="F630" s="51"/>
      <c r="G630" s="25"/>
    </row>
    <row r="631" spans="1:7" ht="18" customHeight="1">
      <c r="A631" s="51"/>
      <c r="B631" s="51"/>
      <c r="C631" s="51"/>
      <c r="D631" s="51"/>
      <c r="E631" s="51"/>
      <c r="F631" s="51"/>
      <c r="G631" s="25"/>
    </row>
    <row r="632" spans="1:7" ht="18" customHeight="1">
      <c r="A632" s="51"/>
      <c r="B632" s="51"/>
      <c r="C632" s="51"/>
      <c r="D632" s="51"/>
      <c r="E632" s="51"/>
      <c r="F632" s="51"/>
      <c r="G632" s="25"/>
    </row>
    <row r="633" spans="1:7" ht="18" customHeight="1">
      <c r="A633" s="51"/>
      <c r="B633" s="51"/>
      <c r="C633" s="51"/>
      <c r="D633" s="51"/>
      <c r="E633" s="51"/>
      <c r="F633" s="51"/>
      <c r="G633" s="25"/>
    </row>
    <row r="634" spans="1:7" ht="18" customHeight="1">
      <c r="A634" s="51"/>
      <c r="B634" s="51"/>
      <c r="C634" s="51"/>
      <c r="D634" s="51"/>
      <c r="E634" s="51"/>
      <c r="F634" s="51"/>
      <c r="G634" s="25"/>
    </row>
    <row r="635" spans="1:7" ht="18" customHeight="1">
      <c r="A635" s="51"/>
      <c r="B635" s="51"/>
      <c r="C635" s="51"/>
      <c r="D635" s="51"/>
      <c r="E635" s="51"/>
      <c r="F635" s="51"/>
      <c r="G635" s="25"/>
    </row>
    <row r="636" spans="1:7" ht="18" customHeight="1">
      <c r="A636" s="51"/>
      <c r="B636" s="51"/>
      <c r="C636" s="51"/>
      <c r="D636" s="51"/>
      <c r="E636" s="51"/>
      <c r="F636" s="51"/>
      <c r="G636" s="25"/>
    </row>
    <row r="637" spans="1:7" ht="18" customHeight="1">
      <c r="A637" s="51"/>
      <c r="B637" s="51"/>
      <c r="C637" s="51"/>
      <c r="D637" s="51"/>
      <c r="E637" s="51"/>
      <c r="F637" s="51"/>
      <c r="G637" s="25"/>
    </row>
    <row r="638" spans="1:7" ht="18" customHeight="1">
      <c r="A638" s="51"/>
      <c r="B638" s="51"/>
      <c r="C638" s="51"/>
      <c r="D638" s="51"/>
      <c r="E638" s="51"/>
      <c r="F638" s="51"/>
      <c r="G638" s="25"/>
    </row>
    <row r="639" spans="1:7" ht="18" customHeight="1">
      <c r="A639" s="51"/>
      <c r="B639" s="51"/>
      <c r="C639" s="51"/>
      <c r="D639" s="51"/>
      <c r="E639" s="51"/>
      <c r="F639" s="51"/>
      <c r="G639" s="25"/>
    </row>
    <row r="640" spans="1:7" ht="18" customHeight="1">
      <c r="A640" s="51"/>
      <c r="B640" s="51"/>
      <c r="C640" s="51"/>
      <c r="D640" s="51"/>
      <c r="E640" s="51"/>
      <c r="F640" s="51"/>
      <c r="G640" s="25"/>
    </row>
    <row r="641" spans="1:7" ht="18" customHeight="1">
      <c r="A641" s="51"/>
      <c r="B641" s="51"/>
      <c r="C641" s="51"/>
      <c r="D641" s="51"/>
      <c r="E641" s="51"/>
      <c r="F641" s="51"/>
      <c r="G641" s="25"/>
    </row>
    <row r="642" spans="1:7" ht="18" customHeight="1">
      <c r="A642" s="51"/>
      <c r="B642" s="51"/>
      <c r="C642" s="51"/>
      <c r="D642" s="51"/>
      <c r="E642" s="51"/>
      <c r="F642" s="51"/>
      <c r="G642" s="25"/>
    </row>
    <row r="643" spans="1:7" ht="18" customHeight="1">
      <c r="A643" s="51"/>
      <c r="B643" s="51"/>
      <c r="C643" s="51"/>
      <c r="D643" s="51"/>
      <c r="E643" s="51"/>
      <c r="F643" s="51"/>
      <c r="G643" s="25"/>
    </row>
    <row r="644" spans="1:7" ht="18" customHeight="1">
      <c r="A644" s="51"/>
      <c r="B644" s="51"/>
      <c r="C644" s="51"/>
      <c r="D644" s="51"/>
      <c r="E644" s="51"/>
      <c r="F644" s="51"/>
      <c r="G644" s="25"/>
    </row>
    <row r="645" spans="1:7" ht="18" customHeight="1">
      <c r="A645" s="51"/>
      <c r="B645" s="51"/>
      <c r="C645" s="51"/>
      <c r="D645" s="51"/>
      <c r="E645" s="51"/>
      <c r="F645" s="51"/>
      <c r="G645" s="25"/>
    </row>
    <row r="646" spans="1:7" ht="18" customHeight="1">
      <c r="A646" s="51"/>
      <c r="B646" s="51"/>
      <c r="C646" s="51"/>
      <c r="D646" s="51"/>
      <c r="E646" s="51"/>
      <c r="F646" s="51"/>
      <c r="G646" s="25"/>
    </row>
    <row r="647" spans="1:7" ht="18" customHeight="1">
      <c r="A647" s="51"/>
      <c r="B647" s="51"/>
      <c r="C647" s="51"/>
      <c r="D647" s="51"/>
      <c r="E647" s="51"/>
      <c r="F647" s="51"/>
      <c r="G647" s="25"/>
    </row>
    <row r="648" spans="1:7" ht="18" customHeight="1">
      <c r="A648" s="51"/>
      <c r="B648" s="51"/>
      <c r="C648" s="51"/>
      <c r="D648" s="51"/>
      <c r="E648" s="51"/>
      <c r="F648" s="51"/>
      <c r="G648" s="25"/>
    </row>
    <row r="649" spans="1:7" ht="18" customHeight="1">
      <c r="A649" s="51"/>
      <c r="B649" s="51"/>
      <c r="C649" s="51"/>
      <c r="D649" s="51"/>
      <c r="E649" s="51"/>
      <c r="F649" s="51"/>
      <c r="G649" s="25"/>
    </row>
    <row r="650" spans="1:7" ht="18" customHeight="1">
      <c r="A650" s="51"/>
      <c r="B650" s="51"/>
      <c r="C650" s="51"/>
      <c r="D650" s="51"/>
      <c r="E650" s="51"/>
      <c r="F650" s="51"/>
      <c r="G650" s="25"/>
    </row>
    <row r="651" spans="1:7" ht="18" customHeight="1">
      <c r="A651" s="51"/>
      <c r="B651" s="51"/>
      <c r="C651" s="51"/>
      <c r="D651" s="51"/>
      <c r="E651" s="51"/>
      <c r="F651" s="51"/>
      <c r="G651" s="25"/>
    </row>
    <row r="652" spans="1:7" ht="18" customHeight="1">
      <c r="A652" s="51"/>
      <c r="B652" s="51"/>
      <c r="C652" s="51"/>
      <c r="D652" s="51"/>
      <c r="E652" s="51"/>
      <c r="F652" s="51"/>
      <c r="G652" s="25"/>
    </row>
    <row r="653" spans="1:7" ht="18" customHeight="1">
      <c r="A653" s="51"/>
      <c r="B653" s="51"/>
      <c r="C653" s="51"/>
      <c r="D653" s="51"/>
      <c r="E653" s="51"/>
      <c r="F653" s="51"/>
      <c r="G653" s="25"/>
    </row>
    <row r="654" spans="1:7" ht="18" customHeight="1">
      <c r="A654" s="51"/>
      <c r="B654" s="51"/>
      <c r="C654" s="51"/>
      <c r="D654" s="51"/>
      <c r="E654" s="51"/>
      <c r="F654" s="51"/>
      <c r="G654" s="25"/>
    </row>
    <row r="655" spans="1:7" ht="18" customHeight="1">
      <c r="A655" s="51"/>
      <c r="B655" s="51"/>
      <c r="C655" s="51"/>
      <c r="D655" s="51"/>
      <c r="E655" s="51"/>
      <c r="F655" s="51"/>
      <c r="G655" s="25"/>
    </row>
    <row r="656" spans="1:7" ht="18" customHeight="1">
      <c r="A656" s="51"/>
      <c r="B656" s="51"/>
      <c r="C656" s="51"/>
      <c r="D656" s="51"/>
      <c r="E656" s="51"/>
      <c r="F656" s="51"/>
      <c r="G656" s="25"/>
    </row>
    <row r="657" spans="1:7" ht="18" customHeight="1">
      <c r="A657" s="51"/>
      <c r="B657" s="51"/>
      <c r="C657" s="51"/>
      <c r="D657" s="51"/>
      <c r="E657" s="51"/>
      <c r="F657" s="51"/>
      <c r="G657" s="25"/>
    </row>
    <row r="658" spans="1:7" ht="18" customHeight="1">
      <c r="A658" s="51"/>
      <c r="B658" s="51"/>
      <c r="C658" s="51"/>
      <c r="D658" s="51"/>
      <c r="E658" s="51"/>
      <c r="F658" s="51"/>
      <c r="G658" s="25"/>
    </row>
    <row r="659" spans="1:7" ht="18" customHeight="1">
      <c r="A659" s="51"/>
      <c r="B659" s="51"/>
      <c r="C659" s="51"/>
      <c r="D659" s="51"/>
      <c r="E659" s="51"/>
      <c r="F659" s="51"/>
      <c r="G659" s="25"/>
    </row>
    <row r="660" spans="1:7" ht="18" customHeight="1">
      <c r="A660" s="51"/>
      <c r="B660" s="51"/>
      <c r="C660" s="51"/>
      <c r="D660" s="51"/>
      <c r="E660" s="51"/>
      <c r="F660" s="51"/>
      <c r="G660" s="25"/>
    </row>
    <row r="661" spans="1:7" ht="18" customHeight="1">
      <c r="A661" s="51"/>
      <c r="B661" s="51"/>
      <c r="C661" s="51"/>
      <c r="D661" s="51"/>
      <c r="E661" s="51"/>
      <c r="F661" s="51"/>
      <c r="G661" s="25"/>
    </row>
    <row r="662" spans="1:7" ht="18" customHeight="1">
      <c r="A662" s="51"/>
      <c r="B662" s="51"/>
      <c r="C662" s="51"/>
      <c r="D662" s="51"/>
      <c r="E662" s="51"/>
      <c r="F662" s="51"/>
      <c r="G662" s="25"/>
    </row>
    <row r="663" spans="1:7" ht="18" customHeight="1">
      <c r="A663" s="51"/>
      <c r="B663" s="51"/>
      <c r="C663" s="51"/>
      <c r="D663" s="51"/>
      <c r="E663" s="51"/>
      <c r="F663" s="51"/>
      <c r="G663" s="25"/>
    </row>
    <row r="664" spans="1:7" ht="18" customHeight="1">
      <c r="A664" s="51"/>
      <c r="B664" s="51"/>
      <c r="C664" s="51"/>
      <c r="D664" s="51"/>
      <c r="E664" s="51"/>
      <c r="F664" s="51"/>
      <c r="G664" s="25"/>
    </row>
    <row r="665" spans="1:7" ht="18" customHeight="1">
      <c r="A665" s="51"/>
      <c r="B665" s="51"/>
      <c r="C665" s="51"/>
      <c r="D665" s="51"/>
      <c r="E665" s="51"/>
      <c r="F665" s="51"/>
      <c r="G665" s="25"/>
    </row>
    <row r="666" spans="1:7" ht="18" customHeight="1">
      <c r="A666" s="51"/>
      <c r="B666" s="51"/>
      <c r="C666" s="51"/>
      <c r="D666" s="51"/>
      <c r="E666" s="51"/>
      <c r="F666" s="51"/>
      <c r="G666" s="25"/>
    </row>
    <row r="667" spans="1:7" ht="18" customHeight="1">
      <c r="A667" s="51"/>
      <c r="B667" s="51"/>
      <c r="C667" s="51"/>
      <c r="D667" s="51"/>
      <c r="E667" s="51"/>
      <c r="F667" s="51"/>
      <c r="G667" s="25"/>
    </row>
    <row r="668" spans="1:7" ht="18" customHeight="1">
      <c r="A668" s="51"/>
      <c r="B668" s="51"/>
      <c r="C668" s="51"/>
      <c r="D668" s="51"/>
      <c r="E668" s="51"/>
      <c r="F668" s="51"/>
      <c r="G668" s="25"/>
    </row>
    <row r="669" spans="1:7" ht="18" customHeight="1">
      <c r="A669" s="51"/>
      <c r="B669" s="51"/>
      <c r="C669" s="51"/>
      <c r="D669" s="51"/>
      <c r="E669" s="51"/>
      <c r="F669" s="51"/>
      <c r="G669" s="25"/>
    </row>
    <row r="670" spans="1:7" ht="18" customHeight="1">
      <c r="A670" s="51"/>
      <c r="B670" s="51"/>
      <c r="C670" s="51"/>
      <c r="D670" s="51"/>
      <c r="E670" s="51"/>
      <c r="F670" s="51"/>
      <c r="G670" s="25"/>
    </row>
    <row r="671" spans="1:7" ht="18" customHeight="1">
      <c r="A671" s="51"/>
      <c r="B671" s="51"/>
      <c r="C671" s="51"/>
      <c r="D671" s="51"/>
      <c r="E671" s="51"/>
      <c r="F671" s="51"/>
      <c r="G671" s="25"/>
    </row>
    <row r="672" spans="1:7" ht="18" customHeight="1">
      <c r="A672" s="51"/>
      <c r="B672" s="51"/>
      <c r="C672" s="51"/>
      <c r="D672" s="51"/>
      <c r="E672" s="51"/>
      <c r="F672" s="51"/>
      <c r="G672" s="25"/>
    </row>
    <row r="673" spans="1:7" ht="18" customHeight="1">
      <c r="A673" s="51"/>
      <c r="B673" s="51"/>
      <c r="C673" s="51"/>
      <c r="D673" s="51"/>
      <c r="E673" s="51"/>
      <c r="F673" s="51"/>
      <c r="G673" s="25"/>
    </row>
    <row r="674" spans="1:7" ht="18" customHeight="1">
      <c r="A674" s="51"/>
      <c r="B674" s="51"/>
      <c r="C674" s="51"/>
      <c r="D674" s="51"/>
      <c r="E674" s="51"/>
      <c r="F674" s="51"/>
      <c r="G674" s="25"/>
    </row>
    <row r="675" spans="1:7" ht="18" customHeight="1">
      <c r="A675" s="51"/>
      <c r="B675" s="51"/>
      <c r="C675" s="51"/>
      <c r="D675" s="51"/>
      <c r="E675" s="51"/>
      <c r="F675" s="51"/>
      <c r="G675" s="25"/>
    </row>
    <row r="676" spans="1:7" ht="18" customHeight="1">
      <c r="A676" s="51"/>
      <c r="B676" s="51"/>
      <c r="C676" s="51"/>
      <c r="D676" s="51"/>
      <c r="E676" s="51"/>
      <c r="F676" s="51"/>
      <c r="G676" s="25"/>
    </row>
    <row r="677" spans="1:7" ht="18" customHeight="1">
      <c r="A677" s="51"/>
      <c r="B677" s="51"/>
      <c r="C677" s="51"/>
      <c r="D677" s="51"/>
      <c r="E677" s="51"/>
      <c r="F677" s="51"/>
      <c r="G677" s="25"/>
    </row>
    <row r="678" spans="1:7" ht="18" customHeight="1">
      <c r="A678" s="51"/>
      <c r="B678" s="51"/>
      <c r="C678" s="51"/>
      <c r="D678" s="51"/>
      <c r="E678" s="51"/>
      <c r="F678" s="51"/>
      <c r="G678" s="25"/>
    </row>
    <row r="679" spans="1:7" ht="18" customHeight="1">
      <c r="A679" s="51"/>
      <c r="B679" s="51"/>
      <c r="C679" s="51"/>
      <c r="D679" s="51"/>
      <c r="E679" s="51"/>
      <c r="F679" s="51"/>
      <c r="G679" s="25"/>
    </row>
    <row r="680" spans="1:7" ht="18" customHeight="1">
      <c r="A680" s="51"/>
      <c r="B680" s="51"/>
      <c r="C680" s="51"/>
      <c r="D680" s="51"/>
      <c r="E680" s="51"/>
      <c r="F680" s="51"/>
      <c r="G680" s="25"/>
    </row>
    <row r="681" spans="1:7" ht="18" customHeight="1">
      <c r="A681" s="51"/>
      <c r="B681" s="51"/>
      <c r="C681" s="51"/>
      <c r="D681" s="51"/>
      <c r="E681" s="51"/>
      <c r="F681" s="51"/>
      <c r="G681" s="25"/>
    </row>
    <row r="682" spans="1:7" ht="18" customHeight="1">
      <c r="A682" s="51"/>
      <c r="B682" s="51"/>
      <c r="C682" s="51"/>
      <c r="D682" s="51"/>
      <c r="E682" s="51"/>
      <c r="F682" s="51"/>
      <c r="G682" s="25"/>
    </row>
    <row r="683" spans="1:7" ht="18" customHeight="1">
      <c r="A683" s="51"/>
      <c r="B683" s="51"/>
      <c r="C683" s="51"/>
      <c r="D683" s="51"/>
      <c r="E683" s="51"/>
      <c r="F683" s="51"/>
      <c r="G683" s="25"/>
    </row>
    <row r="684" spans="1:7" ht="18" customHeight="1">
      <c r="A684" s="51"/>
      <c r="B684" s="51"/>
      <c r="C684" s="51"/>
      <c r="D684" s="51"/>
      <c r="E684" s="51"/>
      <c r="F684" s="51"/>
      <c r="G684" s="25"/>
    </row>
    <row r="685" spans="1:7" ht="18" customHeight="1">
      <c r="A685" s="51"/>
      <c r="B685" s="51"/>
      <c r="C685" s="51"/>
      <c r="D685" s="51"/>
      <c r="E685" s="51"/>
      <c r="F685" s="51"/>
      <c r="G685" s="25"/>
    </row>
    <row r="686" spans="1:7" ht="18" customHeight="1">
      <c r="A686" s="51"/>
      <c r="B686" s="51"/>
      <c r="C686" s="51"/>
      <c r="D686" s="51"/>
      <c r="E686" s="51"/>
      <c r="F686" s="51"/>
      <c r="G686" s="25"/>
    </row>
    <row r="687" spans="1:7" ht="18" customHeight="1">
      <c r="A687" s="51"/>
      <c r="B687" s="51"/>
      <c r="C687" s="51"/>
      <c r="D687" s="51"/>
      <c r="E687" s="51"/>
      <c r="F687" s="51"/>
      <c r="G687" s="25"/>
    </row>
    <row r="688" spans="1:7" ht="18" customHeight="1">
      <c r="A688" s="51"/>
      <c r="B688" s="51"/>
      <c r="C688" s="51"/>
      <c r="D688" s="51"/>
      <c r="E688" s="51"/>
      <c r="F688" s="51"/>
      <c r="G688" s="25"/>
    </row>
    <row r="689" spans="1:7" ht="18" customHeight="1">
      <c r="A689" s="51"/>
      <c r="B689" s="51"/>
      <c r="C689" s="51"/>
      <c r="D689" s="51"/>
      <c r="E689" s="51"/>
      <c r="F689" s="51"/>
      <c r="G689" s="25"/>
    </row>
    <row r="690" spans="1:7" ht="18" customHeight="1">
      <c r="A690" s="51"/>
      <c r="B690" s="51"/>
      <c r="C690" s="51"/>
      <c r="D690" s="51"/>
      <c r="E690" s="51"/>
      <c r="F690" s="51"/>
      <c r="G690" s="25"/>
    </row>
    <row r="691" spans="1:7" ht="18" customHeight="1">
      <c r="A691" s="51"/>
      <c r="B691" s="51"/>
      <c r="C691" s="51"/>
      <c r="D691" s="51"/>
      <c r="E691" s="51"/>
      <c r="F691" s="51"/>
      <c r="G691" s="25"/>
    </row>
    <row r="692" spans="1:7" ht="18" customHeight="1">
      <c r="A692" s="51"/>
      <c r="B692" s="51"/>
      <c r="C692" s="51"/>
      <c r="D692" s="51"/>
      <c r="E692" s="51"/>
      <c r="F692" s="51"/>
      <c r="G692" s="25"/>
    </row>
    <row r="693" spans="1:7" ht="18" customHeight="1">
      <c r="A693" s="51"/>
      <c r="B693" s="51"/>
      <c r="C693" s="51"/>
      <c r="D693" s="51"/>
      <c r="E693" s="51"/>
      <c r="F693" s="51"/>
      <c r="G693" s="25"/>
    </row>
    <row r="694" spans="1:7" ht="18" customHeight="1">
      <c r="A694" s="51"/>
      <c r="B694" s="51"/>
      <c r="C694" s="51"/>
      <c r="D694" s="51"/>
      <c r="E694" s="51"/>
      <c r="F694" s="51"/>
      <c r="G694" s="25"/>
    </row>
    <row r="695" spans="1:7" ht="18" customHeight="1">
      <c r="A695" s="51"/>
      <c r="B695" s="51"/>
      <c r="C695" s="51"/>
      <c r="D695" s="51"/>
      <c r="E695" s="51"/>
      <c r="F695" s="51"/>
      <c r="G695" s="25"/>
    </row>
    <row r="696" spans="1:7" ht="18" customHeight="1">
      <c r="A696" s="51"/>
      <c r="B696" s="51"/>
      <c r="C696" s="51"/>
      <c r="D696" s="51"/>
      <c r="E696" s="51"/>
      <c r="F696" s="51"/>
      <c r="G696" s="25"/>
    </row>
    <row r="697" spans="1:7" ht="18" customHeight="1">
      <c r="A697" s="51"/>
      <c r="B697" s="51"/>
      <c r="C697" s="51"/>
      <c r="D697" s="51"/>
      <c r="E697" s="51"/>
      <c r="F697" s="51"/>
      <c r="G697" s="25"/>
    </row>
    <row r="698" spans="1:7" ht="18" customHeight="1">
      <c r="A698" s="51"/>
      <c r="B698" s="51"/>
      <c r="C698" s="51"/>
      <c r="D698" s="51"/>
      <c r="E698" s="51"/>
      <c r="F698" s="51"/>
      <c r="G698" s="25"/>
    </row>
    <row r="699" spans="1:7" ht="18" customHeight="1">
      <c r="A699" s="51"/>
      <c r="B699" s="51"/>
      <c r="C699" s="51"/>
      <c r="D699" s="51"/>
      <c r="E699" s="51"/>
      <c r="F699" s="51"/>
      <c r="G699" s="25"/>
    </row>
    <row r="700" spans="1:7" ht="18" customHeight="1">
      <c r="A700" s="51"/>
      <c r="B700" s="51"/>
      <c r="C700" s="51"/>
      <c r="D700" s="51"/>
      <c r="E700" s="51"/>
      <c r="F700" s="51"/>
      <c r="G700" s="25"/>
    </row>
    <row r="701" spans="1:7" ht="18" customHeight="1">
      <c r="A701" s="51"/>
      <c r="B701" s="51"/>
      <c r="C701" s="51"/>
      <c r="D701" s="51"/>
      <c r="E701" s="51"/>
      <c r="F701" s="51"/>
      <c r="G701" s="25"/>
    </row>
    <row r="702" spans="1:7" ht="18" customHeight="1">
      <c r="A702" s="51"/>
      <c r="B702" s="51"/>
      <c r="C702" s="51"/>
      <c r="D702" s="51"/>
      <c r="E702" s="51"/>
      <c r="F702" s="51"/>
      <c r="G702" s="25"/>
    </row>
    <row r="703" spans="1:7" ht="18" customHeight="1">
      <c r="A703" s="51"/>
      <c r="B703" s="51"/>
      <c r="C703" s="51"/>
      <c r="D703" s="51"/>
      <c r="E703" s="51"/>
      <c r="F703" s="51"/>
      <c r="G703" s="25"/>
    </row>
    <row r="704" spans="1:7" ht="18" customHeight="1">
      <c r="A704" s="51"/>
      <c r="B704" s="51"/>
      <c r="C704" s="51"/>
      <c r="D704" s="51"/>
      <c r="E704" s="51"/>
      <c r="F704" s="51"/>
      <c r="G704" s="25"/>
    </row>
    <row r="705" spans="1:7" ht="18" customHeight="1">
      <c r="A705" s="51"/>
      <c r="B705" s="51"/>
      <c r="C705" s="51"/>
      <c r="D705" s="51"/>
      <c r="E705" s="51"/>
      <c r="F705" s="51"/>
      <c r="G705" s="25"/>
    </row>
    <row r="706" spans="1:7" ht="18" customHeight="1">
      <c r="A706" s="51"/>
      <c r="B706" s="51"/>
      <c r="C706" s="51"/>
      <c r="D706" s="51"/>
      <c r="E706" s="51"/>
      <c r="F706" s="51"/>
      <c r="G706" s="25"/>
    </row>
    <row r="707" spans="1:7" ht="18" customHeight="1">
      <c r="A707" s="51"/>
      <c r="B707" s="51"/>
      <c r="C707" s="51"/>
      <c r="D707" s="51"/>
      <c r="E707" s="51"/>
      <c r="F707" s="51"/>
      <c r="G707" s="25"/>
    </row>
    <row r="708" spans="1:7" ht="18" customHeight="1">
      <c r="A708" s="51"/>
      <c r="B708" s="51"/>
      <c r="C708" s="51"/>
      <c r="D708" s="51"/>
      <c r="E708" s="51"/>
      <c r="F708" s="51"/>
      <c r="G708" s="25"/>
    </row>
    <row r="709" spans="1:7" ht="18" customHeight="1">
      <c r="A709" s="51"/>
      <c r="B709" s="51"/>
      <c r="C709" s="51"/>
      <c r="D709" s="51"/>
      <c r="E709" s="51"/>
      <c r="F709" s="51"/>
      <c r="G709" s="25"/>
    </row>
    <row r="710" spans="1:7" ht="18" customHeight="1">
      <c r="A710" s="51"/>
      <c r="B710" s="51"/>
      <c r="C710" s="51"/>
      <c r="D710" s="51"/>
      <c r="E710" s="51"/>
      <c r="F710" s="51"/>
      <c r="G710" s="25"/>
    </row>
    <row r="711" spans="1:7" ht="18" customHeight="1">
      <c r="A711" s="51"/>
      <c r="B711" s="51"/>
      <c r="C711" s="51"/>
      <c r="D711" s="51"/>
      <c r="E711" s="51"/>
      <c r="F711" s="51"/>
      <c r="G711" s="25"/>
    </row>
    <row r="712" spans="1:7" ht="18" customHeight="1">
      <c r="A712" s="51"/>
      <c r="B712" s="51"/>
      <c r="C712" s="51"/>
      <c r="D712" s="51"/>
      <c r="E712" s="51"/>
      <c r="F712" s="51"/>
      <c r="G712" s="25"/>
    </row>
    <row r="713" spans="1:7" ht="18" customHeight="1">
      <c r="A713" s="51"/>
      <c r="B713" s="51"/>
      <c r="C713" s="51"/>
      <c r="D713" s="51"/>
      <c r="E713" s="51"/>
      <c r="F713" s="51"/>
      <c r="G713" s="25"/>
    </row>
    <row r="714" spans="1:7" ht="18" customHeight="1">
      <c r="A714" s="51"/>
      <c r="B714" s="51"/>
      <c r="C714" s="51"/>
      <c r="D714" s="51"/>
      <c r="E714" s="51"/>
      <c r="F714" s="51"/>
      <c r="G714" s="25"/>
    </row>
    <row r="715" spans="1:7" ht="18" customHeight="1">
      <c r="A715" s="51"/>
      <c r="B715" s="51"/>
      <c r="C715" s="51"/>
      <c r="D715" s="51"/>
      <c r="E715" s="51"/>
      <c r="F715" s="51"/>
      <c r="G715" s="25"/>
    </row>
    <row r="716" spans="1:7" ht="18" customHeight="1">
      <c r="A716" s="51"/>
      <c r="B716" s="51"/>
      <c r="C716" s="51"/>
      <c r="D716" s="51"/>
      <c r="E716" s="51"/>
      <c r="F716" s="51"/>
      <c r="G716" s="25"/>
    </row>
    <row r="717" spans="1:7" ht="18" customHeight="1">
      <c r="A717" s="51"/>
      <c r="B717" s="51"/>
      <c r="C717" s="51"/>
      <c r="D717" s="51"/>
      <c r="E717" s="51"/>
      <c r="F717" s="51"/>
      <c r="G717" s="25"/>
    </row>
    <row r="718" spans="1:7" ht="18" customHeight="1">
      <c r="A718" s="51"/>
      <c r="B718" s="51"/>
      <c r="C718" s="51"/>
      <c r="D718" s="51"/>
      <c r="E718" s="51"/>
      <c r="F718" s="51"/>
      <c r="G718" s="25"/>
    </row>
    <row r="719" spans="1:7" ht="18" customHeight="1">
      <c r="A719" s="51"/>
      <c r="B719" s="51"/>
      <c r="C719" s="51"/>
      <c r="D719" s="51"/>
      <c r="E719" s="51"/>
      <c r="F719" s="51"/>
      <c r="G719" s="25"/>
    </row>
    <row r="720" spans="1:7" ht="18" customHeight="1">
      <c r="A720" s="51"/>
      <c r="B720" s="51"/>
      <c r="C720" s="51"/>
      <c r="D720" s="51"/>
      <c r="E720" s="51"/>
      <c r="F720" s="51"/>
      <c r="G720" s="25"/>
    </row>
    <row r="721" spans="1:7" ht="18" customHeight="1">
      <c r="A721" s="51"/>
      <c r="B721" s="51"/>
      <c r="C721" s="51"/>
      <c r="D721" s="51"/>
      <c r="E721" s="51"/>
      <c r="F721" s="51"/>
      <c r="G721" s="25"/>
    </row>
    <row r="722" spans="1:7" ht="18" customHeight="1">
      <c r="A722" s="51"/>
      <c r="B722" s="51"/>
      <c r="C722" s="51"/>
      <c r="D722" s="51"/>
      <c r="E722" s="51"/>
      <c r="F722" s="51"/>
      <c r="G722" s="25"/>
    </row>
    <row r="723" spans="1:7" ht="18" customHeight="1">
      <c r="A723" s="51"/>
      <c r="B723" s="51"/>
      <c r="C723" s="51"/>
      <c r="D723" s="51"/>
      <c r="E723" s="51"/>
      <c r="F723" s="51"/>
      <c r="G723" s="25"/>
    </row>
    <row r="724" spans="1:7" ht="18" customHeight="1">
      <c r="A724" s="51"/>
      <c r="B724" s="51"/>
      <c r="C724" s="51"/>
      <c r="D724" s="51"/>
      <c r="E724" s="51"/>
      <c r="F724" s="51"/>
      <c r="G724" s="25"/>
    </row>
    <row r="725" spans="1:7" ht="18" customHeight="1">
      <c r="A725" s="51"/>
      <c r="B725" s="51"/>
      <c r="C725" s="51"/>
      <c r="D725" s="51"/>
      <c r="E725" s="51"/>
      <c r="F725" s="51"/>
      <c r="G725" s="25"/>
    </row>
    <row r="726" spans="1:7" ht="18" customHeight="1">
      <c r="A726" s="51"/>
      <c r="B726" s="51"/>
      <c r="C726" s="51"/>
      <c r="D726" s="51"/>
      <c r="E726" s="51"/>
      <c r="F726" s="51"/>
      <c r="G726" s="25"/>
    </row>
    <row r="727" spans="1:7" ht="18" customHeight="1">
      <c r="A727" s="51"/>
      <c r="B727" s="51"/>
      <c r="C727" s="51"/>
      <c r="D727" s="51"/>
      <c r="E727" s="51"/>
      <c r="F727" s="51"/>
      <c r="G727" s="25"/>
    </row>
    <row r="728" spans="1:7" ht="18" customHeight="1">
      <c r="A728" s="51"/>
      <c r="B728" s="51"/>
      <c r="C728" s="51"/>
      <c r="D728" s="51"/>
      <c r="E728" s="51"/>
      <c r="F728" s="51"/>
      <c r="G728" s="25"/>
    </row>
    <row r="729" spans="1:7" ht="18" customHeight="1">
      <c r="A729" s="51"/>
      <c r="B729" s="51"/>
      <c r="C729" s="51"/>
      <c r="D729" s="51"/>
      <c r="E729" s="51"/>
      <c r="F729" s="51"/>
      <c r="G729" s="25"/>
    </row>
    <row r="730" spans="1:7" ht="18" customHeight="1">
      <c r="A730" s="51"/>
      <c r="B730" s="51"/>
      <c r="C730" s="51"/>
      <c r="D730" s="51"/>
      <c r="E730" s="51"/>
      <c r="F730" s="51"/>
      <c r="G730" s="25"/>
    </row>
    <row r="731" spans="1:7" ht="18" customHeight="1">
      <c r="A731" s="51"/>
      <c r="B731" s="51"/>
      <c r="C731" s="51"/>
      <c r="D731" s="51"/>
      <c r="E731" s="51"/>
      <c r="F731" s="51"/>
      <c r="G731" s="25"/>
    </row>
    <row r="732" spans="1:7" ht="18" customHeight="1">
      <c r="A732" s="51"/>
      <c r="B732" s="51"/>
      <c r="C732" s="51"/>
      <c r="D732" s="51"/>
      <c r="E732" s="51"/>
      <c r="F732" s="51"/>
      <c r="G732" s="25"/>
    </row>
    <row r="733" spans="1:7" ht="18" customHeight="1">
      <c r="A733" s="51"/>
      <c r="B733" s="51"/>
      <c r="C733" s="51"/>
      <c r="D733" s="51"/>
      <c r="E733" s="51"/>
      <c r="F733" s="51"/>
      <c r="G733" s="25"/>
    </row>
    <row r="734" spans="1:7" ht="18" customHeight="1">
      <c r="A734" s="51"/>
      <c r="B734" s="51"/>
      <c r="C734" s="51"/>
      <c r="D734" s="51"/>
      <c r="E734" s="51"/>
      <c r="F734" s="51"/>
      <c r="G734" s="25"/>
    </row>
    <row r="735" spans="1:7" ht="18" customHeight="1">
      <c r="A735" s="51"/>
      <c r="B735" s="51"/>
      <c r="C735" s="51"/>
      <c r="D735" s="51"/>
      <c r="E735" s="51"/>
      <c r="F735" s="51"/>
      <c r="G735" s="25"/>
    </row>
    <row r="736" spans="1:7" ht="18" customHeight="1">
      <c r="A736" s="51"/>
      <c r="B736" s="51"/>
      <c r="C736" s="51"/>
      <c r="D736" s="51"/>
      <c r="E736" s="51"/>
      <c r="F736" s="51"/>
      <c r="G736" s="25"/>
    </row>
    <row r="737" spans="1:7" ht="18" customHeight="1">
      <c r="A737" s="51"/>
      <c r="B737" s="51"/>
      <c r="C737" s="51"/>
      <c r="D737" s="51"/>
      <c r="E737" s="51"/>
      <c r="F737" s="51"/>
      <c r="G737" s="25"/>
    </row>
    <row r="738" spans="1:7" ht="18" customHeight="1">
      <c r="A738" s="51"/>
      <c r="B738" s="51"/>
      <c r="C738" s="51"/>
      <c r="D738" s="51"/>
      <c r="E738" s="51"/>
      <c r="F738" s="51"/>
      <c r="G738" s="25"/>
    </row>
    <row r="739" spans="1:7" ht="18" customHeight="1">
      <c r="A739" s="51"/>
      <c r="B739" s="51"/>
      <c r="C739" s="51"/>
      <c r="D739" s="51"/>
      <c r="E739" s="51"/>
      <c r="F739" s="51"/>
      <c r="G739" s="25"/>
    </row>
    <row r="740" spans="1:7" ht="18" customHeight="1">
      <c r="A740" s="51"/>
      <c r="B740" s="51"/>
      <c r="C740" s="51"/>
      <c r="D740" s="51"/>
      <c r="E740" s="51"/>
      <c r="F740" s="51"/>
      <c r="G740" s="25"/>
    </row>
    <row r="741" spans="1:7" ht="18" customHeight="1">
      <c r="A741" s="51"/>
      <c r="B741" s="51"/>
      <c r="C741" s="51"/>
      <c r="D741" s="51"/>
      <c r="E741" s="51"/>
      <c r="F741" s="51"/>
      <c r="G741" s="25"/>
    </row>
    <row r="742" spans="1:7" ht="18" customHeight="1">
      <c r="A742" s="51"/>
      <c r="B742" s="51"/>
      <c r="C742" s="51"/>
      <c r="D742" s="51"/>
      <c r="E742" s="51"/>
      <c r="F742" s="51"/>
      <c r="G742" s="25"/>
    </row>
    <row r="743" spans="1:7" ht="18" customHeight="1">
      <c r="A743" s="51"/>
      <c r="B743" s="51"/>
      <c r="C743" s="51"/>
      <c r="D743" s="51"/>
      <c r="E743" s="51"/>
      <c r="F743" s="51"/>
      <c r="G743" s="25"/>
    </row>
    <row r="744" spans="1:7" ht="18" customHeight="1">
      <c r="A744" s="51"/>
      <c r="B744" s="51"/>
      <c r="C744" s="51"/>
      <c r="D744" s="51"/>
      <c r="E744" s="51"/>
      <c r="F744" s="51"/>
      <c r="G744" s="25"/>
    </row>
    <row r="745" spans="1:7" ht="18" customHeight="1">
      <c r="A745" s="51"/>
      <c r="B745" s="51"/>
      <c r="C745" s="51"/>
      <c r="D745" s="51"/>
      <c r="E745" s="51"/>
      <c r="F745" s="51"/>
      <c r="G745" s="25"/>
    </row>
    <row r="746" spans="1:7" ht="18" customHeight="1">
      <c r="A746" s="51"/>
      <c r="B746" s="51"/>
      <c r="C746" s="51"/>
      <c r="D746" s="51"/>
      <c r="E746" s="51"/>
      <c r="F746" s="51"/>
      <c r="G746" s="25"/>
    </row>
    <row r="747" spans="1:7" ht="18" customHeight="1">
      <c r="A747" s="51"/>
      <c r="B747" s="51"/>
      <c r="C747" s="51"/>
      <c r="D747" s="51"/>
      <c r="E747" s="51"/>
      <c r="F747" s="51"/>
      <c r="G747" s="25"/>
    </row>
    <row r="748" spans="1:7" ht="18" customHeight="1">
      <c r="A748" s="51"/>
      <c r="B748" s="51"/>
      <c r="C748" s="51"/>
      <c r="D748" s="51"/>
      <c r="E748" s="51"/>
      <c r="F748" s="51"/>
      <c r="G748" s="25"/>
    </row>
    <row r="749" spans="1:7" ht="18" customHeight="1">
      <c r="A749" s="51"/>
      <c r="B749" s="51"/>
      <c r="C749" s="51"/>
      <c r="D749" s="51"/>
      <c r="E749" s="51"/>
      <c r="F749" s="51"/>
      <c r="G749" s="25"/>
    </row>
    <row r="750" spans="1:7" ht="18" customHeight="1">
      <c r="A750" s="51"/>
      <c r="B750" s="51"/>
      <c r="C750" s="51"/>
      <c r="D750" s="51"/>
      <c r="E750" s="51"/>
      <c r="F750" s="51"/>
      <c r="G750" s="25"/>
    </row>
    <row r="751" spans="1:7" ht="18" customHeight="1">
      <c r="A751" s="51"/>
      <c r="B751" s="51"/>
      <c r="C751" s="51"/>
      <c r="D751" s="51"/>
      <c r="E751" s="51"/>
      <c r="F751" s="51"/>
      <c r="G751" s="25"/>
    </row>
    <row r="752" spans="1:7" ht="18" customHeight="1">
      <c r="A752" s="51"/>
      <c r="B752" s="51"/>
      <c r="C752" s="51"/>
      <c r="D752" s="51"/>
      <c r="E752" s="51"/>
      <c r="F752" s="51"/>
      <c r="G752" s="25"/>
    </row>
    <row r="753" spans="1:7" ht="18" customHeight="1">
      <c r="A753" s="51"/>
      <c r="B753" s="51"/>
      <c r="C753" s="51"/>
      <c r="D753" s="51"/>
      <c r="E753" s="51"/>
      <c r="F753" s="51"/>
      <c r="G753" s="25"/>
    </row>
    <row r="754" spans="1:7" ht="18" customHeight="1">
      <c r="A754" s="51"/>
      <c r="B754" s="51"/>
      <c r="C754" s="51"/>
      <c r="D754" s="51"/>
      <c r="E754" s="51"/>
      <c r="F754" s="51"/>
      <c r="G754" s="25"/>
    </row>
    <row r="755" spans="1:7" ht="18" customHeight="1">
      <c r="A755" s="51"/>
      <c r="B755" s="51"/>
      <c r="C755" s="51"/>
      <c r="D755" s="51"/>
      <c r="E755" s="51"/>
      <c r="F755" s="51"/>
      <c r="G755" s="25"/>
    </row>
    <row r="756" spans="1:7" ht="18" customHeight="1">
      <c r="A756" s="51"/>
      <c r="B756" s="51"/>
      <c r="C756" s="51"/>
      <c r="D756" s="51"/>
      <c r="E756" s="51"/>
      <c r="F756" s="51"/>
      <c r="G756" s="25"/>
    </row>
    <row r="757" spans="1:7" ht="18" customHeight="1">
      <c r="A757" s="51"/>
      <c r="B757" s="51"/>
      <c r="C757" s="51"/>
      <c r="D757" s="51"/>
      <c r="E757" s="51"/>
      <c r="F757" s="51"/>
      <c r="G757" s="25"/>
    </row>
    <row r="758" spans="1:7" ht="18" customHeight="1">
      <c r="A758" s="51"/>
      <c r="B758" s="51"/>
      <c r="C758" s="51"/>
      <c r="D758" s="51"/>
      <c r="E758" s="51"/>
      <c r="F758" s="51"/>
      <c r="G758" s="25"/>
    </row>
    <row r="759" spans="1:7" ht="18" customHeight="1">
      <c r="A759" s="51"/>
      <c r="B759" s="51"/>
      <c r="C759" s="51"/>
      <c r="D759" s="51"/>
      <c r="E759" s="51"/>
      <c r="F759" s="51"/>
      <c r="G759" s="25"/>
    </row>
    <row r="760" spans="1:7" ht="18" customHeight="1">
      <c r="A760" s="51"/>
      <c r="B760" s="51"/>
      <c r="C760" s="51"/>
      <c r="D760" s="51"/>
      <c r="E760" s="51"/>
      <c r="F760" s="51"/>
      <c r="G760" s="25"/>
    </row>
    <row r="761" spans="1:7" ht="18" customHeight="1">
      <c r="A761" s="51"/>
      <c r="B761" s="51"/>
      <c r="C761" s="51"/>
      <c r="D761" s="51"/>
      <c r="E761" s="51"/>
      <c r="F761" s="51"/>
      <c r="G761" s="25"/>
    </row>
    <row r="762" spans="1:7" ht="18" customHeight="1">
      <c r="A762" s="51"/>
      <c r="B762" s="51"/>
      <c r="C762" s="51"/>
      <c r="D762" s="51"/>
      <c r="E762" s="51"/>
      <c r="F762" s="51"/>
      <c r="G762" s="25"/>
    </row>
    <row r="763" spans="1:7" ht="18" customHeight="1">
      <c r="A763" s="51"/>
      <c r="B763" s="51"/>
      <c r="C763" s="51"/>
      <c r="D763" s="51"/>
      <c r="E763" s="51"/>
      <c r="F763" s="51"/>
      <c r="G763" s="25"/>
    </row>
    <row r="764" spans="1:7" ht="18" customHeight="1">
      <c r="A764" s="51"/>
      <c r="B764" s="51"/>
      <c r="C764" s="51"/>
      <c r="D764" s="51"/>
      <c r="E764" s="51"/>
      <c r="F764" s="51"/>
      <c r="G764" s="25"/>
    </row>
    <row r="765" spans="1:7" ht="18" customHeight="1">
      <c r="A765" s="51"/>
      <c r="B765" s="51"/>
      <c r="C765" s="51"/>
      <c r="D765" s="51"/>
      <c r="E765" s="51"/>
      <c r="F765" s="51"/>
      <c r="G765" s="25"/>
    </row>
    <row r="766" spans="1:7" ht="18" customHeight="1">
      <c r="A766" s="51"/>
      <c r="B766" s="51"/>
      <c r="C766" s="51"/>
      <c r="D766" s="51"/>
      <c r="E766" s="51"/>
      <c r="F766" s="51"/>
      <c r="G766" s="25"/>
    </row>
    <row r="767" spans="1:7" ht="18" customHeight="1">
      <c r="A767" s="51"/>
      <c r="B767" s="51"/>
      <c r="C767" s="51"/>
      <c r="D767" s="51"/>
      <c r="E767" s="51"/>
      <c r="F767" s="51"/>
      <c r="G767" s="25"/>
    </row>
    <row r="768" spans="1:7" ht="18" customHeight="1">
      <c r="A768" s="51"/>
      <c r="B768" s="51"/>
      <c r="C768" s="51"/>
      <c r="D768" s="51"/>
      <c r="E768" s="51"/>
      <c r="F768" s="51"/>
      <c r="G768" s="25"/>
    </row>
    <row r="769" spans="1:7" ht="18" customHeight="1">
      <c r="A769" s="51"/>
      <c r="B769" s="51"/>
      <c r="C769" s="51"/>
      <c r="D769" s="51"/>
      <c r="E769" s="51"/>
      <c r="F769" s="51"/>
      <c r="G769" s="25"/>
    </row>
    <row r="770" spans="1:7" ht="18" customHeight="1">
      <c r="A770" s="51"/>
      <c r="B770" s="51"/>
      <c r="C770" s="51"/>
      <c r="D770" s="51"/>
      <c r="E770" s="51"/>
      <c r="F770" s="51"/>
      <c r="G770" s="25"/>
    </row>
    <row r="771" spans="1:7" ht="18" customHeight="1">
      <c r="A771" s="51"/>
      <c r="B771" s="51"/>
      <c r="C771" s="51"/>
      <c r="D771" s="51"/>
      <c r="E771" s="51"/>
      <c r="F771" s="51"/>
      <c r="G771" s="25"/>
    </row>
    <row r="772" spans="1:7" ht="18" customHeight="1">
      <c r="A772" s="51"/>
      <c r="B772" s="51"/>
      <c r="C772" s="51"/>
      <c r="D772" s="51"/>
      <c r="E772" s="51"/>
      <c r="F772" s="51"/>
      <c r="G772" s="25"/>
    </row>
    <row r="773" spans="1:7" ht="18" customHeight="1">
      <c r="A773" s="51"/>
      <c r="B773" s="51"/>
      <c r="C773" s="51"/>
      <c r="D773" s="51"/>
      <c r="E773" s="51"/>
      <c r="F773" s="51"/>
      <c r="G773" s="25"/>
    </row>
    <row r="774" spans="1:7" ht="18" customHeight="1">
      <c r="A774" s="51"/>
      <c r="B774" s="51"/>
      <c r="C774" s="51"/>
      <c r="D774" s="51"/>
      <c r="E774" s="51"/>
      <c r="F774" s="51"/>
      <c r="G774" s="25"/>
    </row>
    <row r="775" spans="1:7" ht="18" customHeight="1">
      <c r="A775" s="51"/>
      <c r="B775" s="51"/>
      <c r="C775" s="51"/>
      <c r="D775" s="51"/>
      <c r="E775" s="51"/>
      <c r="F775" s="51"/>
      <c r="G775" s="25"/>
    </row>
    <row r="776" spans="1:7" ht="18" customHeight="1">
      <c r="A776" s="51"/>
      <c r="B776" s="51"/>
      <c r="C776" s="51"/>
      <c r="D776" s="51"/>
      <c r="E776" s="51"/>
      <c r="F776" s="51"/>
      <c r="G776" s="25"/>
    </row>
    <row r="777" spans="1:7" ht="18" customHeight="1">
      <c r="A777" s="51"/>
      <c r="B777" s="51"/>
      <c r="C777" s="51"/>
      <c r="D777" s="51"/>
      <c r="E777" s="51"/>
      <c r="F777" s="51"/>
      <c r="G777" s="25"/>
    </row>
    <row r="778" spans="1:7" ht="18" customHeight="1">
      <c r="A778" s="51"/>
      <c r="B778" s="51"/>
      <c r="C778" s="51"/>
      <c r="D778" s="51"/>
      <c r="E778" s="51"/>
      <c r="F778" s="51"/>
      <c r="G778" s="25"/>
    </row>
    <row r="779" spans="1:7" ht="18" customHeight="1">
      <c r="A779" s="51"/>
      <c r="B779" s="51"/>
      <c r="C779" s="51"/>
      <c r="D779" s="51"/>
      <c r="E779" s="51"/>
      <c r="F779" s="51"/>
      <c r="G779" s="25"/>
    </row>
    <row r="780" spans="1:7" ht="18" customHeight="1">
      <c r="A780" s="51"/>
      <c r="B780" s="51"/>
      <c r="C780" s="51"/>
      <c r="D780" s="51"/>
      <c r="E780" s="51"/>
      <c r="F780" s="51"/>
      <c r="G780" s="25"/>
    </row>
    <row r="781" spans="1:7" ht="18" customHeight="1">
      <c r="A781" s="51"/>
      <c r="B781" s="51"/>
      <c r="C781" s="51"/>
      <c r="D781" s="51"/>
      <c r="E781" s="51"/>
      <c r="F781" s="51"/>
      <c r="G781" s="25"/>
    </row>
    <row r="782" spans="1:7" ht="18" customHeight="1">
      <c r="A782" s="51"/>
      <c r="B782" s="51"/>
      <c r="C782" s="51"/>
      <c r="D782" s="51"/>
      <c r="E782" s="51"/>
      <c r="F782" s="51"/>
      <c r="G782" s="25"/>
    </row>
    <row r="783" spans="1:7" ht="18" customHeight="1">
      <c r="A783" s="51"/>
      <c r="B783" s="51"/>
      <c r="C783" s="51"/>
      <c r="D783" s="51"/>
      <c r="E783" s="51"/>
      <c r="F783" s="51"/>
      <c r="G783" s="25"/>
    </row>
    <row r="784" spans="1:7" ht="18" customHeight="1">
      <c r="A784" s="51"/>
      <c r="B784" s="51"/>
      <c r="C784" s="51"/>
      <c r="D784" s="51"/>
      <c r="E784" s="51"/>
      <c r="F784" s="51"/>
      <c r="G784" s="25"/>
    </row>
    <row r="785" spans="1:7" ht="18" customHeight="1">
      <c r="A785" s="51"/>
      <c r="B785" s="51"/>
      <c r="C785" s="51"/>
      <c r="D785" s="51"/>
      <c r="E785" s="51"/>
      <c r="F785" s="51"/>
      <c r="G785" s="25"/>
    </row>
    <row r="786" spans="1:7" ht="18" customHeight="1">
      <c r="A786" s="51"/>
      <c r="B786" s="51"/>
      <c r="C786" s="51"/>
      <c r="D786" s="51"/>
      <c r="E786" s="51"/>
      <c r="F786" s="51"/>
      <c r="G786" s="25"/>
    </row>
    <row r="787" spans="1:7" ht="18" customHeight="1">
      <c r="A787" s="51"/>
      <c r="B787" s="51"/>
      <c r="C787" s="51"/>
      <c r="D787" s="51"/>
      <c r="E787" s="51"/>
      <c r="F787" s="51"/>
      <c r="G787" s="25"/>
    </row>
    <row r="788" spans="1:7" ht="18" customHeight="1">
      <c r="A788" s="51"/>
      <c r="B788" s="51"/>
      <c r="C788" s="51"/>
      <c r="D788" s="51"/>
      <c r="E788" s="51"/>
      <c r="F788" s="51"/>
      <c r="G788" s="25"/>
    </row>
    <row r="789" spans="1:7" ht="18" customHeight="1">
      <c r="A789" s="51"/>
      <c r="B789" s="51"/>
      <c r="C789" s="51"/>
      <c r="D789" s="51"/>
      <c r="E789" s="51"/>
      <c r="F789" s="51"/>
      <c r="G789" s="25"/>
    </row>
    <row r="790" spans="1:7" ht="18" customHeight="1">
      <c r="A790" s="51"/>
      <c r="B790" s="51"/>
      <c r="C790" s="51"/>
      <c r="D790" s="51"/>
      <c r="E790" s="51"/>
      <c r="F790" s="51"/>
      <c r="G790" s="25"/>
    </row>
    <row r="791" spans="1:7" ht="18" customHeight="1">
      <c r="A791" s="51"/>
      <c r="B791" s="51"/>
      <c r="C791" s="51"/>
      <c r="D791" s="51"/>
      <c r="E791" s="51"/>
      <c r="F791" s="51"/>
      <c r="G791" s="25"/>
    </row>
    <row r="792" spans="1:7" ht="18" customHeight="1">
      <c r="A792" s="51"/>
      <c r="B792" s="51"/>
      <c r="C792" s="51"/>
      <c r="D792" s="51"/>
      <c r="E792" s="51"/>
      <c r="F792" s="51"/>
      <c r="G792" s="25"/>
    </row>
    <row r="793" spans="1:7" ht="18" customHeight="1">
      <c r="A793" s="51"/>
      <c r="B793" s="51"/>
      <c r="C793" s="51"/>
      <c r="D793" s="51"/>
      <c r="E793" s="51"/>
      <c r="F793" s="51"/>
      <c r="G793" s="25"/>
    </row>
    <row r="794" spans="1:7" ht="18" customHeight="1">
      <c r="A794" s="51"/>
      <c r="B794" s="51"/>
      <c r="C794" s="51"/>
      <c r="D794" s="51"/>
      <c r="E794" s="51"/>
      <c r="F794" s="51"/>
      <c r="G794" s="25"/>
    </row>
    <row r="795" spans="1:7" ht="18" customHeight="1">
      <c r="A795" s="51"/>
      <c r="B795" s="51"/>
      <c r="C795" s="51"/>
      <c r="D795" s="51"/>
      <c r="E795" s="51"/>
      <c r="F795" s="51"/>
      <c r="G795" s="25"/>
    </row>
    <row r="796" spans="1:7" ht="18" customHeight="1">
      <c r="A796" s="51"/>
      <c r="B796" s="51"/>
      <c r="C796" s="51"/>
      <c r="D796" s="51"/>
      <c r="E796" s="51"/>
      <c r="F796" s="51"/>
      <c r="G796" s="25"/>
    </row>
    <row r="797" spans="1:7" ht="18" customHeight="1">
      <c r="A797" s="51"/>
      <c r="B797" s="51"/>
      <c r="C797" s="51"/>
      <c r="D797" s="51"/>
      <c r="E797" s="51"/>
      <c r="F797" s="51"/>
      <c r="G797" s="25"/>
    </row>
    <row r="798" spans="1:7" ht="18" customHeight="1">
      <c r="A798" s="51"/>
      <c r="B798" s="51"/>
      <c r="C798" s="51"/>
      <c r="D798" s="51"/>
      <c r="E798" s="51"/>
      <c r="F798" s="51"/>
      <c r="G798" s="25"/>
    </row>
    <row r="799" spans="1:7" ht="18" customHeight="1">
      <c r="A799" s="51"/>
      <c r="B799" s="51"/>
      <c r="C799" s="51"/>
      <c r="D799" s="51"/>
      <c r="E799" s="51"/>
      <c r="F799" s="51"/>
      <c r="G799" s="25"/>
    </row>
    <row r="800" spans="1:7" ht="18" customHeight="1">
      <c r="A800" s="51"/>
      <c r="B800" s="51"/>
      <c r="C800" s="51"/>
      <c r="D800" s="51"/>
      <c r="E800" s="51"/>
      <c r="F800" s="51"/>
      <c r="G800" s="25"/>
    </row>
    <row r="801" spans="1:7" ht="18" customHeight="1">
      <c r="A801" s="51"/>
      <c r="B801" s="51"/>
      <c r="C801" s="51"/>
      <c r="D801" s="51"/>
      <c r="E801" s="51"/>
      <c r="F801" s="51"/>
      <c r="G801" s="25"/>
    </row>
    <row r="802" spans="1:7" ht="18" customHeight="1">
      <c r="A802" s="51"/>
      <c r="B802" s="51"/>
      <c r="C802" s="51"/>
      <c r="D802" s="51"/>
      <c r="E802" s="51"/>
      <c r="F802" s="51"/>
      <c r="G802" s="25"/>
    </row>
    <row r="803" spans="1:7" ht="18" customHeight="1">
      <c r="A803" s="51"/>
      <c r="B803" s="51"/>
      <c r="C803" s="51"/>
      <c r="D803" s="51"/>
      <c r="E803" s="51"/>
      <c r="F803" s="51"/>
      <c r="G803" s="25"/>
    </row>
    <row r="804" spans="1:7" ht="18" customHeight="1">
      <c r="A804" s="51"/>
      <c r="B804" s="51"/>
      <c r="C804" s="51"/>
      <c r="D804" s="51"/>
      <c r="E804" s="51"/>
      <c r="F804" s="51"/>
      <c r="G804" s="25"/>
    </row>
    <row r="805" spans="1:7" ht="18" customHeight="1">
      <c r="A805" s="51"/>
      <c r="B805" s="51"/>
      <c r="C805" s="51"/>
      <c r="D805" s="51"/>
      <c r="E805" s="51"/>
      <c r="F805" s="51"/>
      <c r="G805" s="25"/>
    </row>
    <row r="806" spans="1:7" ht="18" customHeight="1">
      <c r="A806" s="51"/>
      <c r="B806" s="51"/>
      <c r="C806" s="51"/>
      <c r="D806" s="51"/>
      <c r="E806" s="51"/>
      <c r="F806" s="51"/>
      <c r="G806" s="25"/>
    </row>
    <row r="807" spans="1:7" ht="18" customHeight="1">
      <c r="A807" s="51"/>
      <c r="B807" s="51"/>
      <c r="C807" s="51"/>
      <c r="D807" s="51"/>
      <c r="E807" s="51"/>
      <c r="F807" s="51"/>
      <c r="G807" s="25"/>
    </row>
    <row r="808" spans="1:7" ht="18" customHeight="1">
      <c r="A808" s="51"/>
      <c r="B808" s="51"/>
      <c r="C808" s="51"/>
      <c r="D808" s="51"/>
      <c r="E808" s="51"/>
      <c r="F808" s="51"/>
      <c r="G808" s="25"/>
    </row>
    <row r="809" spans="1:7" ht="18" customHeight="1">
      <c r="A809" s="51"/>
      <c r="B809" s="51"/>
      <c r="C809" s="51"/>
      <c r="D809" s="51"/>
      <c r="E809" s="51"/>
      <c r="F809" s="51"/>
      <c r="G809" s="25"/>
    </row>
    <row r="810" spans="1:7" ht="18" customHeight="1">
      <c r="A810" s="51"/>
      <c r="B810" s="51"/>
      <c r="C810" s="51"/>
      <c r="D810" s="51"/>
      <c r="E810" s="51"/>
      <c r="F810" s="51"/>
      <c r="G810" s="25"/>
    </row>
    <row r="811" spans="1:7" ht="18" customHeight="1">
      <c r="A811" s="51"/>
      <c r="B811" s="51"/>
      <c r="C811" s="51"/>
      <c r="D811" s="51"/>
      <c r="E811" s="51"/>
      <c r="F811" s="51"/>
      <c r="G811" s="25"/>
    </row>
    <row r="812" spans="1:7" ht="18" customHeight="1">
      <c r="A812" s="51"/>
      <c r="B812" s="51"/>
      <c r="C812" s="51"/>
      <c r="D812" s="51"/>
      <c r="E812" s="51"/>
      <c r="F812" s="51"/>
      <c r="G812" s="25"/>
    </row>
    <row r="813" spans="1:7" ht="18" customHeight="1">
      <c r="A813" s="51"/>
      <c r="B813" s="51"/>
      <c r="C813" s="51"/>
      <c r="D813" s="51"/>
      <c r="E813" s="51"/>
      <c r="F813" s="51"/>
      <c r="G813" s="25"/>
    </row>
    <row r="814" spans="1:7" ht="18" customHeight="1">
      <c r="A814" s="51"/>
      <c r="B814" s="51"/>
      <c r="C814" s="51"/>
      <c r="D814" s="51"/>
      <c r="E814" s="51"/>
      <c r="F814" s="51"/>
      <c r="G814" s="25"/>
    </row>
    <row r="815" spans="1:7" ht="18" customHeight="1">
      <c r="A815" s="51"/>
      <c r="B815" s="51"/>
      <c r="C815" s="51"/>
      <c r="D815" s="51"/>
      <c r="E815" s="51"/>
      <c r="F815" s="51"/>
      <c r="G815" s="25"/>
    </row>
    <row r="816" spans="1:7" ht="18" customHeight="1">
      <c r="A816" s="51"/>
      <c r="B816" s="51"/>
      <c r="C816" s="51"/>
      <c r="D816" s="51"/>
      <c r="E816" s="51"/>
      <c r="F816" s="51"/>
      <c r="G816" s="25"/>
    </row>
    <row r="817" spans="1:7" ht="18" customHeight="1">
      <c r="A817" s="51"/>
      <c r="B817" s="51"/>
      <c r="C817" s="51"/>
      <c r="D817" s="51"/>
      <c r="E817" s="51"/>
      <c r="F817" s="51"/>
      <c r="G817" s="25"/>
    </row>
    <row r="818" spans="1:7" ht="18" customHeight="1">
      <c r="A818" s="51"/>
      <c r="B818" s="51"/>
      <c r="C818" s="51"/>
      <c r="D818" s="51"/>
      <c r="E818" s="51"/>
      <c r="F818" s="51"/>
      <c r="G818" s="25"/>
    </row>
    <row r="819" spans="1:7" ht="18" customHeight="1">
      <c r="A819" s="51"/>
      <c r="B819" s="51"/>
      <c r="C819" s="51"/>
      <c r="D819" s="51"/>
      <c r="E819" s="51"/>
      <c r="F819" s="51"/>
      <c r="G819" s="25"/>
    </row>
    <row r="820" spans="1:7" ht="18" customHeight="1">
      <c r="A820" s="51"/>
      <c r="B820" s="51"/>
      <c r="C820" s="51"/>
      <c r="D820" s="51"/>
      <c r="E820" s="51"/>
      <c r="F820" s="51"/>
      <c r="G820" s="25"/>
    </row>
    <row r="821" spans="1:7" ht="18" customHeight="1">
      <c r="A821" s="51"/>
      <c r="B821" s="51"/>
      <c r="C821" s="51"/>
      <c r="D821" s="51"/>
      <c r="E821" s="51"/>
      <c r="F821" s="51"/>
      <c r="G821" s="25"/>
    </row>
    <row r="822" spans="1:7" ht="18" customHeight="1">
      <c r="A822" s="51"/>
      <c r="B822" s="51"/>
      <c r="C822" s="51"/>
      <c r="D822" s="51"/>
      <c r="E822" s="51"/>
      <c r="F822" s="51"/>
      <c r="G822" s="25"/>
    </row>
    <row r="823" spans="1:7" ht="18" customHeight="1">
      <c r="A823" s="51"/>
      <c r="B823" s="51"/>
      <c r="C823" s="51"/>
      <c r="D823" s="51"/>
      <c r="E823" s="51"/>
      <c r="F823" s="51"/>
      <c r="G823" s="25"/>
    </row>
    <row r="824" spans="1:7" ht="18" customHeight="1">
      <c r="A824" s="51"/>
      <c r="B824" s="51"/>
      <c r="C824" s="51"/>
      <c r="D824" s="51"/>
      <c r="E824" s="51"/>
      <c r="F824" s="51"/>
      <c r="G824" s="25"/>
    </row>
    <row r="825" spans="1:7" ht="18" customHeight="1">
      <c r="A825" s="51"/>
      <c r="B825" s="51"/>
      <c r="C825" s="51"/>
      <c r="D825" s="51"/>
      <c r="E825" s="51"/>
      <c r="F825" s="51"/>
      <c r="G825" s="25"/>
    </row>
    <row r="826" spans="1:7" ht="18" customHeight="1">
      <c r="A826" s="51"/>
      <c r="B826" s="51"/>
      <c r="C826" s="51"/>
      <c r="D826" s="51"/>
      <c r="E826" s="51"/>
      <c r="F826" s="51"/>
      <c r="G826" s="25"/>
    </row>
    <row r="827" spans="1:7" ht="18" customHeight="1">
      <c r="A827" s="51"/>
      <c r="B827" s="51"/>
      <c r="C827" s="51"/>
      <c r="D827" s="51"/>
      <c r="E827" s="51"/>
      <c r="F827" s="51"/>
      <c r="G827" s="25"/>
    </row>
    <row r="828" spans="1:7" ht="18" customHeight="1">
      <c r="A828" s="51"/>
      <c r="B828" s="51"/>
      <c r="C828" s="51"/>
      <c r="D828" s="51"/>
      <c r="E828" s="51"/>
      <c r="F828" s="51"/>
      <c r="G828" s="25"/>
    </row>
    <row r="829" spans="1:7" ht="18" customHeight="1">
      <c r="A829" s="51"/>
      <c r="B829" s="51"/>
      <c r="C829" s="51"/>
      <c r="D829" s="51"/>
      <c r="E829" s="51"/>
      <c r="F829" s="51"/>
      <c r="G829" s="25"/>
    </row>
    <row r="830" spans="1:7" ht="18" customHeight="1">
      <c r="A830" s="51"/>
      <c r="B830" s="51"/>
      <c r="C830" s="51"/>
      <c r="D830" s="51"/>
      <c r="E830" s="51"/>
      <c r="F830" s="51"/>
      <c r="G830" s="25"/>
    </row>
    <row r="831" spans="1:7" ht="18" customHeight="1">
      <c r="A831" s="51"/>
      <c r="B831" s="51"/>
      <c r="C831" s="51"/>
      <c r="D831" s="51"/>
      <c r="E831" s="51"/>
      <c r="F831" s="51"/>
      <c r="G831" s="25"/>
    </row>
    <row r="832" spans="1:7" ht="18" customHeight="1">
      <c r="A832" s="51"/>
      <c r="B832" s="51"/>
      <c r="C832" s="51"/>
      <c r="D832" s="51"/>
      <c r="E832" s="51"/>
      <c r="F832" s="51"/>
      <c r="G832" s="25"/>
    </row>
    <row r="833" spans="1:7" ht="18" customHeight="1">
      <c r="A833" s="51"/>
      <c r="B833" s="51"/>
      <c r="C833" s="51"/>
      <c r="D833" s="51"/>
      <c r="E833" s="51"/>
      <c r="F833" s="51"/>
      <c r="G833" s="25"/>
    </row>
    <row r="834" spans="1:7" ht="18" customHeight="1">
      <c r="A834" s="51"/>
      <c r="B834" s="51"/>
      <c r="C834" s="51"/>
      <c r="D834" s="51"/>
      <c r="E834" s="51"/>
      <c r="F834" s="51"/>
      <c r="G834" s="25"/>
    </row>
    <row r="835" spans="1:7" ht="18" customHeight="1">
      <c r="A835" s="51"/>
      <c r="B835" s="51"/>
      <c r="C835" s="51"/>
      <c r="D835" s="51"/>
      <c r="E835" s="51"/>
      <c r="F835" s="51"/>
      <c r="G835" s="25"/>
    </row>
    <row r="836" spans="1:7" ht="18" customHeight="1">
      <c r="A836" s="51"/>
      <c r="B836" s="51"/>
      <c r="C836" s="51"/>
      <c r="D836" s="51"/>
      <c r="E836" s="51"/>
      <c r="F836" s="51"/>
      <c r="G836" s="25"/>
    </row>
    <row r="837" spans="1:7" ht="18" customHeight="1">
      <c r="A837" s="51"/>
      <c r="B837" s="51"/>
      <c r="C837" s="51"/>
      <c r="D837" s="51"/>
      <c r="E837" s="51"/>
      <c r="F837" s="51"/>
      <c r="G837" s="25"/>
    </row>
    <row r="838" spans="1:7" ht="18" customHeight="1">
      <c r="A838" s="51"/>
      <c r="B838" s="51"/>
      <c r="C838" s="51"/>
      <c r="D838" s="51"/>
      <c r="E838" s="51"/>
      <c r="F838" s="51"/>
      <c r="G838" s="25"/>
    </row>
    <row r="839" spans="1:7" ht="18" customHeight="1">
      <c r="A839" s="51"/>
      <c r="B839" s="51"/>
      <c r="C839" s="51"/>
      <c r="D839" s="51"/>
      <c r="E839" s="51"/>
      <c r="F839" s="51"/>
      <c r="G839" s="25"/>
    </row>
    <row r="840" spans="1:7" ht="18" customHeight="1">
      <c r="A840" s="51"/>
      <c r="B840" s="51"/>
      <c r="C840" s="51"/>
      <c r="D840" s="51"/>
      <c r="E840" s="51"/>
      <c r="F840" s="51"/>
      <c r="G840" s="25"/>
    </row>
    <row r="841" spans="1:7" ht="18" customHeight="1">
      <c r="A841" s="51"/>
      <c r="B841" s="51"/>
      <c r="C841" s="51"/>
      <c r="D841" s="51"/>
      <c r="E841" s="51"/>
      <c r="F841" s="51"/>
      <c r="G841" s="25"/>
    </row>
    <row r="842" spans="1:7" ht="18" customHeight="1">
      <c r="A842" s="51"/>
      <c r="B842" s="51"/>
      <c r="C842" s="51"/>
      <c r="D842" s="51"/>
      <c r="E842" s="51"/>
      <c r="F842" s="51"/>
      <c r="G842" s="25"/>
    </row>
    <row r="843" spans="1:7" ht="18" customHeight="1">
      <c r="A843" s="51"/>
      <c r="B843" s="51"/>
      <c r="C843" s="51"/>
      <c r="D843" s="51"/>
      <c r="E843" s="51"/>
      <c r="F843" s="51"/>
      <c r="G843" s="25"/>
    </row>
    <row r="844" spans="1:7" ht="18" customHeight="1">
      <c r="A844" s="51"/>
      <c r="B844" s="51"/>
      <c r="C844" s="51"/>
      <c r="D844" s="51"/>
      <c r="E844" s="51"/>
      <c r="F844" s="51"/>
      <c r="G844" s="25"/>
    </row>
    <row r="845" spans="1:7" ht="18" customHeight="1">
      <c r="A845" s="51"/>
      <c r="B845" s="51"/>
      <c r="C845" s="51"/>
      <c r="D845" s="51"/>
      <c r="E845" s="51"/>
      <c r="F845" s="51"/>
      <c r="G845" s="25"/>
    </row>
    <row r="846" spans="1:7" ht="18" customHeight="1">
      <c r="A846" s="51"/>
      <c r="B846" s="51"/>
      <c r="C846" s="51"/>
      <c r="D846" s="51"/>
      <c r="E846" s="51"/>
      <c r="F846" s="51"/>
      <c r="G846" s="25"/>
    </row>
    <row r="847" spans="1:7" ht="18" customHeight="1">
      <c r="A847" s="51"/>
      <c r="B847" s="51"/>
      <c r="C847" s="51"/>
      <c r="D847" s="51"/>
      <c r="E847" s="51"/>
      <c r="F847" s="51"/>
      <c r="G847" s="25"/>
    </row>
    <row r="848" spans="1:7" ht="18" customHeight="1">
      <c r="A848" s="51"/>
      <c r="B848" s="51"/>
      <c r="C848" s="51"/>
      <c r="D848" s="51"/>
      <c r="E848" s="51"/>
      <c r="F848" s="51"/>
      <c r="G848" s="25"/>
    </row>
    <row r="849" spans="1:7" ht="18" customHeight="1">
      <c r="A849" s="51"/>
      <c r="B849" s="51"/>
      <c r="C849" s="51"/>
      <c r="D849" s="51"/>
      <c r="E849" s="51"/>
      <c r="F849" s="51"/>
      <c r="G849" s="25"/>
    </row>
    <row r="850" spans="1:7" ht="18" customHeight="1">
      <c r="A850" s="51"/>
      <c r="B850" s="51"/>
      <c r="C850" s="51"/>
      <c r="D850" s="51"/>
      <c r="E850" s="51"/>
      <c r="F850" s="51"/>
      <c r="G850" s="25"/>
    </row>
    <row r="851" spans="1:7" ht="18" customHeight="1">
      <c r="A851" s="51"/>
      <c r="B851" s="51"/>
      <c r="C851" s="51"/>
      <c r="D851" s="51"/>
      <c r="E851" s="51"/>
      <c r="F851" s="51"/>
      <c r="G851" s="25"/>
    </row>
    <row r="852" spans="1:7" ht="18" customHeight="1">
      <c r="A852" s="51"/>
      <c r="B852" s="51"/>
      <c r="C852" s="51"/>
      <c r="D852" s="51"/>
      <c r="E852" s="51"/>
      <c r="F852" s="51"/>
      <c r="G852" s="25"/>
    </row>
    <row r="853" spans="1:7" ht="18" customHeight="1">
      <c r="A853" s="51"/>
      <c r="B853" s="51"/>
      <c r="C853" s="51"/>
      <c r="D853" s="51"/>
      <c r="E853" s="51"/>
      <c r="F853" s="51"/>
      <c r="G853" s="25"/>
    </row>
    <row r="854" spans="1:7" ht="18" customHeight="1">
      <c r="A854" s="51"/>
      <c r="B854" s="51"/>
      <c r="C854" s="51"/>
      <c r="D854" s="51"/>
      <c r="E854" s="51"/>
      <c r="F854" s="51"/>
      <c r="G854" s="25"/>
    </row>
    <row r="855" spans="1:7" ht="18" customHeight="1">
      <c r="A855" s="51"/>
      <c r="B855" s="51"/>
      <c r="C855" s="51"/>
      <c r="D855" s="51"/>
      <c r="E855" s="51"/>
      <c r="F855" s="51"/>
      <c r="G855" s="25"/>
    </row>
    <row r="856" spans="1:7" ht="18" customHeight="1">
      <c r="A856" s="51"/>
      <c r="B856" s="51"/>
      <c r="C856" s="51"/>
      <c r="D856" s="51"/>
      <c r="E856" s="51"/>
      <c r="F856" s="51"/>
      <c r="G856" s="25"/>
    </row>
    <row r="857" spans="1:7" ht="18" customHeight="1">
      <c r="A857" s="51"/>
      <c r="B857" s="51"/>
      <c r="C857" s="51"/>
      <c r="D857" s="51"/>
      <c r="E857" s="51"/>
      <c r="F857" s="51"/>
      <c r="G857" s="25"/>
    </row>
    <row r="858" spans="1:7" ht="18" customHeight="1">
      <c r="A858" s="51"/>
      <c r="B858" s="51"/>
      <c r="C858" s="51"/>
      <c r="D858" s="51"/>
      <c r="E858" s="51"/>
      <c r="F858" s="51"/>
      <c r="G858" s="25"/>
    </row>
    <row r="859" spans="1:7" ht="18" customHeight="1">
      <c r="A859" s="51"/>
      <c r="B859" s="51"/>
      <c r="C859" s="51"/>
      <c r="D859" s="51"/>
      <c r="E859" s="51"/>
      <c r="F859" s="51"/>
      <c r="G859" s="25"/>
    </row>
    <row r="860" spans="1:7" ht="18" customHeight="1">
      <c r="A860" s="51"/>
      <c r="B860" s="51"/>
      <c r="C860" s="51"/>
      <c r="D860" s="51"/>
      <c r="E860" s="51"/>
      <c r="F860" s="51"/>
      <c r="G860" s="25"/>
    </row>
    <row r="861" spans="1:7" ht="18" customHeight="1">
      <c r="A861" s="51"/>
      <c r="B861" s="51"/>
      <c r="C861" s="51"/>
      <c r="D861" s="51"/>
      <c r="E861" s="51"/>
      <c r="F861" s="51"/>
      <c r="G861" s="25"/>
    </row>
    <row r="862" spans="1:7" ht="18" customHeight="1">
      <c r="A862" s="51"/>
      <c r="B862" s="51"/>
      <c r="C862" s="51"/>
      <c r="D862" s="51"/>
      <c r="E862" s="51"/>
      <c r="F862" s="51"/>
      <c r="G862" s="25"/>
    </row>
    <row r="863" spans="1:7" ht="18" customHeight="1">
      <c r="A863" s="51"/>
      <c r="B863" s="51"/>
      <c r="C863" s="51"/>
      <c r="D863" s="51"/>
      <c r="E863" s="51"/>
      <c r="F863" s="51"/>
      <c r="G863" s="25"/>
    </row>
    <row r="864" spans="1:7" ht="18" customHeight="1">
      <c r="A864" s="51"/>
      <c r="B864" s="51"/>
      <c r="C864" s="51"/>
      <c r="D864" s="51"/>
      <c r="E864" s="51"/>
      <c r="F864" s="51"/>
      <c r="G864" s="25"/>
    </row>
    <row r="865" spans="1:7" ht="18" customHeight="1">
      <c r="A865" s="51"/>
      <c r="B865" s="51"/>
      <c r="C865" s="51"/>
      <c r="D865" s="51"/>
      <c r="E865" s="51"/>
      <c r="F865" s="51"/>
      <c r="G865" s="25"/>
    </row>
    <row r="866" spans="1:7" ht="18" customHeight="1">
      <c r="A866" s="51"/>
      <c r="B866" s="51"/>
      <c r="C866" s="51"/>
      <c r="D866" s="51"/>
      <c r="E866" s="51"/>
      <c r="F866" s="51"/>
      <c r="G866" s="25"/>
    </row>
    <row r="867" spans="1:7" ht="18" customHeight="1">
      <c r="A867" s="51"/>
      <c r="B867" s="51"/>
      <c r="C867" s="51"/>
      <c r="D867" s="51"/>
      <c r="E867" s="51"/>
      <c r="F867" s="51"/>
      <c r="G867" s="25"/>
    </row>
    <row r="868" spans="1:7" ht="18" customHeight="1">
      <c r="A868" s="51"/>
      <c r="B868" s="51"/>
      <c r="C868" s="51"/>
      <c r="D868" s="51"/>
      <c r="E868" s="51"/>
      <c r="F868" s="51"/>
      <c r="G868" s="25"/>
    </row>
    <row r="869" spans="1:7" ht="18" customHeight="1">
      <c r="A869" s="51"/>
      <c r="B869" s="51"/>
      <c r="C869" s="51"/>
      <c r="D869" s="51"/>
      <c r="E869" s="51"/>
      <c r="F869" s="51"/>
      <c r="G869" s="25"/>
    </row>
    <row r="870" spans="1:7" ht="18" customHeight="1">
      <c r="A870" s="51"/>
      <c r="B870" s="51"/>
      <c r="C870" s="51"/>
      <c r="D870" s="51"/>
      <c r="E870" s="51"/>
      <c r="F870" s="51"/>
      <c r="G870" s="25"/>
    </row>
    <row r="871" spans="1:7" ht="18" customHeight="1">
      <c r="A871" s="51"/>
      <c r="B871" s="51"/>
      <c r="C871" s="51"/>
      <c r="D871" s="51"/>
      <c r="E871" s="51"/>
      <c r="F871" s="51"/>
      <c r="G871" s="25"/>
    </row>
    <row r="872" spans="1:7" ht="18" customHeight="1">
      <c r="A872" s="51"/>
      <c r="B872" s="51"/>
      <c r="C872" s="51"/>
      <c r="D872" s="51"/>
      <c r="E872" s="51"/>
      <c r="F872" s="51"/>
      <c r="G872" s="25"/>
    </row>
    <row r="873" spans="1:7" ht="18" customHeight="1">
      <c r="A873" s="51"/>
      <c r="B873" s="51"/>
      <c r="C873" s="51"/>
      <c r="D873" s="51"/>
      <c r="E873" s="51"/>
      <c r="F873" s="51"/>
      <c r="G873" s="25"/>
    </row>
    <row r="874" spans="1:7" ht="18" customHeight="1">
      <c r="A874" s="51"/>
      <c r="B874" s="51"/>
      <c r="C874" s="51"/>
      <c r="D874" s="51"/>
      <c r="E874" s="51"/>
      <c r="F874" s="51"/>
      <c r="G874" s="25"/>
    </row>
    <row r="875" spans="1:7" ht="18" customHeight="1">
      <c r="A875" s="51"/>
      <c r="B875" s="51"/>
      <c r="C875" s="51"/>
      <c r="D875" s="51"/>
      <c r="E875" s="51"/>
      <c r="F875" s="51"/>
      <c r="G875" s="25"/>
    </row>
    <row r="876" spans="1:7" ht="18" customHeight="1">
      <c r="A876" s="51"/>
      <c r="B876" s="51"/>
      <c r="C876" s="51"/>
      <c r="D876" s="51"/>
      <c r="E876" s="51"/>
      <c r="F876" s="51"/>
      <c r="G876" s="25"/>
    </row>
    <row r="877" spans="1:7" ht="18" customHeight="1">
      <c r="A877" s="51"/>
      <c r="B877" s="51"/>
      <c r="C877" s="51"/>
      <c r="D877" s="51"/>
      <c r="E877" s="51"/>
      <c r="F877" s="51"/>
      <c r="G877" s="25"/>
    </row>
    <row r="878" spans="1:7" ht="18" customHeight="1">
      <c r="A878" s="51"/>
      <c r="B878" s="51"/>
      <c r="C878" s="51"/>
      <c r="D878" s="51"/>
      <c r="E878" s="51"/>
      <c r="F878" s="51"/>
      <c r="G878" s="25"/>
    </row>
    <row r="879" spans="1:7" ht="18" customHeight="1">
      <c r="A879" s="51"/>
      <c r="B879" s="51"/>
      <c r="C879" s="51"/>
      <c r="D879" s="51"/>
      <c r="E879" s="51"/>
      <c r="F879" s="51"/>
      <c r="G879" s="25"/>
    </row>
    <row r="880" spans="1:7" ht="18" customHeight="1">
      <c r="A880" s="51"/>
      <c r="B880" s="51"/>
      <c r="C880" s="51"/>
      <c r="D880" s="51"/>
      <c r="E880" s="51"/>
      <c r="F880" s="51"/>
      <c r="G880" s="25"/>
    </row>
    <row r="881" spans="1:7" ht="18" customHeight="1">
      <c r="A881" s="51"/>
      <c r="B881" s="51"/>
      <c r="C881" s="51"/>
      <c r="D881" s="51"/>
      <c r="E881" s="51"/>
      <c r="F881" s="51"/>
      <c r="G881" s="25"/>
    </row>
    <row r="882" spans="1:7" ht="18" customHeight="1">
      <c r="A882" s="51"/>
      <c r="B882" s="51"/>
      <c r="C882" s="51"/>
      <c r="D882" s="51"/>
      <c r="E882" s="51"/>
      <c r="F882" s="51"/>
      <c r="G882" s="25"/>
    </row>
    <row r="883" spans="1:7" ht="18" customHeight="1">
      <c r="A883" s="51"/>
      <c r="B883" s="51"/>
      <c r="C883" s="51"/>
      <c r="D883" s="51"/>
      <c r="E883" s="51"/>
      <c r="F883" s="51"/>
      <c r="G883" s="25"/>
    </row>
    <row r="884" spans="1:7" ht="18" customHeight="1">
      <c r="A884" s="51"/>
      <c r="B884" s="51"/>
      <c r="C884" s="51"/>
      <c r="D884" s="51"/>
      <c r="E884" s="51"/>
      <c r="F884" s="51"/>
      <c r="G884" s="25"/>
    </row>
    <row r="885" spans="1:7" ht="18" customHeight="1">
      <c r="A885" s="51"/>
      <c r="B885" s="51"/>
      <c r="C885" s="51"/>
      <c r="D885" s="51"/>
      <c r="E885" s="51"/>
      <c r="F885" s="51"/>
      <c r="G885" s="25"/>
    </row>
    <row r="886" spans="1:7" ht="18" customHeight="1">
      <c r="A886" s="51"/>
      <c r="B886" s="51"/>
      <c r="C886" s="51"/>
      <c r="D886" s="51"/>
      <c r="E886" s="51"/>
      <c r="F886" s="51"/>
      <c r="G886" s="25"/>
    </row>
    <row r="887" spans="1:7" ht="18" customHeight="1">
      <c r="A887" s="51"/>
      <c r="B887" s="51"/>
      <c r="C887" s="51"/>
      <c r="D887" s="51"/>
      <c r="E887" s="51"/>
      <c r="F887" s="51"/>
      <c r="G887" s="25"/>
    </row>
    <row r="888" spans="1:7" ht="18" customHeight="1">
      <c r="A888" s="51"/>
      <c r="B888" s="51"/>
      <c r="C888" s="51"/>
      <c r="D888" s="51"/>
      <c r="E888" s="51"/>
      <c r="F888" s="51"/>
      <c r="G888" s="25"/>
    </row>
    <row r="889" spans="1:7" ht="18" customHeight="1">
      <c r="A889" s="51"/>
      <c r="B889" s="51"/>
      <c r="C889" s="51"/>
      <c r="D889" s="51"/>
      <c r="E889" s="51"/>
      <c r="F889" s="51"/>
      <c r="G889" s="25"/>
    </row>
    <row r="890" spans="1:7" ht="18" customHeight="1">
      <c r="A890" s="51"/>
      <c r="B890" s="51"/>
      <c r="C890" s="51"/>
      <c r="D890" s="51"/>
      <c r="E890" s="51"/>
      <c r="F890" s="51"/>
      <c r="G890" s="25"/>
    </row>
    <row r="891" spans="1:7" ht="18" customHeight="1">
      <c r="A891" s="51"/>
      <c r="B891" s="51"/>
      <c r="C891" s="51"/>
      <c r="D891" s="51"/>
      <c r="E891" s="51"/>
      <c r="F891" s="51"/>
      <c r="G891" s="25"/>
    </row>
    <row r="892" spans="1:7" ht="18" customHeight="1">
      <c r="A892" s="51"/>
      <c r="B892" s="51"/>
      <c r="C892" s="51"/>
      <c r="D892" s="51"/>
      <c r="E892" s="51"/>
      <c r="F892" s="51"/>
      <c r="G892" s="25"/>
    </row>
    <row r="893" spans="1:7" ht="18" customHeight="1">
      <c r="A893" s="51"/>
      <c r="B893" s="51"/>
      <c r="C893" s="51"/>
      <c r="D893" s="51"/>
      <c r="E893" s="51"/>
      <c r="F893" s="51"/>
      <c r="G893" s="25"/>
    </row>
    <row r="894" spans="1:7" ht="18" customHeight="1">
      <c r="A894" s="51"/>
      <c r="B894" s="51"/>
      <c r="C894" s="51"/>
      <c r="D894" s="51"/>
      <c r="E894" s="51"/>
      <c r="F894" s="51"/>
      <c r="G894" s="25"/>
    </row>
    <row r="895" spans="1:7" ht="18" customHeight="1">
      <c r="A895" s="51"/>
      <c r="B895" s="51"/>
      <c r="C895" s="51"/>
      <c r="D895" s="51"/>
      <c r="E895" s="51"/>
      <c r="F895" s="51"/>
      <c r="G895" s="25"/>
    </row>
    <row r="896" spans="1:7" ht="18" customHeight="1">
      <c r="A896" s="51"/>
      <c r="B896" s="51"/>
      <c r="C896" s="51"/>
      <c r="D896" s="51"/>
      <c r="E896" s="51"/>
      <c r="F896" s="51"/>
      <c r="G896" s="25"/>
    </row>
    <row r="897" spans="1:7" ht="18" customHeight="1">
      <c r="A897" s="51"/>
      <c r="B897" s="51"/>
      <c r="C897" s="51"/>
      <c r="D897" s="51"/>
      <c r="E897" s="51"/>
      <c r="F897" s="51"/>
      <c r="G897" s="25"/>
    </row>
    <row r="898" spans="1:7" ht="18" customHeight="1">
      <c r="A898" s="51"/>
      <c r="B898" s="51"/>
      <c r="C898" s="51"/>
      <c r="D898" s="51"/>
      <c r="E898" s="51"/>
      <c r="F898" s="51"/>
      <c r="G898" s="25"/>
    </row>
    <row r="899" spans="1:7" ht="18" customHeight="1">
      <c r="A899" s="51"/>
      <c r="B899" s="51"/>
      <c r="C899" s="51"/>
      <c r="D899" s="51"/>
      <c r="E899" s="51"/>
      <c r="F899" s="51"/>
      <c r="G899" s="25"/>
    </row>
    <row r="900" spans="1:7" ht="18" customHeight="1">
      <c r="A900" s="51"/>
      <c r="B900" s="51"/>
      <c r="C900" s="51"/>
      <c r="D900" s="51"/>
      <c r="E900" s="51"/>
      <c r="F900" s="51"/>
      <c r="G900" s="25"/>
    </row>
    <row r="901" spans="1:7" ht="18" customHeight="1">
      <c r="A901" s="51"/>
      <c r="B901" s="51"/>
      <c r="C901" s="51"/>
      <c r="D901" s="51"/>
      <c r="E901" s="51"/>
      <c r="F901" s="51"/>
      <c r="G901" s="25"/>
    </row>
    <row r="902" spans="1:7" ht="18" customHeight="1">
      <c r="A902" s="51"/>
      <c r="B902" s="51"/>
      <c r="C902" s="51"/>
      <c r="D902" s="51"/>
      <c r="E902" s="51"/>
      <c r="F902" s="51"/>
      <c r="G902" s="25"/>
    </row>
    <row r="903" spans="1:7" ht="18" customHeight="1">
      <c r="A903" s="51"/>
      <c r="B903" s="51"/>
      <c r="C903" s="51"/>
      <c r="D903" s="51"/>
      <c r="E903" s="51"/>
      <c r="F903" s="51"/>
      <c r="G903" s="25"/>
    </row>
    <row r="904" spans="1:7" ht="18" customHeight="1">
      <c r="A904" s="51"/>
      <c r="B904" s="51"/>
      <c r="C904" s="51"/>
      <c r="D904" s="51"/>
      <c r="E904" s="51"/>
      <c r="F904" s="51"/>
      <c r="G904" s="25"/>
    </row>
    <row r="905" spans="1:7" ht="18" customHeight="1">
      <c r="A905" s="51"/>
      <c r="B905" s="51"/>
      <c r="C905" s="51"/>
      <c r="D905" s="51"/>
      <c r="E905" s="51"/>
      <c r="F905" s="51"/>
      <c r="G905" s="25"/>
    </row>
    <row r="906" spans="1:7" ht="18" customHeight="1">
      <c r="A906" s="51"/>
      <c r="B906" s="51"/>
      <c r="C906" s="51"/>
      <c r="D906" s="51"/>
      <c r="E906" s="51"/>
      <c r="F906" s="51"/>
      <c r="G906" s="25"/>
    </row>
    <row r="907" spans="1:7" ht="18" customHeight="1">
      <c r="A907" s="51"/>
      <c r="B907" s="51"/>
      <c r="C907" s="51"/>
      <c r="D907" s="51"/>
      <c r="E907" s="51"/>
      <c r="F907" s="51"/>
      <c r="G907" s="25"/>
    </row>
    <row r="908" spans="1:7" ht="18" customHeight="1">
      <c r="A908" s="51"/>
      <c r="B908" s="51"/>
      <c r="C908" s="51"/>
      <c r="D908" s="51"/>
      <c r="E908" s="51"/>
      <c r="F908" s="51"/>
      <c r="G908" s="25"/>
    </row>
    <row r="909" spans="1:7" ht="18" customHeight="1">
      <c r="A909" s="51"/>
      <c r="B909" s="51"/>
      <c r="C909" s="51"/>
      <c r="D909" s="51"/>
      <c r="E909" s="51"/>
      <c r="F909" s="51"/>
      <c r="G909" s="25"/>
    </row>
    <row r="910" spans="1:7" ht="18" customHeight="1">
      <c r="A910" s="51"/>
      <c r="B910" s="51"/>
      <c r="C910" s="51"/>
      <c r="D910" s="51"/>
      <c r="E910" s="51"/>
      <c r="F910" s="51"/>
      <c r="G910" s="25"/>
    </row>
    <row r="911" spans="1:7" ht="18" customHeight="1">
      <c r="A911" s="51"/>
      <c r="B911" s="51"/>
      <c r="C911" s="51"/>
      <c r="D911" s="51"/>
      <c r="E911" s="51"/>
      <c r="F911" s="51"/>
      <c r="G911" s="25"/>
    </row>
    <row r="912" spans="1:7" ht="18" customHeight="1">
      <c r="A912" s="51"/>
      <c r="B912" s="51"/>
      <c r="C912" s="51"/>
      <c r="D912" s="51"/>
      <c r="E912" s="51"/>
      <c r="F912" s="51"/>
      <c r="G912" s="25"/>
    </row>
    <row r="913" spans="1:7" ht="18" customHeight="1">
      <c r="A913" s="51"/>
      <c r="B913" s="51"/>
      <c r="C913" s="51"/>
      <c r="D913" s="51"/>
      <c r="E913" s="51"/>
      <c r="F913" s="51"/>
      <c r="G913" s="25"/>
    </row>
    <row r="914" spans="1:7" ht="18" customHeight="1">
      <c r="A914" s="51"/>
      <c r="B914" s="51"/>
      <c r="C914" s="51"/>
      <c r="D914" s="51"/>
      <c r="E914" s="51"/>
      <c r="F914" s="51"/>
      <c r="G914" s="25"/>
    </row>
    <row r="915" spans="1:7" ht="18" customHeight="1">
      <c r="A915" s="51"/>
      <c r="B915" s="51"/>
      <c r="C915" s="51"/>
      <c r="D915" s="51"/>
      <c r="E915" s="51"/>
      <c r="F915" s="51"/>
      <c r="G915" s="25"/>
    </row>
    <row r="916" spans="1:7" ht="18" customHeight="1">
      <c r="A916" s="51"/>
      <c r="B916" s="51"/>
      <c r="C916" s="51"/>
      <c r="D916" s="51"/>
      <c r="E916" s="51"/>
      <c r="F916" s="51"/>
      <c r="G916" s="25"/>
    </row>
    <row r="917" spans="1:7" ht="18" customHeight="1">
      <c r="A917" s="51"/>
      <c r="B917" s="51"/>
      <c r="C917" s="51"/>
      <c r="D917" s="51"/>
      <c r="E917" s="51"/>
      <c r="F917" s="51"/>
      <c r="G917" s="25"/>
    </row>
    <row r="918" spans="1:7" ht="18" customHeight="1">
      <c r="A918" s="51"/>
      <c r="B918" s="51"/>
      <c r="C918" s="51"/>
      <c r="D918" s="51"/>
      <c r="E918" s="51"/>
      <c r="F918" s="51"/>
      <c r="G918" s="25"/>
    </row>
    <row r="919" spans="1:7" ht="18" customHeight="1">
      <c r="A919" s="51"/>
      <c r="B919" s="51"/>
      <c r="C919" s="51"/>
      <c r="D919" s="51"/>
      <c r="E919" s="51"/>
      <c r="F919" s="51"/>
      <c r="G919" s="25"/>
    </row>
    <row r="920" spans="1:7" ht="18" customHeight="1">
      <c r="A920" s="51"/>
      <c r="B920" s="51"/>
      <c r="C920" s="51"/>
      <c r="D920" s="51"/>
      <c r="E920" s="51"/>
      <c r="F920" s="51"/>
      <c r="G920" s="25"/>
    </row>
    <row r="921" spans="1:7" ht="18" customHeight="1">
      <c r="A921" s="51"/>
      <c r="B921" s="51"/>
      <c r="C921" s="51"/>
      <c r="D921" s="51"/>
      <c r="E921" s="51"/>
      <c r="F921" s="51"/>
      <c r="G921" s="25"/>
    </row>
    <row r="922" spans="1:7" ht="18" customHeight="1">
      <c r="A922" s="51"/>
      <c r="B922" s="51"/>
      <c r="C922" s="51"/>
      <c r="D922" s="51"/>
      <c r="E922" s="51"/>
      <c r="F922" s="51"/>
      <c r="G922" s="25"/>
    </row>
    <row r="923" spans="1:7" ht="18" customHeight="1">
      <c r="A923" s="51"/>
      <c r="B923" s="51"/>
      <c r="C923" s="51"/>
      <c r="D923" s="51"/>
      <c r="E923" s="51"/>
      <c r="F923" s="51"/>
      <c r="G923" s="25"/>
    </row>
    <row r="924" spans="1:7" ht="18" customHeight="1">
      <c r="A924" s="51"/>
      <c r="B924" s="51"/>
      <c r="C924" s="51"/>
      <c r="D924" s="51"/>
      <c r="E924" s="51"/>
      <c r="F924" s="51"/>
      <c r="G924" s="25"/>
    </row>
    <row r="925" spans="1:7" ht="18" customHeight="1">
      <c r="A925" s="51"/>
      <c r="B925" s="51"/>
      <c r="C925" s="51"/>
      <c r="D925" s="51"/>
      <c r="E925" s="51"/>
      <c r="F925" s="51"/>
      <c r="G925" s="25"/>
    </row>
    <row r="926" spans="1:7" ht="18" customHeight="1">
      <c r="A926" s="51"/>
      <c r="B926" s="51"/>
      <c r="C926" s="51"/>
      <c r="D926" s="51"/>
      <c r="E926" s="51"/>
      <c r="F926" s="51"/>
      <c r="G926" s="25"/>
    </row>
    <row r="927" spans="1:7" ht="18" customHeight="1">
      <c r="A927" s="51"/>
      <c r="B927" s="51"/>
      <c r="C927" s="51"/>
      <c r="D927" s="51"/>
      <c r="E927" s="51"/>
      <c r="F927" s="51"/>
      <c r="G927" s="25"/>
    </row>
    <row r="928" spans="1:7" ht="18" customHeight="1">
      <c r="A928" s="51"/>
      <c r="B928" s="51"/>
      <c r="C928" s="51"/>
      <c r="D928" s="51"/>
      <c r="E928" s="51"/>
      <c r="F928" s="51"/>
      <c r="G928" s="25"/>
    </row>
    <row r="929" spans="1:7" ht="18" customHeight="1">
      <c r="A929" s="51"/>
      <c r="B929" s="51"/>
      <c r="C929" s="51"/>
      <c r="D929" s="51"/>
      <c r="E929" s="51"/>
      <c r="F929" s="51"/>
      <c r="G929" s="25"/>
    </row>
    <row r="930" spans="1:7" ht="18" customHeight="1">
      <c r="A930" s="51"/>
      <c r="B930" s="51"/>
      <c r="C930" s="51"/>
      <c r="D930" s="51"/>
      <c r="E930" s="51"/>
      <c r="F930" s="51"/>
      <c r="G930" s="25"/>
    </row>
    <row r="931" spans="1:7" ht="18" customHeight="1">
      <c r="A931" s="51"/>
      <c r="B931" s="51"/>
      <c r="C931" s="51"/>
      <c r="D931" s="51"/>
      <c r="E931" s="51"/>
      <c r="F931" s="51"/>
      <c r="G931" s="25"/>
    </row>
    <row r="932" spans="1:7" ht="18" customHeight="1">
      <c r="A932" s="51"/>
      <c r="B932" s="51"/>
      <c r="C932" s="51"/>
      <c r="D932" s="51"/>
      <c r="E932" s="51"/>
      <c r="F932" s="51"/>
      <c r="G932" s="25"/>
    </row>
    <row r="933" spans="1:7" ht="18" customHeight="1">
      <c r="A933" s="51"/>
      <c r="B933" s="51"/>
      <c r="C933" s="51"/>
      <c r="D933" s="51"/>
      <c r="E933" s="51"/>
      <c r="F933" s="51"/>
      <c r="G933" s="25"/>
    </row>
    <row r="934" spans="1:7" ht="18" customHeight="1">
      <c r="A934" s="51"/>
      <c r="B934" s="51"/>
      <c r="C934" s="51"/>
      <c r="D934" s="51"/>
      <c r="E934" s="51"/>
      <c r="F934" s="51"/>
      <c r="G934" s="25"/>
    </row>
    <row r="935" spans="1:7" ht="18" customHeight="1">
      <c r="A935" s="51"/>
      <c r="B935" s="51"/>
      <c r="C935" s="51"/>
      <c r="D935" s="51"/>
      <c r="E935" s="51"/>
      <c r="F935" s="51"/>
      <c r="G935" s="25"/>
    </row>
    <row r="936" spans="1:7" ht="18" customHeight="1">
      <c r="A936" s="51"/>
      <c r="B936" s="51"/>
      <c r="C936" s="51"/>
      <c r="D936" s="51"/>
      <c r="E936" s="51"/>
      <c r="F936" s="51"/>
      <c r="G936" s="25"/>
    </row>
    <row r="937" spans="1:7" ht="18" customHeight="1">
      <c r="A937" s="51"/>
      <c r="B937" s="51"/>
      <c r="C937" s="51"/>
      <c r="D937" s="51"/>
      <c r="E937" s="51"/>
      <c r="F937" s="51"/>
      <c r="G937" s="25"/>
    </row>
    <row r="938" spans="1:7" ht="18" customHeight="1">
      <c r="A938" s="51"/>
      <c r="B938" s="51"/>
      <c r="C938" s="51"/>
      <c r="D938" s="51"/>
      <c r="E938" s="51"/>
      <c r="F938" s="51"/>
      <c r="G938" s="25"/>
    </row>
    <row r="939" spans="1:7" ht="18" customHeight="1">
      <c r="A939" s="51"/>
      <c r="B939" s="51"/>
      <c r="C939" s="51"/>
      <c r="D939" s="51"/>
      <c r="E939" s="51"/>
      <c r="F939" s="51"/>
      <c r="G939" s="25"/>
    </row>
    <row r="940" spans="1:7" ht="18" customHeight="1">
      <c r="A940" s="51"/>
      <c r="B940" s="51"/>
      <c r="C940" s="51"/>
      <c r="D940" s="51"/>
      <c r="E940" s="51"/>
      <c r="F940" s="51"/>
      <c r="G940" s="25"/>
    </row>
    <row r="941" spans="1:7" ht="18" customHeight="1">
      <c r="A941" s="51"/>
      <c r="B941" s="51"/>
      <c r="C941" s="51"/>
      <c r="D941" s="51"/>
      <c r="E941" s="51"/>
      <c r="F941" s="51"/>
      <c r="G941" s="25"/>
    </row>
    <row r="942" spans="1:7" ht="18" customHeight="1">
      <c r="A942" s="51"/>
      <c r="B942" s="51"/>
      <c r="C942" s="51"/>
      <c r="D942" s="51"/>
      <c r="E942" s="51"/>
      <c r="F942" s="51"/>
      <c r="G942" s="25"/>
    </row>
    <row r="943" spans="1:7" ht="18" customHeight="1">
      <c r="A943" s="51"/>
      <c r="B943" s="51"/>
      <c r="C943" s="51"/>
      <c r="D943" s="51"/>
      <c r="E943" s="51"/>
      <c r="F943" s="51"/>
      <c r="G943" s="25"/>
    </row>
    <row r="944" spans="1:7" ht="18" customHeight="1">
      <c r="A944" s="51"/>
      <c r="B944" s="51"/>
      <c r="C944" s="51"/>
      <c r="D944" s="51"/>
      <c r="E944" s="51"/>
      <c r="F944" s="51"/>
      <c r="G944" s="25"/>
    </row>
    <row r="945" spans="1:7" ht="18" customHeight="1">
      <c r="A945" s="51"/>
      <c r="B945" s="51"/>
      <c r="C945" s="51"/>
      <c r="D945" s="51"/>
      <c r="E945" s="51"/>
      <c r="F945" s="51"/>
      <c r="G945" s="25"/>
    </row>
    <row r="946" spans="1:7" ht="18" customHeight="1">
      <c r="A946" s="51"/>
      <c r="B946" s="51"/>
      <c r="C946" s="51"/>
      <c r="D946" s="51"/>
      <c r="E946" s="51"/>
      <c r="F946" s="51"/>
      <c r="G946" s="25"/>
    </row>
    <row r="947" spans="1:7" ht="18" customHeight="1">
      <c r="A947" s="51"/>
      <c r="B947" s="51"/>
      <c r="C947" s="51"/>
      <c r="D947" s="51"/>
      <c r="E947" s="51"/>
      <c r="F947" s="51"/>
      <c r="G947" s="25"/>
    </row>
    <row r="948" spans="1:7" ht="18" customHeight="1">
      <c r="A948" s="51"/>
      <c r="B948" s="51"/>
      <c r="C948" s="51"/>
      <c r="D948" s="51"/>
      <c r="E948" s="51"/>
      <c r="F948" s="51"/>
      <c r="G948" s="25"/>
    </row>
    <row r="949" spans="1:7" ht="18" customHeight="1">
      <c r="A949" s="51"/>
      <c r="B949" s="51"/>
      <c r="C949" s="51"/>
      <c r="D949" s="51"/>
      <c r="E949" s="51"/>
      <c r="F949" s="51"/>
      <c r="G949" s="25"/>
    </row>
    <row r="950" spans="1:7" ht="18" customHeight="1">
      <c r="A950" s="51"/>
      <c r="B950" s="51"/>
      <c r="C950" s="51"/>
      <c r="D950" s="51"/>
      <c r="E950" s="51"/>
      <c r="F950" s="51"/>
      <c r="G950" s="25"/>
    </row>
    <row r="951" spans="1:7" ht="18" customHeight="1">
      <c r="A951" s="51"/>
      <c r="B951" s="51"/>
      <c r="C951" s="51"/>
      <c r="D951" s="51"/>
      <c r="E951" s="51"/>
      <c r="F951" s="51"/>
      <c r="G951" s="25"/>
    </row>
    <row r="952" spans="1:7" ht="18" customHeight="1">
      <c r="A952" s="51"/>
      <c r="B952" s="51"/>
      <c r="C952" s="51"/>
      <c r="D952" s="51"/>
      <c r="E952" s="51"/>
      <c r="F952" s="51"/>
      <c r="G952" s="25"/>
    </row>
    <row r="953" spans="1:7" ht="18" customHeight="1">
      <c r="A953" s="51"/>
      <c r="B953" s="51"/>
      <c r="C953" s="51"/>
      <c r="D953" s="51"/>
      <c r="E953" s="51"/>
      <c r="F953" s="51"/>
      <c r="G953" s="25"/>
    </row>
    <row r="954" spans="1:7" ht="18" customHeight="1">
      <c r="A954" s="51"/>
      <c r="B954" s="51"/>
      <c r="C954" s="51"/>
      <c r="D954" s="51"/>
      <c r="E954" s="51"/>
      <c r="F954" s="51"/>
      <c r="G954" s="25"/>
    </row>
    <row r="955" spans="1:7" ht="18" customHeight="1">
      <c r="A955" s="51"/>
      <c r="B955" s="51"/>
      <c r="C955" s="51"/>
      <c r="D955" s="51"/>
      <c r="E955" s="51"/>
      <c r="F955" s="51"/>
      <c r="G955" s="25"/>
    </row>
    <row r="956" spans="1:7" ht="18" customHeight="1">
      <c r="A956" s="51"/>
      <c r="B956" s="51"/>
      <c r="C956" s="51"/>
      <c r="D956" s="51"/>
      <c r="E956" s="51"/>
      <c r="F956" s="51"/>
      <c r="G956" s="25"/>
    </row>
    <row r="957" spans="1:7" ht="18" customHeight="1">
      <c r="A957" s="51"/>
      <c r="B957" s="51"/>
      <c r="C957" s="51"/>
      <c r="D957" s="51"/>
      <c r="E957" s="51"/>
      <c r="F957" s="51"/>
      <c r="G957" s="25"/>
    </row>
    <row r="958" spans="1:7" ht="18" customHeight="1">
      <c r="A958" s="51"/>
      <c r="B958" s="51"/>
      <c r="C958" s="51"/>
      <c r="D958" s="51"/>
      <c r="E958" s="51"/>
      <c r="F958" s="51"/>
      <c r="G958" s="25"/>
    </row>
    <row r="959" spans="1:7" ht="18" customHeight="1">
      <c r="A959" s="51"/>
      <c r="B959" s="51"/>
      <c r="C959" s="51"/>
      <c r="D959" s="51"/>
      <c r="E959" s="51"/>
      <c r="F959" s="51"/>
      <c r="G959" s="25"/>
    </row>
    <row r="960" spans="1:7" ht="18" customHeight="1">
      <c r="A960" s="51"/>
      <c r="B960" s="51"/>
      <c r="C960" s="51"/>
      <c r="D960" s="51"/>
      <c r="E960" s="51"/>
      <c r="F960" s="51"/>
      <c r="G960" s="25"/>
    </row>
    <row r="961" spans="1:7" ht="18" customHeight="1">
      <c r="A961" s="51"/>
      <c r="B961" s="51"/>
      <c r="C961" s="51"/>
      <c r="D961" s="51"/>
      <c r="E961" s="51"/>
      <c r="F961" s="51"/>
      <c r="G961" s="25"/>
    </row>
    <row r="962" spans="1:7" ht="18" customHeight="1">
      <c r="A962" s="51"/>
      <c r="B962" s="51"/>
      <c r="C962" s="51"/>
      <c r="D962" s="51"/>
      <c r="E962" s="51"/>
      <c r="F962" s="51"/>
      <c r="G962" s="25"/>
    </row>
    <row r="963" spans="1:7" ht="18" customHeight="1">
      <c r="A963" s="51"/>
      <c r="B963" s="51"/>
      <c r="C963" s="51"/>
      <c r="D963" s="51"/>
      <c r="E963" s="51"/>
      <c r="F963" s="51"/>
      <c r="G963" s="25"/>
    </row>
    <row r="964" spans="1:7" ht="18" customHeight="1">
      <c r="A964" s="51"/>
      <c r="B964" s="51"/>
      <c r="C964" s="51"/>
      <c r="D964" s="51"/>
      <c r="E964" s="51"/>
      <c r="F964" s="51"/>
      <c r="G964" s="25"/>
    </row>
    <row r="965" spans="1:7" ht="18" customHeight="1">
      <c r="A965" s="51"/>
      <c r="B965" s="51"/>
      <c r="C965" s="51"/>
      <c r="D965" s="51"/>
      <c r="E965" s="51"/>
      <c r="F965" s="51"/>
      <c r="G965" s="25"/>
    </row>
    <row r="966" spans="1:7" ht="18" customHeight="1">
      <c r="A966" s="51"/>
      <c r="B966" s="51"/>
      <c r="C966" s="51"/>
      <c r="D966" s="51"/>
      <c r="E966" s="51"/>
      <c r="F966" s="51"/>
      <c r="G966" s="25"/>
    </row>
    <row r="967" spans="1:7" ht="18" customHeight="1">
      <c r="A967" s="51"/>
      <c r="B967" s="51"/>
      <c r="C967" s="51"/>
      <c r="D967" s="51"/>
      <c r="E967" s="51"/>
      <c r="F967" s="51"/>
      <c r="G967" s="25"/>
    </row>
    <row r="968" spans="1:7" ht="18" customHeight="1">
      <c r="A968" s="51"/>
      <c r="B968" s="51"/>
      <c r="C968" s="51"/>
      <c r="D968" s="51"/>
      <c r="E968" s="51"/>
      <c r="F968" s="51"/>
      <c r="G968" s="25"/>
    </row>
    <row r="969" spans="1:7" ht="18" customHeight="1">
      <c r="A969" s="51"/>
      <c r="B969" s="51"/>
      <c r="C969" s="51"/>
      <c r="D969" s="51"/>
      <c r="E969" s="51"/>
      <c r="F969" s="51"/>
      <c r="G969" s="25"/>
    </row>
    <row r="970" spans="1:7" ht="18" customHeight="1">
      <c r="A970" s="51"/>
      <c r="B970" s="51"/>
      <c r="C970" s="51"/>
      <c r="D970" s="51"/>
      <c r="E970" s="51"/>
      <c r="F970" s="51"/>
      <c r="G970" s="25"/>
    </row>
    <row r="971" spans="1:7" ht="18" customHeight="1">
      <c r="A971" s="51"/>
      <c r="B971" s="51"/>
      <c r="C971" s="51"/>
      <c r="D971" s="51"/>
      <c r="E971" s="51"/>
      <c r="F971" s="51"/>
      <c r="G971" s="25"/>
    </row>
    <row r="972" spans="1:7" ht="18" customHeight="1">
      <c r="A972" s="51"/>
      <c r="B972" s="51"/>
      <c r="C972" s="51"/>
      <c r="D972" s="51"/>
      <c r="E972" s="51"/>
      <c r="F972" s="51"/>
      <c r="G972" s="25"/>
    </row>
    <row r="973" spans="1:7" ht="18" customHeight="1">
      <c r="A973" s="51"/>
      <c r="B973" s="51"/>
      <c r="C973" s="51"/>
      <c r="D973" s="51"/>
      <c r="E973" s="51"/>
      <c r="F973" s="51"/>
      <c r="G973" s="25"/>
    </row>
    <row r="974" spans="1:7" ht="18" customHeight="1">
      <c r="A974" s="51"/>
      <c r="B974" s="51"/>
      <c r="C974" s="51"/>
      <c r="D974" s="51"/>
      <c r="E974" s="51"/>
      <c r="F974" s="51"/>
      <c r="G974" s="25"/>
    </row>
    <row r="975" spans="1:7" ht="18" customHeight="1">
      <c r="A975" s="51"/>
      <c r="B975" s="51"/>
      <c r="C975" s="51"/>
      <c r="D975" s="51"/>
      <c r="E975" s="51"/>
      <c r="F975" s="51"/>
      <c r="G975" s="25"/>
    </row>
    <row r="976" spans="1:7" ht="18" customHeight="1">
      <c r="A976" s="51"/>
      <c r="B976" s="51"/>
      <c r="C976" s="51"/>
      <c r="D976" s="51"/>
      <c r="E976" s="51"/>
      <c r="F976" s="51"/>
      <c r="G976" s="25"/>
    </row>
    <row r="977" spans="1:7" ht="18" customHeight="1">
      <c r="A977" s="51"/>
      <c r="B977" s="51"/>
      <c r="C977" s="51"/>
      <c r="D977" s="51"/>
      <c r="E977" s="51"/>
      <c r="F977" s="51"/>
      <c r="G977" s="25"/>
    </row>
    <row r="978" spans="1:7" ht="18" customHeight="1">
      <c r="A978" s="51"/>
      <c r="B978" s="51"/>
      <c r="C978" s="51"/>
      <c r="D978" s="51"/>
      <c r="E978" s="51"/>
      <c r="F978" s="51"/>
      <c r="G978" s="25"/>
    </row>
    <row r="979" spans="1:7" ht="18" customHeight="1">
      <c r="A979" s="51"/>
      <c r="B979" s="51"/>
      <c r="C979" s="51"/>
      <c r="D979" s="51"/>
      <c r="E979" s="51"/>
      <c r="F979" s="51"/>
      <c r="G979" s="25"/>
    </row>
    <row r="980" spans="1:7" ht="18" customHeight="1">
      <c r="A980" s="51"/>
      <c r="B980" s="51"/>
      <c r="C980" s="51"/>
      <c r="D980" s="51"/>
      <c r="E980" s="51"/>
      <c r="F980" s="51"/>
      <c r="G980" s="25"/>
    </row>
    <row r="981" spans="1:7" ht="18" customHeight="1">
      <c r="A981" s="51"/>
      <c r="B981" s="51"/>
      <c r="C981" s="51"/>
      <c r="D981" s="51"/>
      <c r="E981" s="51"/>
      <c r="F981" s="51"/>
      <c r="G981" s="25"/>
    </row>
    <row r="982" spans="1:7" ht="18" customHeight="1">
      <c r="A982" s="51"/>
      <c r="B982" s="51"/>
      <c r="C982" s="51"/>
      <c r="D982" s="51"/>
      <c r="E982" s="51"/>
      <c r="F982" s="51"/>
      <c r="G982" s="25"/>
    </row>
    <row r="983" spans="1:7" ht="18" customHeight="1">
      <c r="A983" s="51"/>
      <c r="B983" s="51"/>
      <c r="C983" s="51"/>
      <c r="D983" s="51"/>
      <c r="E983" s="51"/>
      <c r="F983" s="51"/>
      <c r="G983" s="25"/>
    </row>
    <row r="984" spans="1:7" ht="18" customHeight="1">
      <c r="A984" s="51"/>
      <c r="B984" s="51"/>
      <c r="C984" s="51"/>
      <c r="D984" s="51"/>
      <c r="E984" s="51"/>
      <c r="F984" s="51"/>
      <c r="G984" s="25"/>
    </row>
    <row r="985" spans="1:7" ht="18" customHeight="1">
      <c r="A985" s="51"/>
      <c r="B985" s="51"/>
      <c r="C985" s="51"/>
      <c r="D985" s="51"/>
      <c r="E985" s="51"/>
      <c r="F985" s="51"/>
      <c r="G985" s="25"/>
    </row>
    <row r="986" spans="1:7" ht="18" customHeight="1">
      <c r="A986" s="51"/>
      <c r="B986" s="51"/>
      <c r="C986" s="51"/>
      <c r="D986" s="51"/>
      <c r="E986" s="51"/>
      <c r="F986" s="51"/>
      <c r="G986" s="25"/>
    </row>
    <row r="987" spans="1:7" ht="18" customHeight="1">
      <c r="A987" s="51"/>
      <c r="B987" s="51"/>
      <c r="C987" s="51"/>
      <c r="D987" s="51"/>
      <c r="E987" s="51"/>
      <c r="F987" s="51"/>
      <c r="G987" s="25"/>
    </row>
    <row r="988" spans="1:7" ht="18" customHeight="1">
      <c r="A988" s="51"/>
      <c r="B988" s="51"/>
      <c r="C988" s="51"/>
      <c r="D988" s="51"/>
      <c r="E988" s="51"/>
      <c r="F988" s="51"/>
      <c r="G988" s="25"/>
    </row>
    <row r="989" spans="1:7" ht="18" customHeight="1">
      <c r="A989" s="51"/>
      <c r="B989" s="51"/>
      <c r="C989" s="51"/>
      <c r="D989" s="51"/>
      <c r="E989" s="51"/>
      <c r="F989" s="51"/>
      <c r="G989" s="25"/>
    </row>
    <row r="990" spans="1:7" ht="18" customHeight="1">
      <c r="A990" s="51"/>
      <c r="B990" s="51"/>
      <c r="C990" s="51"/>
      <c r="D990" s="51"/>
      <c r="E990" s="51"/>
      <c r="F990" s="51"/>
      <c r="G990" s="25"/>
    </row>
    <row r="991" spans="1:7" ht="18" customHeight="1">
      <c r="A991" s="51"/>
      <c r="B991" s="51"/>
      <c r="C991" s="51"/>
      <c r="D991" s="51"/>
      <c r="E991" s="51"/>
      <c r="F991" s="51"/>
      <c r="G991" s="25"/>
    </row>
    <row r="992" spans="1:7" ht="18" customHeight="1">
      <c r="A992" s="51"/>
      <c r="B992" s="51"/>
      <c r="C992" s="51"/>
      <c r="D992" s="51"/>
      <c r="E992" s="51"/>
      <c r="F992" s="51"/>
      <c r="G992" s="25"/>
    </row>
    <row r="993" spans="1:7" ht="18" customHeight="1">
      <c r="A993" s="51"/>
      <c r="B993" s="51"/>
      <c r="C993" s="51"/>
      <c r="D993" s="51"/>
      <c r="E993" s="51"/>
      <c r="F993" s="51"/>
      <c r="G993" s="25"/>
    </row>
    <row r="994" spans="1:7" ht="18" customHeight="1">
      <c r="A994" s="51"/>
      <c r="B994" s="51"/>
      <c r="C994" s="51"/>
      <c r="D994" s="51"/>
      <c r="E994" s="51"/>
      <c r="F994" s="51"/>
      <c r="G994" s="25"/>
    </row>
    <row r="995" spans="1:7" ht="18" customHeight="1">
      <c r="A995" s="51"/>
      <c r="B995" s="51"/>
      <c r="C995" s="51"/>
      <c r="D995" s="51"/>
      <c r="E995" s="51"/>
      <c r="F995" s="51"/>
      <c r="G995" s="25"/>
    </row>
    <row r="996" spans="1:7" ht="18" customHeight="1">
      <c r="A996" s="51"/>
      <c r="B996" s="51"/>
      <c r="C996" s="51"/>
      <c r="D996" s="51"/>
      <c r="E996" s="51"/>
      <c r="F996" s="51"/>
      <c r="G996" s="25"/>
    </row>
    <row r="997" spans="1:7" ht="18" customHeight="1">
      <c r="A997" s="51"/>
      <c r="B997" s="51"/>
      <c r="C997" s="51"/>
      <c r="D997" s="51"/>
      <c r="E997" s="51"/>
      <c r="F997" s="51"/>
      <c r="G997" s="25"/>
    </row>
    <row r="998" spans="1:7" ht="18" customHeight="1">
      <c r="A998" s="51"/>
      <c r="B998" s="51"/>
      <c r="C998" s="51"/>
      <c r="D998" s="51"/>
      <c r="E998" s="51"/>
      <c r="F998" s="51"/>
      <c r="G998" s="25"/>
    </row>
    <row r="999" spans="1:7" ht="18" customHeight="1">
      <c r="A999" s="51"/>
      <c r="B999" s="51"/>
      <c r="C999" s="51"/>
      <c r="D999" s="51"/>
      <c r="E999" s="51"/>
      <c r="F999" s="51"/>
      <c r="G999" s="25"/>
    </row>
    <row r="1000" spans="1:7" ht="18" customHeight="1">
      <c r="A1000" s="51"/>
      <c r="B1000" s="51"/>
      <c r="C1000" s="51"/>
      <c r="D1000" s="51"/>
      <c r="E1000" s="51"/>
      <c r="F1000" s="51"/>
      <c r="G1000" s="25"/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2"/>
  <sheetViews>
    <sheetView workbookViewId="0">
      <selection activeCell="C26" sqref="C26"/>
    </sheetView>
  </sheetViews>
  <sheetFormatPr defaultColWidth="14.375" defaultRowHeight="15" customHeight="1"/>
  <cols>
    <col min="1" max="1" width="41" customWidth="1"/>
    <col min="2" max="3" width="39.25" customWidth="1"/>
    <col min="4" max="4" width="15" customWidth="1"/>
    <col min="5" max="5" width="17" customWidth="1"/>
    <col min="6" max="15" width="8.75" customWidth="1"/>
  </cols>
  <sheetData>
    <row r="1" spans="1:5">
      <c r="A1" s="42" t="s">
        <v>2021</v>
      </c>
      <c r="B1" s="42" t="s">
        <v>2516</v>
      </c>
      <c r="C1" s="42" t="s">
        <v>2517</v>
      </c>
      <c r="D1" s="42" t="s">
        <v>2518</v>
      </c>
    </row>
    <row r="2" spans="1:5">
      <c r="A2" s="119" t="s">
        <v>3364</v>
      </c>
      <c r="B2" s="82" t="s">
        <v>2519</v>
      </c>
      <c r="C2" s="82" t="s">
        <v>2520</v>
      </c>
      <c r="D2" s="83">
        <v>515</v>
      </c>
      <c r="E2" t="s">
        <v>2034</v>
      </c>
    </row>
    <row r="3" spans="1:5">
      <c r="A3" s="118" t="s">
        <v>3359</v>
      </c>
      <c r="B3" s="82" t="s">
        <v>2521</v>
      </c>
      <c r="C3" s="82" t="s">
        <v>2522</v>
      </c>
      <c r="D3" s="83">
        <v>586</v>
      </c>
      <c r="E3" t="s">
        <v>2089</v>
      </c>
    </row>
    <row r="4" spans="1:5">
      <c r="A4" s="118" t="s">
        <v>3359</v>
      </c>
      <c r="B4" s="82" t="s">
        <v>2521</v>
      </c>
      <c r="C4" s="82" t="s">
        <v>2522</v>
      </c>
      <c r="D4" s="83">
        <v>526</v>
      </c>
      <c r="E4" t="s">
        <v>2042</v>
      </c>
    </row>
    <row r="5" spans="1:5">
      <c r="A5" s="118" t="s">
        <v>3359</v>
      </c>
      <c r="B5" s="82" t="s">
        <v>2521</v>
      </c>
      <c r="C5" s="82" t="s">
        <v>2522</v>
      </c>
      <c r="D5" s="83">
        <v>528</v>
      </c>
      <c r="E5" t="s">
        <v>2044</v>
      </c>
    </row>
    <row r="6" spans="1:5">
      <c r="A6" s="118" t="s">
        <v>3359</v>
      </c>
      <c r="B6" s="82" t="s">
        <v>2521</v>
      </c>
      <c r="C6" s="82" t="s">
        <v>2522</v>
      </c>
      <c r="D6" s="83">
        <v>568</v>
      </c>
      <c r="E6" t="s">
        <v>2075</v>
      </c>
    </row>
    <row r="7" spans="1:5">
      <c r="A7" s="118" t="s">
        <v>3359</v>
      </c>
      <c r="B7" s="82" t="s">
        <v>2521</v>
      </c>
      <c r="C7" s="82" t="s">
        <v>2522</v>
      </c>
      <c r="D7" s="83">
        <v>577</v>
      </c>
      <c r="E7" t="s">
        <v>2082</v>
      </c>
    </row>
    <row r="8" spans="1:5">
      <c r="A8" s="118" t="s">
        <v>3359</v>
      </c>
      <c r="B8" s="82" t="s">
        <v>2521</v>
      </c>
      <c r="C8" s="82" t="s">
        <v>2522</v>
      </c>
      <c r="D8" s="83">
        <v>578</v>
      </c>
      <c r="E8" t="s">
        <v>2083</v>
      </c>
    </row>
    <row r="9" spans="1:5">
      <c r="A9" s="118" t="s">
        <v>3359</v>
      </c>
      <c r="B9" s="82" t="s">
        <v>2521</v>
      </c>
      <c r="C9" s="82" t="s">
        <v>2522</v>
      </c>
      <c r="D9" s="83">
        <v>579</v>
      </c>
      <c r="E9" t="s">
        <v>2084</v>
      </c>
    </row>
    <row r="10" spans="1:5">
      <c r="A10" s="118" t="s">
        <v>3359</v>
      </c>
      <c r="B10" s="82" t="s">
        <v>2521</v>
      </c>
      <c r="C10" s="82" t="s">
        <v>2522</v>
      </c>
      <c r="D10" s="83">
        <v>592</v>
      </c>
      <c r="E10" t="s">
        <v>2094</v>
      </c>
    </row>
    <row r="11" spans="1:5">
      <c r="A11" s="118" t="s">
        <v>3359</v>
      </c>
      <c r="B11" s="82" t="s">
        <v>2521</v>
      </c>
      <c r="C11" s="82" t="s">
        <v>2522</v>
      </c>
      <c r="D11" s="83">
        <v>601</v>
      </c>
      <c r="E11" t="s">
        <v>2101</v>
      </c>
    </row>
    <row r="12" spans="1:5">
      <c r="A12" s="118" t="s">
        <v>3359</v>
      </c>
      <c r="B12" s="82" t="s">
        <v>2521</v>
      </c>
      <c r="C12" s="82" t="s">
        <v>2522</v>
      </c>
      <c r="D12" s="83">
        <v>602</v>
      </c>
      <c r="E12" t="s">
        <v>2102</v>
      </c>
    </row>
    <row r="13" spans="1:5">
      <c r="A13" s="118" t="s">
        <v>3359</v>
      </c>
      <c r="B13" s="82" t="s">
        <v>2521</v>
      </c>
      <c r="C13" s="82" t="s">
        <v>2522</v>
      </c>
      <c r="D13" s="83">
        <v>763</v>
      </c>
      <c r="E13" t="s">
        <v>2205</v>
      </c>
    </row>
    <row r="14" spans="1:5">
      <c r="A14" s="118" t="s">
        <v>3359</v>
      </c>
      <c r="B14" s="82" t="s">
        <v>2521</v>
      </c>
      <c r="C14" s="82" t="s">
        <v>2522</v>
      </c>
      <c r="D14" s="83">
        <v>874</v>
      </c>
      <c r="E14" t="s">
        <v>2262</v>
      </c>
    </row>
    <row r="15" spans="1:5">
      <c r="A15" s="118" t="s">
        <v>3370</v>
      </c>
      <c r="B15" s="82" t="s">
        <v>2523</v>
      </c>
      <c r="C15" s="82" t="s">
        <v>2524</v>
      </c>
      <c r="D15" s="83">
        <v>724</v>
      </c>
      <c r="E15" t="s">
        <v>2177</v>
      </c>
    </row>
    <row r="16" spans="1:5">
      <c r="A16" s="118" t="s">
        <v>3370</v>
      </c>
      <c r="B16" s="82" t="s">
        <v>2525</v>
      </c>
      <c r="C16" s="82" t="s">
        <v>2526</v>
      </c>
      <c r="D16" s="83">
        <v>1127</v>
      </c>
      <c r="E16" t="s">
        <v>2404</v>
      </c>
    </row>
    <row r="17" spans="1:5">
      <c r="A17" s="118" t="s">
        <v>3378</v>
      </c>
      <c r="B17" s="82" t="s">
        <v>2527</v>
      </c>
      <c r="C17" s="82" t="s">
        <v>2528</v>
      </c>
      <c r="D17" s="83">
        <v>1106</v>
      </c>
      <c r="E17" t="s">
        <v>2393</v>
      </c>
    </row>
    <row r="18" spans="1:5">
      <c r="A18" s="118" t="s">
        <v>2147</v>
      </c>
      <c r="B18" s="82" t="s">
        <v>2529</v>
      </c>
      <c r="C18" s="82" t="s">
        <v>2526</v>
      </c>
      <c r="D18" s="83">
        <v>891</v>
      </c>
      <c r="E18" t="s">
        <v>2270</v>
      </c>
    </row>
    <row r="19" spans="1:5" ht="15.75" customHeight="1">
      <c r="A19" s="118" t="s">
        <v>2147</v>
      </c>
      <c r="B19" s="82" t="s">
        <v>2530</v>
      </c>
      <c r="C19" s="82" t="s">
        <v>2531</v>
      </c>
      <c r="D19" s="83">
        <v>769</v>
      </c>
      <c r="E19" t="s">
        <v>2210</v>
      </c>
    </row>
    <row r="20" spans="1:5" ht="15.75" customHeight="1">
      <c r="A20" s="118" t="s">
        <v>2147</v>
      </c>
      <c r="B20" s="82" t="s">
        <v>2530</v>
      </c>
      <c r="C20" s="82" t="s">
        <v>2531</v>
      </c>
      <c r="D20" s="83">
        <v>974</v>
      </c>
      <c r="E20" t="s">
        <v>2309</v>
      </c>
    </row>
    <row r="21" spans="1:5" ht="15.75" customHeight="1">
      <c r="A21" s="118" t="s">
        <v>2147</v>
      </c>
      <c r="B21" s="82" t="s">
        <v>2531</v>
      </c>
      <c r="C21" s="82" t="s">
        <v>2529</v>
      </c>
      <c r="D21" s="83">
        <v>685</v>
      </c>
      <c r="E21" t="s">
        <v>2146</v>
      </c>
    </row>
    <row r="22" spans="1:5" ht="15.75" customHeight="1">
      <c r="A22" s="118" t="s">
        <v>2147</v>
      </c>
      <c r="B22" s="82" t="s">
        <v>2532</v>
      </c>
      <c r="C22" s="82" t="s">
        <v>2531</v>
      </c>
      <c r="D22" s="83">
        <v>1136</v>
      </c>
      <c r="E22" t="s">
        <v>2412</v>
      </c>
    </row>
    <row r="23" spans="1:5" ht="15.75" customHeight="1">
      <c r="A23" s="118" t="s">
        <v>2147</v>
      </c>
      <c r="B23" s="82" t="s">
        <v>2532</v>
      </c>
      <c r="C23" s="82" t="s">
        <v>2531</v>
      </c>
      <c r="D23" s="83">
        <v>1141</v>
      </c>
      <c r="E23" t="s">
        <v>2417</v>
      </c>
    </row>
    <row r="24" spans="1:5" ht="15.75" customHeight="1">
      <c r="A24" s="118" t="s">
        <v>2147</v>
      </c>
      <c r="B24" s="82" t="s">
        <v>2532</v>
      </c>
      <c r="C24" s="82" t="s">
        <v>2531</v>
      </c>
      <c r="D24" s="83">
        <v>1143</v>
      </c>
      <c r="E24" t="s">
        <v>2419</v>
      </c>
    </row>
    <row r="25" spans="1:5" ht="15.75" customHeight="1">
      <c r="A25" s="118" t="s">
        <v>2147</v>
      </c>
      <c r="B25" s="82" t="s">
        <v>2532</v>
      </c>
      <c r="C25" s="82" t="s">
        <v>2531</v>
      </c>
      <c r="D25" s="83">
        <v>1157</v>
      </c>
      <c r="E25" t="s">
        <v>2431</v>
      </c>
    </row>
    <row r="26" spans="1:5" ht="15.75" customHeight="1">
      <c r="A26" s="118" t="s">
        <v>2147</v>
      </c>
      <c r="B26" s="82" t="s">
        <v>2533</v>
      </c>
      <c r="C26" s="82" t="s">
        <v>2526</v>
      </c>
      <c r="D26" s="83">
        <v>1035</v>
      </c>
      <c r="E26" t="s">
        <v>2346</v>
      </c>
    </row>
    <row r="27" spans="1:5" ht="15.75" customHeight="1">
      <c r="A27" s="118" t="s">
        <v>2147</v>
      </c>
      <c r="B27" s="82" t="s">
        <v>2534</v>
      </c>
      <c r="C27" s="82" t="s">
        <v>2531</v>
      </c>
      <c r="D27" s="83">
        <v>1159</v>
      </c>
      <c r="E27" t="s">
        <v>2433</v>
      </c>
    </row>
    <row r="28" spans="1:5" ht="15.75" customHeight="1">
      <c r="A28" s="118" t="s">
        <v>2147</v>
      </c>
      <c r="B28" s="82" t="s">
        <v>2534</v>
      </c>
      <c r="C28" s="82" t="s">
        <v>2531</v>
      </c>
      <c r="D28" s="83">
        <v>1160</v>
      </c>
      <c r="E28" t="s">
        <v>2434</v>
      </c>
    </row>
    <row r="29" spans="1:5" ht="15.75" customHeight="1">
      <c r="A29" s="118" t="s">
        <v>2147</v>
      </c>
      <c r="B29" s="82" t="s">
        <v>2534</v>
      </c>
      <c r="C29" s="82" t="s">
        <v>2531</v>
      </c>
      <c r="D29" s="83">
        <v>1199</v>
      </c>
      <c r="E29" t="s">
        <v>2469</v>
      </c>
    </row>
    <row r="30" spans="1:5" ht="15.75" customHeight="1">
      <c r="A30" s="118" t="s">
        <v>2147</v>
      </c>
      <c r="B30" s="82" t="s">
        <v>2534</v>
      </c>
      <c r="C30" s="82" t="s">
        <v>2531</v>
      </c>
      <c r="D30" s="83">
        <v>1200</v>
      </c>
      <c r="E30" t="s">
        <v>2470</v>
      </c>
    </row>
    <row r="31" spans="1:5" ht="15.75" customHeight="1">
      <c r="A31" s="118" t="s">
        <v>2147</v>
      </c>
      <c r="B31" s="82" t="s">
        <v>2530</v>
      </c>
      <c r="C31" s="82" t="s">
        <v>2531</v>
      </c>
      <c r="D31" s="83">
        <v>1139</v>
      </c>
      <c r="E31" t="s">
        <v>2415</v>
      </c>
    </row>
    <row r="32" spans="1:5" ht="15.75" customHeight="1">
      <c r="A32" s="118" t="s">
        <v>2147</v>
      </c>
      <c r="B32" s="82" t="s">
        <v>2530</v>
      </c>
      <c r="C32" s="82" t="s">
        <v>2531</v>
      </c>
      <c r="D32" s="83">
        <v>1148</v>
      </c>
      <c r="E32" t="s">
        <v>2422</v>
      </c>
    </row>
    <row r="33" spans="1:5" ht="15.75" customHeight="1">
      <c r="A33" s="118" t="s">
        <v>2147</v>
      </c>
      <c r="B33" s="82" t="s">
        <v>2530</v>
      </c>
      <c r="C33" s="82" t="s">
        <v>2531</v>
      </c>
      <c r="D33" s="83">
        <v>1156</v>
      </c>
      <c r="E33" t="s">
        <v>2430</v>
      </c>
    </row>
    <row r="34" spans="1:5" ht="15.75" customHeight="1">
      <c r="A34" s="118" t="s">
        <v>2147</v>
      </c>
      <c r="B34" s="82" t="s">
        <v>2530</v>
      </c>
      <c r="C34" s="82" t="s">
        <v>2531</v>
      </c>
      <c r="D34" s="83">
        <v>1158</v>
      </c>
      <c r="E34" t="s">
        <v>2432</v>
      </c>
    </row>
    <row r="35" spans="1:5" ht="15.75" customHeight="1">
      <c r="A35" s="118" t="s">
        <v>2147</v>
      </c>
      <c r="B35" s="82" t="s">
        <v>2530</v>
      </c>
      <c r="C35" s="82" t="s">
        <v>2531</v>
      </c>
      <c r="D35" s="83">
        <v>1161</v>
      </c>
      <c r="E35" t="s">
        <v>2435</v>
      </c>
    </row>
    <row r="36" spans="1:5" ht="15.75" customHeight="1">
      <c r="A36" s="86" t="s">
        <v>2291</v>
      </c>
      <c r="B36" s="82" t="s">
        <v>2535</v>
      </c>
      <c r="C36" s="82" t="s">
        <v>2536</v>
      </c>
      <c r="D36" s="83">
        <v>1134</v>
      </c>
      <c r="E36" t="s">
        <v>2410</v>
      </c>
    </row>
    <row r="37" spans="1:5" ht="15.75" customHeight="1">
      <c r="A37" s="86" t="s">
        <v>2291</v>
      </c>
      <c r="B37" s="82" t="s">
        <v>2535</v>
      </c>
      <c r="C37" s="82" t="s">
        <v>2536</v>
      </c>
      <c r="D37" s="83">
        <v>1137</v>
      </c>
      <c r="E37" t="s">
        <v>2413</v>
      </c>
    </row>
    <row r="38" spans="1:5" ht="15.75" customHeight="1">
      <c r="A38" s="86" t="s">
        <v>2291</v>
      </c>
      <c r="B38" s="82" t="s">
        <v>2535</v>
      </c>
      <c r="C38" s="82" t="s">
        <v>2536</v>
      </c>
      <c r="D38" s="83">
        <v>1138</v>
      </c>
      <c r="E38" t="s">
        <v>2414</v>
      </c>
    </row>
    <row r="39" spans="1:5" ht="15.75" customHeight="1">
      <c r="A39" s="118" t="s">
        <v>2147</v>
      </c>
      <c r="B39" s="82" t="s">
        <v>2531</v>
      </c>
      <c r="C39" s="82" t="s">
        <v>2533</v>
      </c>
      <c r="D39" s="83">
        <v>1120</v>
      </c>
      <c r="E39" t="s">
        <v>2401</v>
      </c>
    </row>
    <row r="40" spans="1:5" ht="15.75" customHeight="1">
      <c r="A40" s="118" t="s">
        <v>2147</v>
      </c>
      <c r="B40" s="82" t="s">
        <v>2531</v>
      </c>
      <c r="C40" s="82" t="s">
        <v>2533</v>
      </c>
      <c r="D40" s="83">
        <v>1133</v>
      </c>
      <c r="E40" t="s">
        <v>2409</v>
      </c>
    </row>
    <row r="41" spans="1:5" ht="15.75" customHeight="1">
      <c r="A41" s="118" t="s">
        <v>2147</v>
      </c>
      <c r="B41" s="82" t="s">
        <v>2531</v>
      </c>
      <c r="C41" s="82" t="s">
        <v>2533</v>
      </c>
      <c r="D41" s="83">
        <v>1135</v>
      </c>
      <c r="E41" t="s">
        <v>2411</v>
      </c>
    </row>
    <row r="42" spans="1:5" ht="15.75" customHeight="1">
      <c r="A42" s="118" t="s">
        <v>2147</v>
      </c>
      <c r="B42" s="82" t="s">
        <v>2531</v>
      </c>
      <c r="C42" s="82" t="s">
        <v>2533</v>
      </c>
      <c r="D42" s="83">
        <v>1140</v>
      </c>
      <c r="E42" t="s">
        <v>2416</v>
      </c>
    </row>
    <row r="43" spans="1:5" ht="15.75" customHeight="1">
      <c r="A43" s="118" t="s">
        <v>2147</v>
      </c>
      <c r="B43" s="82" t="s">
        <v>2531</v>
      </c>
      <c r="C43" s="82" t="s">
        <v>2533</v>
      </c>
      <c r="D43" s="83">
        <v>1142</v>
      </c>
      <c r="E43" t="s">
        <v>2418</v>
      </c>
    </row>
    <row r="44" spans="1:5" ht="15.75" customHeight="1">
      <c r="A44" s="86" t="s">
        <v>2291</v>
      </c>
      <c r="B44" s="82" t="s">
        <v>2536</v>
      </c>
      <c r="C44" s="82" t="s">
        <v>2533</v>
      </c>
      <c r="D44" s="83">
        <v>1032</v>
      </c>
      <c r="E44" t="s">
        <v>2344</v>
      </c>
    </row>
    <row r="45" spans="1:5" ht="15.75" customHeight="1">
      <c r="A45" s="118" t="s">
        <v>3359</v>
      </c>
      <c r="B45" s="82" t="s">
        <v>2537</v>
      </c>
      <c r="C45" s="82" t="s">
        <v>2538</v>
      </c>
      <c r="D45" s="83">
        <v>669</v>
      </c>
      <c r="E45" t="s">
        <v>2135</v>
      </c>
    </row>
    <row r="46" spans="1:5" ht="15.75" customHeight="1">
      <c r="A46" s="118" t="s">
        <v>3359</v>
      </c>
      <c r="B46" s="82" t="s">
        <v>2537</v>
      </c>
      <c r="C46" s="82" t="s">
        <v>2538</v>
      </c>
      <c r="D46" s="83">
        <v>690</v>
      </c>
      <c r="E46" t="s">
        <v>2150</v>
      </c>
    </row>
    <row r="47" spans="1:5" ht="15.75" customHeight="1">
      <c r="A47" s="118" t="s">
        <v>3359</v>
      </c>
      <c r="B47" s="82" t="s">
        <v>2537</v>
      </c>
      <c r="C47" s="82" t="s">
        <v>2538</v>
      </c>
      <c r="D47" s="83">
        <v>700</v>
      </c>
      <c r="E47" t="s">
        <v>2158</v>
      </c>
    </row>
    <row r="48" spans="1:5" ht="15.75" customHeight="1">
      <c r="A48" s="118" t="s">
        <v>3359</v>
      </c>
      <c r="B48" s="82" t="s">
        <v>2537</v>
      </c>
      <c r="C48" s="82" t="s">
        <v>2538</v>
      </c>
      <c r="D48" s="83">
        <v>721</v>
      </c>
      <c r="E48" t="s">
        <v>2174</v>
      </c>
    </row>
    <row r="49" spans="1:5" ht="15.75" customHeight="1">
      <c r="A49" s="118" t="s">
        <v>3359</v>
      </c>
      <c r="B49" s="82" t="s">
        <v>2537</v>
      </c>
      <c r="C49" s="82" t="s">
        <v>2539</v>
      </c>
      <c r="D49" s="83">
        <v>779</v>
      </c>
      <c r="E49" t="s">
        <v>2214</v>
      </c>
    </row>
    <row r="50" spans="1:5" ht="15.75" customHeight="1">
      <c r="A50" s="118" t="s">
        <v>3359</v>
      </c>
      <c r="B50" s="82" t="s">
        <v>2537</v>
      </c>
      <c r="C50" s="82" t="s">
        <v>2539</v>
      </c>
      <c r="D50" s="83">
        <v>786</v>
      </c>
      <c r="E50" t="s">
        <v>2219</v>
      </c>
    </row>
    <row r="51" spans="1:5" ht="15.75" customHeight="1">
      <c r="A51" s="118" t="s">
        <v>3359</v>
      </c>
      <c r="B51" s="82" t="s">
        <v>2537</v>
      </c>
      <c r="C51" s="82" t="s">
        <v>2539</v>
      </c>
      <c r="D51" s="83">
        <v>875</v>
      </c>
      <c r="E51" t="s">
        <v>2263</v>
      </c>
    </row>
    <row r="52" spans="1:5" ht="15.75" customHeight="1">
      <c r="A52" s="118" t="s">
        <v>3359</v>
      </c>
      <c r="B52" s="82" t="s">
        <v>2537</v>
      </c>
      <c r="C52" s="82" t="s">
        <v>2539</v>
      </c>
      <c r="D52" s="83">
        <v>1023</v>
      </c>
      <c r="E52" t="s">
        <v>2339</v>
      </c>
    </row>
    <row r="53" spans="1:5" ht="15.75" customHeight="1">
      <c r="A53" s="118" t="s">
        <v>3359</v>
      </c>
      <c r="B53" s="82" t="s">
        <v>2540</v>
      </c>
      <c r="C53" s="82" t="s">
        <v>2539</v>
      </c>
      <c r="D53" s="83">
        <v>531</v>
      </c>
      <c r="E53" t="s">
        <v>2045</v>
      </c>
    </row>
    <row r="54" spans="1:5" ht="15.75" customHeight="1">
      <c r="A54" s="118" t="s">
        <v>3359</v>
      </c>
      <c r="B54" s="82" t="s">
        <v>2540</v>
      </c>
      <c r="C54" s="82" t="s">
        <v>2539</v>
      </c>
      <c r="D54" s="83">
        <v>537</v>
      </c>
      <c r="E54" t="s">
        <v>2051</v>
      </c>
    </row>
    <row r="55" spans="1:5" ht="15.75" customHeight="1">
      <c r="A55" s="118" t="s">
        <v>3359</v>
      </c>
      <c r="B55" s="82" t="s">
        <v>2540</v>
      </c>
      <c r="C55" s="82" t="s">
        <v>2539</v>
      </c>
      <c r="D55" s="83">
        <v>550</v>
      </c>
      <c r="E55" t="s">
        <v>2061</v>
      </c>
    </row>
    <row r="56" spans="1:5" ht="15.75" customHeight="1">
      <c r="A56" s="118" t="s">
        <v>3359</v>
      </c>
      <c r="B56" s="82" t="s">
        <v>2540</v>
      </c>
      <c r="C56" s="82" t="s">
        <v>2539</v>
      </c>
      <c r="D56" s="83">
        <v>562</v>
      </c>
      <c r="E56" t="s">
        <v>2069</v>
      </c>
    </row>
    <row r="57" spans="1:5" ht="15.75" customHeight="1">
      <c r="A57" s="118" t="s">
        <v>3359</v>
      </c>
      <c r="B57" s="82" t="s">
        <v>2540</v>
      </c>
      <c r="C57" s="82" t="s">
        <v>2539</v>
      </c>
      <c r="D57" s="83">
        <v>571</v>
      </c>
      <c r="E57" t="s">
        <v>2077</v>
      </c>
    </row>
    <row r="58" spans="1:5" ht="15.75" customHeight="1">
      <c r="A58" s="118" t="s">
        <v>3359</v>
      </c>
      <c r="B58" s="82" t="s">
        <v>2540</v>
      </c>
      <c r="C58" s="82" t="s">
        <v>2539</v>
      </c>
      <c r="D58" s="83">
        <v>595</v>
      </c>
      <c r="E58" t="s">
        <v>2096</v>
      </c>
    </row>
    <row r="59" spans="1:5" ht="15.75" customHeight="1">
      <c r="A59" s="118" t="s">
        <v>3359</v>
      </c>
      <c r="B59" s="82" t="s">
        <v>2540</v>
      </c>
      <c r="C59" s="82" t="s">
        <v>2539</v>
      </c>
      <c r="D59" s="83">
        <v>624</v>
      </c>
      <c r="E59" t="s">
        <v>2111</v>
      </c>
    </row>
    <row r="60" spans="1:5" ht="15.75" customHeight="1">
      <c r="A60" s="118" t="s">
        <v>3359</v>
      </c>
      <c r="B60" s="82" t="s">
        <v>2540</v>
      </c>
      <c r="C60" s="82" t="s">
        <v>2539</v>
      </c>
      <c r="D60" s="83">
        <v>645</v>
      </c>
      <c r="E60" t="s">
        <v>2057</v>
      </c>
    </row>
    <row r="61" spans="1:5" ht="15.75" customHeight="1">
      <c r="A61" s="118" t="s">
        <v>3359</v>
      </c>
      <c r="B61" s="82" t="s">
        <v>2540</v>
      </c>
      <c r="C61" s="82" t="s">
        <v>2539</v>
      </c>
      <c r="D61" s="83">
        <v>686</v>
      </c>
      <c r="E61" t="s">
        <v>2148</v>
      </c>
    </row>
    <row r="62" spans="1:5" ht="15.75" customHeight="1">
      <c r="A62" s="118" t="s">
        <v>3359</v>
      </c>
      <c r="B62" s="82" t="s">
        <v>2540</v>
      </c>
      <c r="C62" s="82" t="s">
        <v>2539</v>
      </c>
      <c r="D62" s="83">
        <v>689</v>
      </c>
      <c r="E62" t="s">
        <v>2149</v>
      </c>
    </row>
    <row r="63" spans="1:5" ht="15.75" customHeight="1">
      <c r="A63" s="118" t="s">
        <v>3359</v>
      </c>
      <c r="B63" s="82" t="s">
        <v>2540</v>
      </c>
      <c r="C63" s="82" t="s">
        <v>2539</v>
      </c>
      <c r="D63" s="83">
        <v>717</v>
      </c>
      <c r="E63" t="s">
        <v>2171</v>
      </c>
    </row>
    <row r="64" spans="1:5" ht="15.75" customHeight="1">
      <c r="A64" s="118" t="s">
        <v>3359</v>
      </c>
      <c r="B64" s="82" t="s">
        <v>2540</v>
      </c>
      <c r="C64" s="82" t="s">
        <v>2539</v>
      </c>
      <c r="D64" s="83">
        <v>727</v>
      </c>
      <c r="E64" t="s">
        <v>2180</v>
      </c>
    </row>
    <row r="65" spans="1:5" ht="15.75" customHeight="1">
      <c r="A65" s="118" t="s">
        <v>3359</v>
      </c>
      <c r="B65" s="82" t="s">
        <v>2540</v>
      </c>
      <c r="C65" s="82" t="s">
        <v>2539</v>
      </c>
      <c r="D65" s="83">
        <v>750</v>
      </c>
      <c r="E65" t="s">
        <v>2197</v>
      </c>
    </row>
    <row r="66" spans="1:5" ht="15.75" customHeight="1">
      <c r="A66" s="118" t="s">
        <v>3359</v>
      </c>
      <c r="B66" s="82" t="s">
        <v>2540</v>
      </c>
      <c r="C66" s="82" t="s">
        <v>2539</v>
      </c>
      <c r="D66" s="83">
        <v>765</v>
      </c>
      <c r="E66" t="s">
        <v>2206</v>
      </c>
    </row>
    <row r="67" spans="1:5" ht="15.75" customHeight="1">
      <c r="A67" s="118" t="s">
        <v>3359</v>
      </c>
      <c r="B67" s="82" t="s">
        <v>2540</v>
      </c>
      <c r="C67" s="82" t="s">
        <v>2539</v>
      </c>
      <c r="D67" s="83">
        <v>781</v>
      </c>
      <c r="E67" t="s">
        <v>2215</v>
      </c>
    </row>
    <row r="68" spans="1:5" ht="15.75" customHeight="1">
      <c r="A68" s="118" t="s">
        <v>3359</v>
      </c>
      <c r="B68" s="82" t="s">
        <v>2540</v>
      </c>
      <c r="C68" s="82" t="s">
        <v>2539</v>
      </c>
      <c r="D68" s="83">
        <v>787</v>
      </c>
      <c r="E68" t="s">
        <v>2220</v>
      </c>
    </row>
    <row r="69" spans="1:5" ht="15.75" customHeight="1">
      <c r="A69" s="118" t="s">
        <v>3359</v>
      </c>
      <c r="B69" s="82" t="s">
        <v>2540</v>
      </c>
      <c r="C69" s="82" t="s">
        <v>2539</v>
      </c>
      <c r="D69" s="83">
        <v>794</v>
      </c>
      <c r="E69" t="s">
        <v>2225</v>
      </c>
    </row>
    <row r="70" spans="1:5" ht="15.75" customHeight="1">
      <c r="A70" s="118" t="s">
        <v>3359</v>
      </c>
      <c r="B70" s="82" t="s">
        <v>2540</v>
      </c>
      <c r="C70" s="82" t="s">
        <v>2539</v>
      </c>
      <c r="D70" s="83">
        <v>855</v>
      </c>
      <c r="E70" t="s">
        <v>2255</v>
      </c>
    </row>
    <row r="71" spans="1:5" ht="15.75" customHeight="1">
      <c r="A71" s="118" t="s">
        <v>3359</v>
      </c>
      <c r="B71" s="82" t="s">
        <v>2540</v>
      </c>
      <c r="C71" s="82" t="s">
        <v>2539</v>
      </c>
      <c r="D71" s="83">
        <v>856</v>
      </c>
      <c r="E71" t="s">
        <v>2256</v>
      </c>
    </row>
    <row r="72" spans="1:5" ht="15.75" customHeight="1">
      <c r="A72" s="118" t="s">
        <v>3359</v>
      </c>
      <c r="B72" s="82" t="s">
        <v>2540</v>
      </c>
      <c r="C72" s="82" t="s">
        <v>2539</v>
      </c>
      <c r="D72" s="83">
        <v>877</v>
      </c>
      <c r="E72" t="s">
        <v>2264</v>
      </c>
    </row>
    <row r="73" spans="1:5" ht="15.75" customHeight="1">
      <c r="A73" s="118" t="s">
        <v>3359</v>
      </c>
      <c r="B73" s="82" t="s">
        <v>2540</v>
      </c>
      <c r="C73" s="82" t="s">
        <v>2539</v>
      </c>
      <c r="D73" s="83">
        <v>880</v>
      </c>
      <c r="E73" t="s">
        <v>2092</v>
      </c>
    </row>
    <row r="74" spans="1:5" ht="15.75" customHeight="1">
      <c r="A74" s="118" t="s">
        <v>3359</v>
      </c>
      <c r="B74" s="82" t="s">
        <v>2540</v>
      </c>
      <c r="C74" s="82" t="s">
        <v>2539</v>
      </c>
      <c r="D74" s="83">
        <v>881</v>
      </c>
      <c r="E74" t="s">
        <v>2266</v>
      </c>
    </row>
    <row r="75" spans="1:5" ht="15.75" customHeight="1">
      <c r="A75" s="118" t="s">
        <v>3359</v>
      </c>
      <c r="B75" s="82" t="s">
        <v>2540</v>
      </c>
      <c r="C75" s="82" t="s">
        <v>2539</v>
      </c>
      <c r="D75" s="83">
        <v>927</v>
      </c>
      <c r="E75" t="s">
        <v>2089</v>
      </c>
    </row>
    <row r="76" spans="1:5" ht="15.75" customHeight="1">
      <c r="A76" s="118" t="s">
        <v>3359</v>
      </c>
      <c r="B76" s="82" t="s">
        <v>2540</v>
      </c>
      <c r="C76" s="82" t="s">
        <v>2539</v>
      </c>
      <c r="D76" s="83">
        <v>932</v>
      </c>
      <c r="E76" t="s">
        <v>2287</v>
      </c>
    </row>
    <row r="77" spans="1:5" ht="15.75" customHeight="1">
      <c r="A77" s="118" t="s">
        <v>3359</v>
      </c>
      <c r="B77" s="82" t="s">
        <v>2540</v>
      </c>
      <c r="C77" s="82" t="s">
        <v>2538</v>
      </c>
      <c r="D77" s="83">
        <v>948</v>
      </c>
      <c r="E77" t="s">
        <v>2295</v>
      </c>
    </row>
    <row r="78" spans="1:5" ht="15.75" customHeight="1">
      <c r="A78" s="118" t="s">
        <v>3359</v>
      </c>
      <c r="B78" s="82" t="s">
        <v>2540</v>
      </c>
      <c r="C78" s="82" t="s">
        <v>2538</v>
      </c>
      <c r="D78" s="83">
        <v>951</v>
      </c>
      <c r="E78" t="s">
        <v>2297</v>
      </c>
    </row>
    <row r="79" spans="1:5" ht="15.75" customHeight="1">
      <c r="A79" s="118" t="s">
        <v>3359</v>
      </c>
      <c r="B79" s="82" t="s">
        <v>2540</v>
      </c>
      <c r="C79" s="82" t="s">
        <v>2538</v>
      </c>
      <c r="D79" s="83">
        <v>972</v>
      </c>
      <c r="E79" t="s">
        <v>2307</v>
      </c>
    </row>
    <row r="80" spans="1:5" ht="15.75" customHeight="1">
      <c r="A80" s="118" t="s">
        <v>3359</v>
      </c>
      <c r="B80" s="82" t="s">
        <v>2540</v>
      </c>
      <c r="C80" s="82" t="s">
        <v>2538</v>
      </c>
      <c r="D80" s="83">
        <v>977</v>
      </c>
      <c r="E80" t="s">
        <v>2311</v>
      </c>
    </row>
    <row r="81" spans="1:5" ht="15.75" customHeight="1">
      <c r="A81" s="118" t="s">
        <v>3359</v>
      </c>
      <c r="B81" s="82" t="s">
        <v>2540</v>
      </c>
      <c r="C81" s="82" t="s">
        <v>2538</v>
      </c>
      <c r="D81" s="83">
        <v>992</v>
      </c>
      <c r="E81" t="s">
        <v>2320</v>
      </c>
    </row>
    <row r="82" spans="1:5" ht="15.75" customHeight="1">
      <c r="A82" s="118" t="s">
        <v>3359</v>
      </c>
      <c r="B82" s="82" t="s">
        <v>2540</v>
      </c>
      <c r="C82" s="82" t="s">
        <v>2538</v>
      </c>
      <c r="D82" s="83">
        <v>997</v>
      </c>
      <c r="E82" t="s">
        <v>2324</v>
      </c>
    </row>
    <row r="83" spans="1:5" ht="15.75" customHeight="1">
      <c r="A83" s="118" t="s">
        <v>3359</v>
      </c>
      <c r="B83" s="82" t="s">
        <v>2540</v>
      </c>
      <c r="C83" s="82" t="s">
        <v>2538</v>
      </c>
      <c r="D83" s="83">
        <v>1030</v>
      </c>
      <c r="E83" t="s">
        <v>2343</v>
      </c>
    </row>
    <row r="84" spans="1:5" ht="15.75" customHeight="1">
      <c r="A84" s="118" t="s">
        <v>3359</v>
      </c>
      <c r="B84" s="82" t="s">
        <v>2540</v>
      </c>
      <c r="C84" s="82" t="s">
        <v>2538</v>
      </c>
      <c r="D84" s="83">
        <v>1042</v>
      </c>
      <c r="E84" t="s">
        <v>2351</v>
      </c>
    </row>
    <row r="85" spans="1:5" ht="15.75" customHeight="1">
      <c r="A85" s="118" t="s">
        <v>3359</v>
      </c>
      <c r="B85" s="82" t="s">
        <v>2540</v>
      </c>
      <c r="C85" s="82" t="s">
        <v>2538</v>
      </c>
      <c r="D85" s="83">
        <v>1054</v>
      </c>
      <c r="E85" t="s">
        <v>2357</v>
      </c>
    </row>
    <row r="86" spans="1:5" ht="15.75" customHeight="1">
      <c r="A86" s="118" t="s">
        <v>3359</v>
      </c>
      <c r="B86" s="82" t="s">
        <v>2540</v>
      </c>
      <c r="C86" s="82" t="s">
        <v>2538</v>
      </c>
      <c r="D86" s="83">
        <v>1093</v>
      </c>
      <c r="E86" t="s">
        <v>2384</v>
      </c>
    </row>
    <row r="87" spans="1:5" ht="15.75" customHeight="1">
      <c r="A87" s="118" t="s">
        <v>3359</v>
      </c>
      <c r="B87" s="82" t="s">
        <v>2541</v>
      </c>
      <c r="C87" s="82" t="s">
        <v>2538</v>
      </c>
      <c r="D87" s="83">
        <v>783</v>
      </c>
      <c r="E87" t="s">
        <v>2216</v>
      </c>
    </row>
    <row r="88" spans="1:5" ht="15.75" customHeight="1">
      <c r="A88" s="118" t="s">
        <v>3359</v>
      </c>
      <c r="B88" s="82" t="s">
        <v>2539</v>
      </c>
      <c r="C88" s="82" t="s">
        <v>2538</v>
      </c>
      <c r="D88" s="83">
        <v>660</v>
      </c>
      <c r="E88" t="s">
        <v>2130</v>
      </c>
    </row>
    <row r="89" spans="1:5" ht="15.75" customHeight="1">
      <c r="A89" s="118" t="s">
        <v>3359</v>
      </c>
      <c r="B89" s="82" t="s">
        <v>2542</v>
      </c>
      <c r="C89" s="82" t="s">
        <v>2538</v>
      </c>
      <c r="D89" s="83">
        <v>546</v>
      </c>
      <c r="E89" t="s">
        <v>2059</v>
      </c>
    </row>
    <row r="90" spans="1:5" ht="15.75" customHeight="1">
      <c r="A90" s="118" t="s">
        <v>3359</v>
      </c>
      <c r="B90" s="82" t="s">
        <v>2542</v>
      </c>
      <c r="C90" s="82" t="s">
        <v>2538</v>
      </c>
      <c r="D90" s="83">
        <v>572</v>
      </c>
      <c r="E90" t="s">
        <v>2078</v>
      </c>
    </row>
    <row r="91" spans="1:5" ht="15.75" customHeight="1">
      <c r="A91" s="118" t="s">
        <v>3359</v>
      </c>
      <c r="B91" s="82" t="s">
        <v>2542</v>
      </c>
      <c r="C91" s="82" t="s">
        <v>2538</v>
      </c>
      <c r="D91" s="83">
        <v>784</v>
      </c>
      <c r="E91" t="s">
        <v>2217</v>
      </c>
    </row>
    <row r="92" spans="1:5" ht="15.75" customHeight="1">
      <c r="A92" s="118" t="s">
        <v>3359</v>
      </c>
      <c r="B92" s="82" t="s">
        <v>2542</v>
      </c>
      <c r="C92" s="82" t="s">
        <v>2538</v>
      </c>
      <c r="D92" s="83">
        <v>785</v>
      </c>
      <c r="E92" t="s">
        <v>2218</v>
      </c>
    </row>
    <row r="93" spans="1:5" ht="15.75" customHeight="1">
      <c r="A93" s="118" t="s">
        <v>3366</v>
      </c>
      <c r="B93" s="82" t="s">
        <v>2543</v>
      </c>
      <c r="C93" s="82" t="s">
        <v>2544</v>
      </c>
      <c r="D93" s="83">
        <v>710</v>
      </c>
      <c r="E93" t="s">
        <v>2166</v>
      </c>
    </row>
    <row r="94" spans="1:5" ht="15.75" customHeight="1">
      <c r="A94" s="118" t="s">
        <v>3366</v>
      </c>
      <c r="B94" s="82" t="s">
        <v>2543</v>
      </c>
      <c r="C94" s="82" t="s">
        <v>2544</v>
      </c>
      <c r="D94" s="83">
        <v>745</v>
      </c>
      <c r="E94" t="s">
        <v>2196</v>
      </c>
    </row>
    <row r="95" spans="1:5" ht="15.75" customHeight="1">
      <c r="A95" s="118" t="s">
        <v>3366</v>
      </c>
      <c r="B95" s="82" t="s">
        <v>2543</v>
      </c>
      <c r="C95" s="82" t="s">
        <v>2544</v>
      </c>
      <c r="D95" s="83">
        <v>756</v>
      </c>
      <c r="E95" t="s">
        <v>2200</v>
      </c>
    </row>
    <row r="96" spans="1:5" ht="15.75" customHeight="1">
      <c r="A96" s="118" t="s">
        <v>3366</v>
      </c>
      <c r="B96" s="82" t="s">
        <v>2543</v>
      </c>
      <c r="C96" s="82" t="s">
        <v>2544</v>
      </c>
      <c r="D96" s="83">
        <v>761</v>
      </c>
      <c r="E96" t="s">
        <v>2203</v>
      </c>
    </row>
    <row r="97" spans="1:5" ht="15.75" customHeight="1">
      <c r="A97" s="118" t="s">
        <v>3366</v>
      </c>
      <c r="B97" s="82" t="s">
        <v>2543</v>
      </c>
      <c r="C97" s="82" t="s">
        <v>2544</v>
      </c>
      <c r="D97" s="83">
        <v>767</v>
      </c>
      <c r="E97" t="s">
        <v>2208</v>
      </c>
    </row>
    <row r="98" spans="1:5" ht="15.75" customHeight="1">
      <c r="A98" s="118" t="s">
        <v>3366</v>
      </c>
      <c r="B98" s="82" t="s">
        <v>2543</v>
      </c>
      <c r="C98" s="82" t="s">
        <v>2544</v>
      </c>
      <c r="D98" s="83">
        <v>768</v>
      </c>
      <c r="E98" t="s">
        <v>2209</v>
      </c>
    </row>
    <row r="99" spans="1:5" ht="15.75" customHeight="1">
      <c r="A99" s="118" t="s">
        <v>3366</v>
      </c>
      <c r="B99" s="82" t="s">
        <v>2543</v>
      </c>
      <c r="C99" s="82" t="s">
        <v>2544</v>
      </c>
      <c r="D99" s="83">
        <v>788</v>
      </c>
      <c r="E99" t="s">
        <v>2221</v>
      </c>
    </row>
    <row r="100" spans="1:5" ht="15.75" customHeight="1">
      <c r="A100" s="118" t="s">
        <v>3366</v>
      </c>
      <c r="B100" s="82" t="s">
        <v>2543</v>
      </c>
      <c r="C100" s="82" t="s">
        <v>2544</v>
      </c>
      <c r="D100" s="83">
        <v>795</v>
      </c>
      <c r="E100" t="s">
        <v>2226</v>
      </c>
    </row>
    <row r="101" spans="1:5" ht="15.75" customHeight="1">
      <c r="A101" s="118" t="s">
        <v>3366</v>
      </c>
      <c r="B101" s="82" t="s">
        <v>2543</v>
      </c>
      <c r="C101" s="82" t="s">
        <v>2544</v>
      </c>
      <c r="D101" s="83">
        <v>803</v>
      </c>
      <c r="E101" t="s">
        <v>2231</v>
      </c>
    </row>
    <row r="102" spans="1:5" ht="15.75" customHeight="1">
      <c r="A102" s="118" t="s">
        <v>3366</v>
      </c>
      <c r="B102" s="82" t="s">
        <v>2543</v>
      </c>
      <c r="C102" s="82" t="s">
        <v>2544</v>
      </c>
      <c r="D102" s="83">
        <v>834</v>
      </c>
      <c r="E102" t="s">
        <v>2169</v>
      </c>
    </row>
    <row r="103" spans="1:5" ht="15.75" customHeight="1">
      <c r="A103" s="118" t="s">
        <v>3366</v>
      </c>
      <c r="B103" s="82" t="s">
        <v>2543</v>
      </c>
      <c r="C103" s="82" t="s">
        <v>2544</v>
      </c>
      <c r="D103" s="83">
        <v>835</v>
      </c>
      <c r="E103" t="s">
        <v>2246</v>
      </c>
    </row>
    <row r="104" spans="1:5" ht="15.75" customHeight="1">
      <c r="A104" s="118" t="s">
        <v>3366</v>
      </c>
      <c r="B104" s="82" t="s">
        <v>2543</v>
      </c>
      <c r="C104" s="82" t="s">
        <v>2544</v>
      </c>
      <c r="D104" s="83">
        <v>839</v>
      </c>
      <c r="E104" t="s">
        <v>2248</v>
      </c>
    </row>
    <row r="105" spans="1:5" ht="15.75" customHeight="1">
      <c r="A105" s="118" t="s">
        <v>3366</v>
      </c>
      <c r="B105" s="82" t="s">
        <v>2543</v>
      </c>
      <c r="C105" s="82" t="s">
        <v>2544</v>
      </c>
      <c r="D105" s="83">
        <v>840</v>
      </c>
      <c r="E105" t="s">
        <v>2249</v>
      </c>
    </row>
    <row r="106" spans="1:5" ht="15.75" customHeight="1">
      <c r="A106" s="118" t="s">
        <v>3366</v>
      </c>
      <c r="B106" s="82" t="s">
        <v>2543</v>
      </c>
      <c r="C106" s="82" t="s">
        <v>2544</v>
      </c>
      <c r="D106" s="83">
        <v>857</v>
      </c>
      <c r="E106" t="s">
        <v>2257</v>
      </c>
    </row>
    <row r="107" spans="1:5" ht="15.75" customHeight="1">
      <c r="A107" s="118" t="s">
        <v>3366</v>
      </c>
      <c r="B107" s="82" t="s">
        <v>2543</v>
      </c>
      <c r="C107" s="82" t="s">
        <v>2544</v>
      </c>
      <c r="D107" s="83">
        <v>887</v>
      </c>
      <c r="E107" t="s">
        <v>2269</v>
      </c>
    </row>
    <row r="108" spans="1:5" ht="15.75" customHeight="1">
      <c r="A108" s="118" t="s">
        <v>3366</v>
      </c>
      <c r="B108" s="82" t="s">
        <v>2543</v>
      </c>
      <c r="C108" s="82" t="s">
        <v>2544</v>
      </c>
      <c r="D108" s="83">
        <v>895</v>
      </c>
      <c r="E108" t="s">
        <v>2272</v>
      </c>
    </row>
    <row r="109" spans="1:5" ht="15.75" customHeight="1">
      <c r="A109" s="118" t="s">
        <v>3366</v>
      </c>
      <c r="B109" s="82" t="s">
        <v>2545</v>
      </c>
      <c r="C109" s="82" t="s">
        <v>2546</v>
      </c>
      <c r="D109" s="83">
        <v>1068</v>
      </c>
      <c r="E109" t="s">
        <v>2367</v>
      </c>
    </row>
    <row r="110" spans="1:5" ht="15.75" customHeight="1">
      <c r="A110" s="118" t="s">
        <v>3366</v>
      </c>
      <c r="B110" s="82" t="s">
        <v>2547</v>
      </c>
      <c r="C110" s="82" t="s">
        <v>2545</v>
      </c>
      <c r="D110" s="83">
        <v>553</v>
      </c>
      <c r="E110" t="s">
        <v>2064</v>
      </c>
    </row>
    <row r="111" spans="1:5" ht="15.75" customHeight="1">
      <c r="A111" s="118" t="s">
        <v>3366</v>
      </c>
      <c r="B111" s="82" t="s">
        <v>2547</v>
      </c>
      <c r="C111" s="82" t="s">
        <v>2545</v>
      </c>
      <c r="D111" s="83">
        <v>605</v>
      </c>
      <c r="E111" t="s">
        <v>2103</v>
      </c>
    </row>
    <row r="112" spans="1:5" ht="15.75" customHeight="1">
      <c r="A112" s="118" t="s">
        <v>3366</v>
      </c>
      <c r="B112" s="82" t="s">
        <v>2547</v>
      </c>
      <c r="C112" s="82" t="s">
        <v>2545</v>
      </c>
      <c r="D112" s="83">
        <v>629</v>
      </c>
      <c r="E112" t="s">
        <v>2115</v>
      </c>
    </row>
    <row r="113" spans="1:5" ht="15.75" customHeight="1">
      <c r="A113" s="118" t="s">
        <v>3366</v>
      </c>
      <c r="B113" s="82" t="s">
        <v>2547</v>
      </c>
      <c r="C113" s="82" t="s">
        <v>2545</v>
      </c>
      <c r="D113" s="83">
        <v>833</v>
      </c>
      <c r="E113" t="s">
        <v>2245</v>
      </c>
    </row>
    <row r="114" spans="1:5" ht="15.75" customHeight="1">
      <c r="A114" s="118" t="s">
        <v>3366</v>
      </c>
      <c r="B114" s="82" t="s">
        <v>2547</v>
      </c>
      <c r="C114" s="82" t="s">
        <v>2545</v>
      </c>
      <c r="D114" s="83">
        <v>911</v>
      </c>
      <c r="E114" t="s">
        <v>2205</v>
      </c>
    </row>
    <row r="115" spans="1:5" ht="15.75" customHeight="1">
      <c r="A115" s="118" t="s">
        <v>3366</v>
      </c>
      <c r="B115" s="82" t="s">
        <v>2544</v>
      </c>
      <c r="C115" s="82" t="s">
        <v>2545</v>
      </c>
      <c r="D115" s="83">
        <v>693</v>
      </c>
      <c r="E115" t="s">
        <v>2152</v>
      </c>
    </row>
    <row r="116" spans="1:5" ht="15.75" customHeight="1">
      <c r="A116" s="118" t="s">
        <v>3366</v>
      </c>
      <c r="B116" s="82" t="s">
        <v>2544</v>
      </c>
      <c r="C116" s="82" t="s">
        <v>2545</v>
      </c>
      <c r="D116" s="83">
        <v>706</v>
      </c>
      <c r="E116" t="s">
        <v>2163</v>
      </c>
    </row>
    <row r="117" spans="1:5" ht="15.75" customHeight="1">
      <c r="A117" s="118" t="s">
        <v>3366</v>
      </c>
      <c r="B117" s="82" t="s">
        <v>2544</v>
      </c>
      <c r="C117" s="82" t="s">
        <v>2545</v>
      </c>
      <c r="D117" s="83">
        <v>732</v>
      </c>
      <c r="E117" t="s">
        <v>2184</v>
      </c>
    </row>
    <row r="118" spans="1:5" ht="15.75" customHeight="1">
      <c r="A118" s="118" t="s">
        <v>3366</v>
      </c>
      <c r="B118" s="82" t="s">
        <v>2544</v>
      </c>
      <c r="C118" s="82" t="s">
        <v>2545</v>
      </c>
      <c r="D118" s="83">
        <v>832</v>
      </c>
      <c r="E118" t="s">
        <v>2169</v>
      </c>
    </row>
    <row r="119" spans="1:5" ht="15.75" customHeight="1">
      <c r="A119" s="118" t="s">
        <v>3366</v>
      </c>
      <c r="B119" s="82" t="s">
        <v>2548</v>
      </c>
      <c r="C119" s="82" t="s">
        <v>2544</v>
      </c>
      <c r="D119" s="83">
        <v>583</v>
      </c>
      <c r="E119" t="s">
        <v>2087</v>
      </c>
    </row>
    <row r="120" spans="1:5" ht="15.75" customHeight="1">
      <c r="A120" s="118" t="s">
        <v>3366</v>
      </c>
      <c r="B120" s="82" t="s">
        <v>2548</v>
      </c>
      <c r="C120" s="82" t="s">
        <v>2544</v>
      </c>
      <c r="D120" s="83">
        <v>762</v>
      </c>
      <c r="E120" t="s">
        <v>2204</v>
      </c>
    </row>
    <row r="121" spans="1:5" ht="15.75" customHeight="1">
      <c r="A121" s="118" t="s">
        <v>3366</v>
      </c>
      <c r="B121" s="82" t="s">
        <v>2548</v>
      </c>
      <c r="C121" s="82" t="s">
        <v>2544</v>
      </c>
      <c r="D121" s="83">
        <v>777</v>
      </c>
      <c r="E121" t="s">
        <v>2212</v>
      </c>
    </row>
    <row r="122" spans="1:5" ht="15.75" customHeight="1">
      <c r="A122" s="118" t="s">
        <v>3366</v>
      </c>
      <c r="B122" s="82" t="s">
        <v>2548</v>
      </c>
      <c r="C122" s="82" t="s">
        <v>2544</v>
      </c>
      <c r="D122" s="83">
        <v>811</v>
      </c>
      <c r="E122" t="s">
        <v>2235</v>
      </c>
    </row>
    <row r="123" spans="1:5" ht="15.75" customHeight="1">
      <c r="A123" s="118" t="s">
        <v>3366</v>
      </c>
      <c r="B123" s="82" t="s">
        <v>2548</v>
      </c>
      <c r="C123" s="82" t="s">
        <v>2544</v>
      </c>
      <c r="D123" s="83">
        <v>854</v>
      </c>
      <c r="E123" t="s">
        <v>2254</v>
      </c>
    </row>
    <row r="124" spans="1:5" ht="15.75" customHeight="1">
      <c r="A124" s="118" t="s">
        <v>3366</v>
      </c>
      <c r="B124" s="82" t="s">
        <v>2548</v>
      </c>
      <c r="C124" s="82" t="s">
        <v>2544</v>
      </c>
      <c r="D124" s="83">
        <v>882</v>
      </c>
      <c r="E124" t="s">
        <v>2267</v>
      </c>
    </row>
    <row r="125" spans="1:5" ht="15.75" customHeight="1">
      <c r="A125" s="118" t="s">
        <v>3359</v>
      </c>
      <c r="B125" s="82" t="s">
        <v>2549</v>
      </c>
      <c r="C125" s="82" t="s">
        <v>2550</v>
      </c>
      <c r="D125" s="83">
        <v>600</v>
      </c>
      <c r="E125" t="s">
        <v>2100</v>
      </c>
    </row>
    <row r="126" spans="1:5" ht="15.75" customHeight="1">
      <c r="A126" s="118" t="s">
        <v>3359</v>
      </c>
      <c r="B126" s="82" t="s">
        <v>2549</v>
      </c>
      <c r="C126" s="82" t="s">
        <v>2550</v>
      </c>
      <c r="D126" s="83">
        <v>626</v>
      </c>
      <c r="E126" t="s">
        <v>2113</v>
      </c>
    </row>
    <row r="127" spans="1:5" ht="15.75" customHeight="1">
      <c r="A127" s="118" t="s">
        <v>3359</v>
      </c>
      <c r="B127" s="82" t="s">
        <v>2549</v>
      </c>
      <c r="C127" s="82" t="s">
        <v>2550</v>
      </c>
      <c r="D127" s="83">
        <v>674</v>
      </c>
      <c r="E127" t="s">
        <v>2139</v>
      </c>
    </row>
    <row r="128" spans="1:5" ht="15.75" customHeight="1">
      <c r="A128" s="118" t="s">
        <v>3359</v>
      </c>
      <c r="B128" s="82" t="s">
        <v>2549</v>
      </c>
      <c r="C128" s="82" t="s">
        <v>2550</v>
      </c>
      <c r="D128" s="83">
        <v>675</v>
      </c>
      <c r="E128" t="s">
        <v>2140</v>
      </c>
    </row>
    <row r="129" spans="1:5" ht="15.75" customHeight="1">
      <c r="A129" s="118" t="s">
        <v>3359</v>
      </c>
      <c r="B129" s="82" t="s">
        <v>2549</v>
      </c>
      <c r="C129" s="82" t="s">
        <v>2550</v>
      </c>
      <c r="D129" s="83">
        <v>696</v>
      </c>
      <c r="E129" t="s">
        <v>2155</v>
      </c>
    </row>
    <row r="130" spans="1:5" ht="15.75" customHeight="1">
      <c r="A130" s="118" t="s">
        <v>3359</v>
      </c>
      <c r="B130" s="82" t="s">
        <v>2549</v>
      </c>
      <c r="C130" s="82" t="s">
        <v>2550</v>
      </c>
      <c r="D130" s="83">
        <v>715</v>
      </c>
      <c r="E130" t="s">
        <v>2169</v>
      </c>
    </row>
    <row r="131" spans="1:5" ht="15.75" customHeight="1">
      <c r="A131" s="118" t="s">
        <v>3359</v>
      </c>
      <c r="B131" s="82" t="s">
        <v>2549</v>
      </c>
      <c r="C131" s="82" t="s">
        <v>2550</v>
      </c>
      <c r="D131" s="83">
        <v>720</v>
      </c>
      <c r="E131" t="s">
        <v>2173</v>
      </c>
    </row>
    <row r="132" spans="1:5" ht="15.75" customHeight="1">
      <c r="A132" s="118" t="s">
        <v>3359</v>
      </c>
      <c r="B132" s="82" t="s">
        <v>2549</v>
      </c>
      <c r="C132" s="82" t="s">
        <v>2550</v>
      </c>
      <c r="D132" s="83">
        <v>726</v>
      </c>
      <c r="E132" t="s">
        <v>2179</v>
      </c>
    </row>
    <row r="133" spans="1:5" ht="15.75" customHeight="1">
      <c r="A133" s="118" t="s">
        <v>3359</v>
      </c>
      <c r="B133" s="82" t="s">
        <v>2549</v>
      </c>
      <c r="C133" s="82" t="s">
        <v>2550</v>
      </c>
      <c r="D133" s="83">
        <v>735</v>
      </c>
      <c r="E133" t="s">
        <v>2187</v>
      </c>
    </row>
    <row r="134" spans="1:5" ht="15.75" customHeight="1">
      <c r="A134" s="118" t="s">
        <v>3359</v>
      </c>
      <c r="B134" s="82" t="s">
        <v>2549</v>
      </c>
      <c r="C134" s="82" t="s">
        <v>2550</v>
      </c>
      <c r="D134" s="83">
        <v>849</v>
      </c>
      <c r="E134" t="s">
        <v>2252</v>
      </c>
    </row>
    <row r="135" spans="1:5" ht="15.75" customHeight="1">
      <c r="A135" s="118" t="s">
        <v>3359</v>
      </c>
      <c r="B135" s="82" t="s">
        <v>2549</v>
      </c>
      <c r="C135" s="82" t="s">
        <v>2550</v>
      </c>
      <c r="D135" s="83">
        <v>925</v>
      </c>
      <c r="E135" t="s">
        <v>2285</v>
      </c>
    </row>
    <row r="136" spans="1:5" ht="15.75" customHeight="1">
      <c r="A136" s="118" t="s">
        <v>3359</v>
      </c>
      <c r="B136" s="82" t="s">
        <v>2549</v>
      </c>
      <c r="C136" s="82" t="s">
        <v>2550</v>
      </c>
      <c r="D136" s="83">
        <v>947</v>
      </c>
      <c r="E136" t="s">
        <v>2294</v>
      </c>
    </row>
    <row r="137" spans="1:5" ht="15.75" customHeight="1">
      <c r="A137" s="118" t="s">
        <v>3359</v>
      </c>
      <c r="B137" s="82" t="s">
        <v>2549</v>
      </c>
      <c r="C137" s="82" t="s">
        <v>2550</v>
      </c>
      <c r="D137" s="83">
        <v>953</v>
      </c>
      <c r="E137" t="s">
        <v>2299</v>
      </c>
    </row>
    <row r="138" spans="1:5" ht="15.75" customHeight="1">
      <c r="A138" s="118" t="s">
        <v>3359</v>
      </c>
      <c r="B138" s="82" t="s">
        <v>2549</v>
      </c>
      <c r="C138" s="82" t="s">
        <v>2550</v>
      </c>
      <c r="D138" s="83">
        <v>954</v>
      </c>
      <c r="E138" t="s">
        <v>2300</v>
      </c>
    </row>
    <row r="139" spans="1:5" ht="15.75" customHeight="1">
      <c r="A139" s="118" t="s">
        <v>3359</v>
      </c>
      <c r="B139" s="82" t="s">
        <v>2549</v>
      </c>
      <c r="C139" s="82" t="s">
        <v>2550</v>
      </c>
      <c r="D139" s="83">
        <v>1057</v>
      </c>
      <c r="E139" t="s">
        <v>2360</v>
      </c>
    </row>
    <row r="140" spans="1:5" ht="15.75" customHeight="1">
      <c r="A140" s="118" t="s">
        <v>3359</v>
      </c>
      <c r="B140" s="82" t="s">
        <v>2550</v>
      </c>
      <c r="C140" s="82" t="s">
        <v>2551</v>
      </c>
      <c r="D140" s="83">
        <v>511</v>
      </c>
      <c r="E140" t="s">
        <v>2032</v>
      </c>
    </row>
    <row r="141" spans="1:5" ht="15.75" customHeight="1">
      <c r="A141" s="118" t="s">
        <v>3359</v>
      </c>
      <c r="B141" s="82" t="s">
        <v>2550</v>
      </c>
      <c r="C141" s="82" t="s">
        <v>2551</v>
      </c>
      <c r="D141" s="83">
        <v>545</v>
      </c>
      <c r="E141" t="s">
        <v>2058</v>
      </c>
    </row>
    <row r="142" spans="1:5" ht="15.75" customHeight="1">
      <c r="A142" s="118" t="s">
        <v>3359</v>
      </c>
      <c r="B142" s="82" t="s">
        <v>2550</v>
      </c>
      <c r="C142" s="82" t="s">
        <v>2551</v>
      </c>
      <c r="D142" s="83">
        <v>670</v>
      </c>
      <c r="E142" t="s">
        <v>2136</v>
      </c>
    </row>
    <row r="143" spans="1:5" ht="15.75" customHeight="1">
      <c r="A143" s="118" t="s">
        <v>3359</v>
      </c>
      <c r="B143" s="82" t="s">
        <v>2550</v>
      </c>
      <c r="C143" s="82" t="s">
        <v>2551</v>
      </c>
      <c r="D143" s="83">
        <v>708</v>
      </c>
      <c r="E143" t="s">
        <v>2164</v>
      </c>
    </row>
    <row r="144" spans="1:5" ht="15.75" customHeight="1">
      <c r="A144" s="82" t="s">
        <v>2291</v>
      </c>
      <c r="B144" s="82" t="s">
        <v>2552</v>
      </c>
      <c r="C144" s="82" t="s">
        <v>2526</v>
      </c>
      <c r="D144" s="83">
        <v>938</v>
      </c>
      <c r="E144" t="s">
        <v>2290</v>
      </c>
    </row>
    <row r="145" spans="1:5" ht="15.75" customHeight="1">
      <c r="A145" s="119" t="s">
        <v>3364</v>
      </c>
      <c r="B145" s="82" t="s">
        <v>2553</v>
      </c>
      <c r="C145" s="82" t="s">
        <v>2554</v>
      </c>
      <c r="D145" s="83">
        <v>709</v>
      </c>
      <c r="E145" t="s">
        <v>2165</v>
      </c>
    </row>
    <row r="146" spans="1:5" ht="15.75" customHeight="1">
      <c r="A146" s="118" t="s">
        <v>3359</v>
      </c>
      <c r="B146" s="82" t="s">
        <v>2555</v>
      </c>
      <c r="C146" s="82" t="s">
        <v>2556</v>
      </c>
      <c r="D146" s="83">
        <v>521</v>
      </c>
      <c r="E146" t="s">
        <v>2038</v>
      </c>
    </row>
    <row r="147" spans="1:5" ht="15.75" customHeight="1">
      <c r="A147" s="118" t="s">
        <v>3359</v>
      </c>
      <c r="B147" s="82" t="s">
        <v>2557</v>
      </c>
      <c r="C147" s="82" t="s">
        <v>2556</v>
      </c>
      <c r="D147" s="83">
        <v>622</v>
      </c>
      <c r="E147" t="s">
        <v>2109</v>
      </c>
    </row>
    <row r="148" spans="1:5" ht="15.75" customHeight="1">
      <c r="A148" s="118" t="s">
        <v>3359</v>
      </c>
      <c r="B148" s="82" t="s">
        <v>2557</v>
      </c>
      <c r="C148" s="82" t="s">
        <v>2556</v>
      </c>
      <c r="D148" s="83">
        <v>655</v>
      </c>
      <c r="E148" t="s">
        <v>2127</v>
      </c>
    </row>
    <row r="149" spans="1:5" ht="15.75" customHeight="1">
      <c r="A149" s="118" t="s">
        <v>3359</v>
      </c>
      <c r="B149" s="82" t="s">
        <v>2557</v>
      </c>
      <c r="C149" s="82" t="s">
        <v>2556</v>
      </c>
      <c r="D149" s="83">
        <v>828</v>
      </c>
      <c r="E149" t="s">
        <v>2243</v>
      </c>
    </row>
    <row r="150" spans="1:5" ht="15.75" customHeight="1">
      <c r="A150" s="118" t="s">
        <v>3359</v>
      </c>
      <c r="B150" s="82" t="s">
        <v>2557</v>
      </c>
      <c r="C150" s="82" t="s">
        <v>2556</v>
      </c>
      <c r="D150" s="83">
        <v>867</v>
      </c>
      <c r="E150" t="s">
        <v>2259</v>
      </c>
    </row>
    <row r="151" spans="1:5" ht="15.75" customHeight="1">
      <c r="A151" s="119" t="s">
        <v>2291</v>
      </c>
      <c r="B151" s="82" t="s">
        <v>2558</v>
      </c>
      <c r="C151" s="82" t="s">
        <v>2552</v>
      </c>
      <c r="D151" s="83">
        <v>1216</v>
      </c>
      <c r="E151" t="s">
        <v>2483</v>
      </c>
    </row>
    <row r="152" spans="1:5" ht="15.75" customHeight="1">
      <c r="A152" s="119" t="s">
        <v>2291</v>
      </c>
      <c r="B152" s="82" t="s">
        <v>2559</v>
      </c>
      <c r="C152" s="82" t="s">
        <v>2558</v>
      </c>
      <c r="D152" s="83">
        <v>1214</v>
      </c>
      <c r="E152" t="s">
        <v>2481</v>
      </c>
    </row>
    <row r="153" spans="1:5" ht="15.75" customHeight="1">
      <c r="A153" s="118" t="s">
        <v>3361</v>
      </c>
      <c r="B153" s="82" t="s">
        <v>2560</v>
      </c>
      <c r="C153" s="82" t="s">
        <v>2561</v>
      </c>
      <c r="D153" s="83">
        <v>945</v>
      </c>
      <c r="E153" t="s">
        <v>2293</v>
      </c>
    </row>
    <row r="154" spans="1:5" ht="15.75" customHeight="1">
      <c r="A154" s="118" t="s">
        <v>3361</v>
      </c>
      <c r="B154" s="82" t="s">
        <v>2561</v>
      </c>
      <c r="C154" s="82" t="s">
        <v>2562</v>
      </c>
      <c r="D154" s="83">
        <v>646</v>
      </c>
      <c r="E154" t="s">
        <v>2121</v>
      </c>
    </row>
    <row r="155" spans="1:5" ht="15.75" customHeight="1">
      <c r="A155" s="118" t="s">
        <v>3361</v>
      </c>
      <c r="B155" s="82" t="s">
        <v>2563</v>
      </c>
      <c r="C155" s="82" t="s">
        <v>2561</v>
      </c>
      <c r="D155" s="83">
        <v>650</v>
      </c>
      <c r="E155" t="s">
        <v>2123</v>
      </c>
    </row>
    <row r="156" spans="1:5" ht="15.75" customHeight="1">
      <c r="A156" s="118" t="s">
        <v>3361</v>
      </c>
      <c r="B156" s="82" t="s">
        <v>2563</v>
      </c>
      <c r="C156" s="82" t="s">
        <v>2561</v>
      </c>
      <c r="D156" s="83">
        <v>723</v>
      </c>
      <c r="E156" t="s">
        <v>2176</v>
      </c>
    </row>
    <row r="157" spans="1:5" ht="15.75" customHeight="1">
      <c r="A157" s="118" t="s">
        <v>3361</v>
      </c>
      <c r="B157" s="82" t="s">
        <v>2563</v>
      </c>
      <c r="C157" s="82" t="s">
        <v>2561</v>
      </c>
      <c r="D157" s="83">
        <v>921</v>
      </c>
      <c r="E157" t="s">
        <v>2282</v>
      </c>
    </row>
    <row r="158" spans="1:5" ht="15.75" customHeight="1">
      <c r="A158" s="118" t="s">
        <v>3361</v>
      </c>
      <c r="B158" s="82" t="s">
        <v>2564</v>
      </c>
      <c r="C158" s="82" t="s">
        <v>2565</v>
      </c>
      <c r="D158" s="83">
        <v>523</v>
      </c>
      <c r="E158" t="s">
        <v>2040</v>
      </c>
    </row>
    <row r="159" spans="1:5" ht="15.75" customHeight="1">
      <c r="A159" s="118" t="s">
        <v>3361</v>
      </c>
      <c r="B159" s="82" t="s">
        <v>2564</v>
      </c>
      <c r="C159" s="82" t="s">
        <v>2561</v>
      </c>
      <c r="D159" s="83">
        <v>917</v>
      </c>
      <c r="E159" t="s">
        <v>2280</v>
      </c>
    </row>
    <row r="160" spans="1:5" ht="15.75" customHeight="1">
      <c r="A160" s="118" t="s">
        <v>3361</v>
      </c>
      <c r="B160" s="82" t="s">
        <v>2564</v>
      </c>
      <c r="C160" s="82" t="s">
        <v>2561</v>
      </c>
      <c r="D160" s="83">
        <v>1027</v>
      </c>
      <c r="E160" t="s">
        <v>2342</v>
      </c>
    </row>
    <row r="161" spans="1:5" ht="15.75" customHeight="1">
      <c r="A161" s="118" t="s">
        <v>3361</v>
      </c>
      <c r="B161" s="82" t="s">
        <v>2564</v>
      </c>
      <c r="C161" s="82" t="s">
        <v>2561</v>
      </c>
      <c r="D161" s="83">
        <v>1078</v>
      </c>
      <c r="E161" t="s">
        <v>2373</v>
      </c>
    </row>
    <row r="162" spans="1:5" ht="15.75" customHeight="1">
      <c r="A162" s="118" t="s">
        <v>3361</v>
      </c>
      <c r="B162" s="82" t="s">
        <v>2564</v>
      </c>
      <c r="C162" s="82" t="s">
        <v>2561</v>
      </c>
      <c r="D162" s="83">
        <v>1082</v>
      </c>
      <c r="E162" t="s">
        <v>2375</v>
      </c>
    </row>
    <row r="163" spans="1:5" ht="15.75" customHeight="1">
      <c r="A163" s="118" t="s">
        <v>3361</v>
      </c>
      <c r="B163" s="82" t="s">
        <v>2564</v>
      </c>
      <c r="C163" s="82" t="s">
        <v>2561</v>
      </c>
      <c r="D163" s="83">
        <v>1131</v>
      </c>
      <c r="E163" t="s">
        <v>2408</v>
      </c>
    </row>
    <row r="164" spans="1:5" ht="15.75" customHeight="1">
      <c r="A164" s="118" t="s">
        <v>3361</v>
      </c>
      <c r="B164" s="82" t="s">
        <v>2564</v>
      </c>
      <c r="C164" s="82" t="s">
        <v>2561</v>
      </c>
      <c r="D164" s="83">
        <v>1149</v>
      </c>
      <c r="E164" t="s">
        <v>2423</v>
      </c>
    </row>
    <row r="165" spans="1:5" ht="15.75" customHeight="1">
      <c r="A165" s="118" t="s">
        <v>3361</v>
      </c>
      <c r="B165" s="82" t="s">
        <v>2564</v>
      </c>
      <c r="C165" s="82" t="s">
        <v>2561</v>
      </c>
      <c r="D165" s="83">
        <v>1201</v>
      </c>
      <c r="E165" t="s">
        <v>2471</v>
      </c>
    </row>
    <row r="166" spans="1:5" ht="15.75" customHeight="1">
      <c r="A166" s="118" t="s">
        <v>3361</v>
      </c>
      <c r="B166" s="82" t="s">
        <v>2564</v>
      </c>
      <c r="C166" s="82" t="s">
        <v>2561</v>
      </c>
      <c r="D166" s="83">
        <v>1220</v>
      </c>
      <c r="E166" t="s">
        <v>2486</v>
      </c>
    </row>
    <row r="167" spans="1:5" ht="15.75" customHeight="1">
      <c r="A167" s="119" t="s">
        <v>3364</v>
      </c>
      <c r="B167" s="82" t="s">
        <v>2554</v>
      </c>
      <c r="C167" s="82" t="s">
        <v>2566</v>
      </c>
      <c r="D167" s="83">
        <v>518</v>
      </c>
      <c r="E167" t="s">
        <v>2036</v>
      </c>
    </row>
    <row r="168" spans="1:5" ht="15.75" customHeight="1">
      <c r="A168" s="119" t="s">
        <v>3364</v>
      </c>
      <c r="B168" s="82" t="s">
        <v>2567</v>
      </c>
      <c r="C168" s="82" t="s">
        <v>2554</v>
      </c>
      <c r="D168" s="83">
        <v>1088</v>
      </c>
      <c r="E168" t="s">
        <v>2380</v>
      </c>
    </row>
    <row r="169" spans="1:5" ht="15.75" customHeight="1">
      <c r="A169" s="119" t="s">
        <v>3364</v>
      </c>
      <c r="B169" s="82" t="s">
        <v>2568</v>
      </c>
      <c r="C169" s="82" t="s">
        <v>2554</v>
      </c>
      <c r="D169" s="83">
        <v>567</v>
      </c>
      <c r="E169" t="s">
        <v>2074</v>
      </c>
    </row>
    <row r="170" spans="1:5" ht="15.75" customHeight="1">
      <c r="A170" s="119" t="s">
        <v>3364</v>
      </c>
      <c r="B170" s="82" t="s">
        <v>2568</v>
      </c>
      <c r="C170" s="82" t="s">
        <v>2554</v>
      </c>
      <c r="D170" s="83">
        <v>634</v>
      </c>
      <c r="E170" t="s">
        <v>2116</v>
      </c>
    </row>
    <row r="171" spans="1:5" ht="15.75" customHeight="1">
      <c r="A171" s="119" t="s">
        <v>3364</v>
      </c>
      <c r="B171" s="82" t="s">
        <v>2568</v>
      </c>
      <c r="C171" s="82" t="s">
        <v>2554</v>
      </c>
      <c r="D171" s="83">
        <v>1114</v>
      </c>
      <c r="E171" t="s">
        <v>2398</v>
      </c>
    </row>
    <row r="172" spans="1:5" ht="15.75" customHeight="1">
      <c r="A172" s="118" t="s">
        <v>3361</v>
      </c>
      <c r="B172" s="82" t="s">
        <v>2569</v>
      </c>
      <c r="C172" s="82" t="s">
        <v>2570</v>
      </c>
      <c r="D172" s="83">
        <v>892</v>
      </c>
      <c r="E172" t="s">
        <v>2271</v>
      </c>
    </row>
    <row r="173" spans="1:5" ht="15.75" customHeight="1">
      <c r="A173" s="118" t="s">
        <v>3361</v>
      </c>
      <c r="B173" s="82" t="s">
        <v>2569</v>
      </c>
      <c r="C173" s="82" t="s">
        <v>2570</v>
      </c>
      <c r="D173" s="83">
        <v>924</v>
      </c>
      <c r="E173" t="s">
        <v>2284</v>
      </c>
    </row>
    <row r="174" spans="1:5" ht="15.75" customHeight="1">
      <c r="A174" s="118" t="s">
        <v>3361</v>
      </c>
      <c r="B174" s="82" t="s">
        <v>2571</v>
      </c>
      <c r="C174" s="82" t="s">
        <v>2570</v>
      </c>
      <c r="D174" s="83">
        <v>718</v>
      </c>
      <c r="E174" t="s">
        <v>2172</v>
      </c>
    </row>
    <row r="175" spans="1:5" ht="15.75" customHeight="1">
      <c r="A175" s="118" t="s">
        <v>3361</v>
      </c>
      <c r="B175" s="82" t="s">
        <v>2571</v>
      </c>
      <c r="C175" s="82" t="s">
        <v>2570</v>
      </c>
      <c r="D175" s="83">
        <v>730</v>
      </c>
      <c r="E175" t="s">
        <v>2182</v>
      </c>
    </row>
    <row r="176" spans="1:5" ht="15.75" customHeight="1">
      <c r="A176" s="118" t="s">
        <v>3361</v>
      </c>
      <c r="B176" s="82" t="s">
        <v>2571</v>
      </c>
      <c r="C176" s="82" t="s">
        <v>2570</v>
      </c>
      <c r="D176" s="83">
        <v>736</v>
      </c>
      <c r="E176" t="s">
        <v>2188</v>
      </c>
    </row>
    <row r="177" spans="1:5" ht="15.75" customHeight="1">
      <c r="A177" s="118" t="s">
        <v>3361</v>
      </c>
      <c r="B177" s="82" t="s">
        <v>2571</v>
      </c>
      <c r="C177" s="82" t="s">
        <v>2570</v>
      </c>
      <c r="D177" s="83">
        <v>814</v>
      </c>
      <c r="E177" t="s">
        <v>2236</v>
      </c>
    </row>
    <row r="178" spans="1:5" ht="15.75" customHeight="1">
      <c r="A178" s="118" t="s">
        <v>3361</v>
      </c>
      <c r="B178" s="82" t="s">
        <v>2572</v>
      </c>
      <c r="C178" s="82" t="s">
        <v>2570</v>
      </c>
      <c r="D178" s="83">
        <v>725</v>
      </c>
      <c r="E178" t="s">
        <v>2178</v>
      </c>
    </row>
    <row r="179" spans="1:5" ht="15.75" customHeight="1">
      <c r="A179" s="118" t="s">
        <v>3361</v>
      </c>
      <c r="B179" s="82" t="s">
        <v>2572</v>
      </c>
      <c r="C179" s="82" t="s">
        <v>2570</v>
      </c>
      <c r="D179" s="83">
        <v>734</v>
      </c>
      <c r="E179" t="s">
        <v>2186</v>
      </c>
    </row>
    <row r="180" spans="1:5" ht="15.75" customHeight="1">
      <c r="A180" s="118" t="s">
        <v>3361</v>
      </c>
      <c r="B180" s="82" t="s">
        <v>2572</v>
      </c>
      <c r="C180" s="82" t="s">
        <v>2570</v>
      </c>
      <c r="D180" s="83">
        <v>739</v>
      </c>
      <c r="E180" t="s">
        <v>2191</v>
      </c>
    </row>
    <row r="181" spans="1:5" ht="15.75" customHeight="1">
      <c r="A181" s="118" t="s">
        <v>3361</v>
      </c>
      <c r="B181" s="82" t="s">
        <v>2572</v>
      </c>
      <c r="C181" s="82" t="s">
        <v>2570</v>
      </c>
      <c r="D181" s="83">
        <v>827</v>
      </c>
      <c r="E181" t="s">
        <v>2242</v>
      </c>
    </row>
    <row r="182" spans="1:5" ht="15.75" customHeight="1">
      <c r="A182" s="118" t="s">
        <v>3361</v>
      </c>
      <c r="B182" s="82" t="s">
        <v>2570</v>
      </c>
      <c r="C182" s="82" t="s">
        <v>2573</v>
      </c>
      <c r="D182" s="83">
        <v>524</v>
      </c>
      <c r="E182" t="s">
        <v>2041</v>
      </c>
    </row>
    <row r="183" spans="1:5" ht="15.75" customHeight="1">
      <c r="A183" s="118" t="s">
        <v>3361</v>
      </c>
      <c r="B183" s="82" t="s">
        <v>2574</v>
      </c>
      <c r="C183" s="82" t="s">
        <v>2573</v>
      </c>
      <c r="D183" s="83">
        <v>621</v>
      </c>
      <c r="E183" t="s">
        <v>2108</v>
      </c>
    </row>
    <row r="184" spans="1:5" ht="15.75" customHeight="1">
      <c r="A184" s="118" t="s">
        <v>3361</v>
      </c>
      <c r="B184" s="82" t="s">
        <v>2574</v>
      </c>
      <c r="C184" s="82" t="s">
        <v>2573</v>
      </c>
      <c r="D184" s="83">
        <v>714</v>
      </c>
      <c r="E184" t="s">
        <v>2168</v>
      </c>
    </row>
    <row r="185" spans="1:5" ht="15.75" customHeight="1">
      <c r="A185" s="118" t="s">
        <v>3361</v>
      </c>
      <c r="B185" s="82" t="s">
        <v>2574</v>
      </c>
      <c r="C185" s="82" t="s">
        <v>2573</v>
      </c>
      <c r="D185" s="83">
        <v>728</v>
      </c>
      <c r="E185" t="s">
        <v>2181</v>
      </c>
    </row>
    <row r="186" spans="1:5" ht="15.75" customHeight="1">
      <c r="A186" s="118" t="s">
        <v>3361</v>
      </c>
      <c r="B186" s="82" t="s">
        <v>2574</v>
      </c>
      <c r="C186" s="82" t="s">
        <v>2573</v>
      </c>
      <c r="D186" s="83">
        <v>731</v>
      </c>
      <c r="E186" t="s">
        <v>2183</v>
      </c>
    </row>
    <row r="187" spans="1:5" ht="15.75" customHeight="1">
      <c r="A187" s="118" t="s">
        <v>3361</v>
      </c>
      <c r="B187" s="82" t="s">
        <v>2574</v>
      </c>
      <c r="C187" s="82" t="s">
        <v>2573</v>
      </c>
      <c r="D187" s="83">
        <v>733</v>
      </c>
      <c r="E187" t="s">
        <v>2185</v>
      </c>
    </row>
    <row r="188" spans="1:5" ht="15.75" customHeight="1">
      <c r="A188" s="118" t="s">
        <v>3361</v>
      </c>
      <c r="B188" s="82" t="s">
        <v>2574</v>
      </c>
      <c r="C188" s="82" t="s">
        <v>2573</v>
      </c>
      <c r="D188" s="83">
        <v>738</v>
      </c>
      <c r="E188" t="s">
        <v>2190</v>
      </c>
    </row>
    <row r="189" spans="1:5" ht="15.75" customHeight="1">
      <c r="A189" s="118" t="s">
        <v>3361</v>
      </c>
      <c r="B189" s="82" t="s">
        <v>2574</v>
      </c>
      <c r="C189" s="82" t="s">
        <v>2573</v>
      </c>
      <c r="D189" s="83">
        <v>743</v>
      </c>
      <c r="E189" t="s">
        <v>2195</v>
      </c>
    </row>
    <row r="190" spans="1:5" ht="15.75" customHeight="1">
      <c r="A190" s="118" t="s">
        <v>3361</v>
      </c>
      <c r="B190" s="82" t="s">
        <v>2574</v>
      </c>
      <c r="C190" s="82" t="s">
        <v>2575</v>
      </c>
      <c r="D190" s="83">
        <v>753</v>
      </c>
      <c r="E190" t="s">
        <v>2198</v>
      </c>
    </row>
    <row r="191" spans="1:5" ht="15.75" customHeight="1">
      <c r="A191" s="118" t="s">
        <v>3361</v>
      </c>
      <c r="B191" s="82" t="s">
        <v>2574</v>
      </c>
      <c r="C191" s="82" t="s">
        <v>2575</v>
      </c>
      <c r="D191" s="83">
        <v>844</v>
      </c>
      <c r="E191" t="s">
        <v>2251</v>
      </c>
    </row>
    <row r="192" spans="1:5" ht="15.75" customHeight="1">
      <c r="A192" s="118" t="s">
        <v>3361</v>
      </c>
      <c r="B192" s="82" t="s">
        <v>2574</v>
      </c>
      <c r="C192" s="82" t="s">
        <v>2575</v>
      </c>
      <c r="D192" s="83">
        <v>903</v>
      </c>
      <c r="E192" t="s">
        <v>2274</v>
      </c>
    </row>
    <row r="193" spans="1:5" ht="15.75" customHeight="1">
      <c r="A193" s="118" t="s">
        <v>3361</v>
      </c>
      <c r="B193" s="82" t="s">
        <v>2574</v>
      </c>
      <c r="C193" s="82" t="s">
        <v>2575</v>
      </c>
      <c r="D193" s="83">
        <v>913</v>
      </c>
      <c r="E193" t="s">
        <v>2278</v>
      </c>
    </row>
    <row r="194" spans="1:5" ht="15.75" customHeight="1">
      <c r="A194" s="118" t="s">
        <v>3361</v>
      </c>
      <c r="B194" s="82" t="s">
        <v>2574</v>
      </c>
      <c r="C194" s="82" t="s">
        <v>2575</v>
      </c>
      <c r="D194" s="83">
        <v>1100</v>
      </c>
      <c r="E194" t="s">
        <v>2388</v>
      </c>
    </row>
    <row r="195" spans="1:5" ht="15.75" customHeight="1">
      <c r="A195" s="118" t="s">
        <v>3361</v>
      </c>
      <c r="B195" s="82" t="s">
        <v>2576</v>
      </c>
      <c r="C195" s="82" t="s">
        <v>2562</v>
      </c>
      <c r="D195" s="83">
        <v>804</v>
      </c>
      <c r="E195" t="s">
        <v>2232</v>
      </c>
    </row>
    <row r="196" spans="1:5" ht="15.75" customHeight="1">
      <c r="A196" s="118" t="s">
        <v>3361</v>
      </c>
      <c r="B196" s="82" t="s">
        <v>2574</v>
      </c>
      <c r="C196" s="82" t="s">
        <v>2573</v>
      </c>
      <c r="D196" s="83">
        <v>1084</v>
      </c>
      <c r="E196" t="s">
        <v>2377</v>
      </c>
    </row>
    <row r="197" spans="1:5" ht="15.75" customHeight="1">
      <c r="A197" s="118" t="s">
        <v>3361</v>
      </c>
      <c r="B197" s="82" t="s">
        <v>2577</v>
      </c>
      <c r="C197" s="82" t="s">
        <v>2576</v>
      </c>
      <c r="D197" s="83">
        <v>680</v>
      </c>
      <c r="E197" t="s">
        <v>2143</v>
      </c>
    </row>
    <row r="198" spans="1:5" ht="15.75" customHeight="1">
      <c r="A198" s="118" t="s">
        <v>3361</v>
      </c>
      <c r="B198" s="82" t="s">
        <v>2573</v>
      </c>
      <c r="C198" s="82" t="s">
        <v>2577</v>
      </c>
      <c r="D198" s="83">
        <v>510</v>
      </c>
      <c r="E198" t="s">
        <v>2031</v>
      </c>
    </row>
    <row r="199" spans="1:5" ht="15.75" customHeight="1">
      <c r="A199" s="118" t="s">
        <v>3361</v>
      </c>
      <c r="B199" s="82" t="s">
        <v>2573</v>
      </c>
      <c r="C199" s="82" t="s">
        <v>2577</v>
      </c>
      <c r="D199" s="83">
        <v>559</v>
      </c>
      <c r="E199" t="s">
        <v>2067</v>
      </c>
    </row>
    <row r="200" spans="1:5" ht="15.75" customHeight="1">
      <c r="A200" s="118" t="s">
        <v>3361</v>
      </c>
      <c r="B200" s="82" t="s">
        <v>2573</v>
      </c>
      <c r="C200" s="82" t="s">
        <v>2577</v>
      </c>
      <c r="D200" s="83">
        <v>561</v>
      </c>
      <c r="E200" t="s">
        <v>2068</v>
      </c>
    </row>
    <row r="201" spans="1:5" ht="15.75" customHeight="1">
      <c r="A201" s="118" t="s">
        <v>3361</v>
      </c>
      <c r="B201" s="82" t="s">
        <v>2573</v>
      </c>
      <c r="C201" s="82" t="s">
        <v>2577</v>
      </c>
      <c r="D201" s="83">
        <v>809</v>
      </c>
      <c r="E201" t="s">
        <v>2234</v>
      </c>
    </row>
    <row r="202" spans="1:5" ht="15.75" customHeight="1">
      <c r="A202" s="118" t="s">
        <v>3361</v>
      </c>
      <c r="B202" s="82" t="s">
        <v>2575</v>
      </c>
      <c r="C202" s="82" t="s">
        <v>2576</v>
      </c>
      <c r="D202" s="83">
        <v>639</v>
      </c>
      <c r="E202" t="s">
        <v>2117</v>
      </c>
    </row>
    <row r="203" spans="1:5" ht="15.75" customHeight="1">
      <c r="A203" s="118" t="s">
        <v>3378</v>
      </c>
      <c r="B203" s="82" t="s">
        <v>2578</v>
      </c>
      <c r="C203" s="82" t="s">
        <v>2579</v>
      </c>
      <c r="D203" s="83">
        <v>1215</v>
      </c>
      <c r="E203" t="s">
        <v>2482</v>
      </c>
    </row>
    <row r="204" spans="1:5" ht="15.75" customHeight="1">
      <c r="A204" s="118" t="s">
        <v>3378</v>
      </c>
      <c r="B204" s="82" t="s">
        <v>2578</v>
      </c>
      <c r="C204" s="82" t="s">
        <v>2579</v>
      </c>
      <c r="D204" s="83">
        <v>1047</v>
      </c>
      <c r="E204" t="s">
        <v>2353</v>
      </c>
    </row>
    <row r="205" spans="1:5" ht="15.75" customHeight="1">
      <c r="A205" s="119" t="s">
        <v>3359</v>
      </c>
      <c r="B205" s="82" t="s">
        <v>2580</v>
      </c>
      <c r="C205" s="82" t="s">
        <v>2539</v>
      </c>
      <c r="D205" s="83">
        <v>539</v>
      </c>
      <c r="E205" t="s">
        <v>2053</v>
      </c>
    </row>
    <row r="206" spans="1:5" ht="15.75" customHeight="1">
      <c r="A206" s="119" t="s">
        <v>3359</v>
      </c>
      <c r="B206" s="82" t="s">
        <v>2580</v>
      </c>
      <c r="C206" s="82" t="s">
        <v>2539</v>
      </c>
      <c r="D206" s="83">
        <v>574</v>
      </c>
      <c r="E206" t="s">
        <v>2079</v>
      </c>
    </row>
    <row r="207" spans="1:5" ht="15.75" customHeight="1">
      <c r="A207" s="119" t="s">
        <v>3359</v>
      </c>
      <c r="B207" s="82" t="s">
        <v>2580</v>
      </c>
      <c r="C207" s="82" t="s">
        <v>2539</v>
      </c>
      <c r="D207" s="83">
        <v>740</v>
      </c>
      <c r="E207" t="s">
        <v>2192</v>
      </c>
    </row>
    <row r="208" spans="1:5" ht="15.75" customHeight="1">
      <c r="A208" s="119" t="s">
        <v>3359</v>
      </c>
      <c r="B208" s="82" t="s">
        <v>2580</v>
      </c>
      <c r="C208" s="82" t="s">
        <v>2539</v>
      </c>
      <c r="D208" s="83">
        <v>830</v>
      </c>
      <c r="E208" t="s">
        <v>2244</v>
      </c>
    </row>
    <row r="209" spans="1:5" ht="15.75" customHeight="1">
      <c r="A209" s="118" t="s">
        <v>3378</v>
      </c>
      <c r="B209" s="82" t="s">
        <v>2581</v>
      </c>
      <c r="C209" s="82" t="s">
        <v>2582</v>
      </c>
      <c r="D209" s="83">
        <v>1073</v>
      </c>
      <c r="E209" t="s">
        <v>2370</v>
      </c>
    </row>
    <row r="210" spans="1:5" ht="15.75" customHeight="1">
      <c r="A210" s="118" t="s">
        <v>3378</v>
      </c>
      <c r="B210" s="82" t="s">
        <v>2583</v>
      </c>
      <c r="C210" s="82" t="s">
        <v>2582</v>
      </c>
      <c r="D210" s="83">
        <v>1222</v>
      </c>
      <c r="E210" t="s">
        <v>2488</v>
      </c>
    </row>
    <row r="211" spans="1:5" ht="15.75" customHeight="1">
      <c r="A211" s="118" t="s">
        <v>3378</v>
      </c>
      <c r="B211" s="82" t="s">
        <v>2583</v>
      </c>
      <c r="C211" s="82" t="s">
        <v>2582</v>
      </c>
      <c r="D211" s="83">
        <v>1223</v>
      </c>
      <c r="E211" t="s">
        <v>2489</v>
      </c>
    </row>
    <row r="212" spans="1:5" ht="15.75" customHeight="1">
      <c r="A212" s="118" t="s">
        <v>3378</v>
      </c>
      <c r="B212" s="82" t="s">
        <v>2583</v>
      </c>
      <c r="C212" s="82" t="s">
        <v>2582</v>
      </c>
      <c r="D212" s="83">
        <v>1224</v>
      </c>
      <c r="E212" t="s">
        <v>2490</v>
      </c>
    </row>
    <row r="213" spans="1:5" ht="15.75" customHeight="1">
      <c r="A213" s="118" t="s">
        <v>3378</v>
      </c>
      <c r="B213" s="82" t="s">
        <v>2583</v>
      </c>
      <c r="C213" s="82" t="s">
        <v>2582</v>
      </c>
      <c r="D213" s="83">
        <v>1225</v>
      </c>
      <c r="E213" t="s">
        <v>2491</v>
      </c>
    </row>
    <row r="214" spans="1:5" ht="15.75" customHeight="1">
      <c r="A214" s="118" t="s">
        <v>3378</v>
      </c>
      <c r="B214" s="82" t="s">
        <v>2583</v>
      </c>
      <c r="C214" s="82" t="s">
        <v>2582</v>
      </c>
      <c r="D214" s="83">
        <v>1239</v>
      </c>
      <c r="E214" t="s">
        <v>2504</v>
      </c>
    </row>
    <row r="215" spans="1:5" ht="15.75" customHeight="1">
      <c r="A215" s="118" t="s">
        <v>3378</v>
      </c>
      <c r="B215" s="82" t="s">
        <v>2584</v>
      </c>
      <c r="C215" s="82" t="s">
        <v>2582</v>
      </c>
      <c r="D215" s="83">
        <v>532</v>
      </c>
      <c r="E215" t="s">
        <v>2046</v>
      </c>
    </row>
    <row r="216" spans="1:5" ht="15.75" customHeight="1">
      <c r="A216" s="118" t="s">
        <v>3378</v>
      </c>
      <c r="B216" s="82" t="s">
        <v>2584</v>
      </c>
      <c r="C216" s="82" t="s">
        <v>2582</v>
      </c>
      <c r="D216" s="83">
        <v>640</v>
      </c>
      <c r="E216" t="s">
        <v>2118</v>
      </c>
    </row>
    <row r="217" spans="1:5" ht="15.75" customHeight="1">
      <c r="A217" s="118" t="s">
        <v>3378</v>
      </c>
      <c r="B217" s="82" t="s">
        <v>2584</v>
      </c>
      <c r="C217" s="82" t="s">
        <v>2582</v>
      </c>
      <c r="D217" s="83">
        <v>772</v>
      </c>
      <c r="E217" t="s">
        <v>2211</v>
      </c>
    </row>
    <row r="218" spans="1:5" ht="15.75" customHeight="1">
      <c r="A218" s="118" t="s">
        <v>3378</v>
      </c>
      <c r="B218" s="82" t="s">
        <v>2584</v>
      </c>
      <c r="C218" s="82" t="s">
        <v>2582</v>
      </c>
      <c r="D218" s="83">
        <v>950</v>
      </c>
      <c r="E218" t="s">
        <v>2296</v>
      </c>
    </row>
    <row r="219" spans="1:5" ht="15.75" customHeight="1">
      <c r="A219" s="118" t="s">
        <v>3378</v>
      </c>
      <c r="B219" s="82" t="s">
        <v>2584</v>
      </c>
      <c r="C219" s="82" t="s">
        <v>2582</v>
      </c>
      <c r="D219" s="83">
        <v>971</v>
      </c>
      <c r="E219" t="s">
        <v>2306</v>
      </c>
    </row>
    <row r="220" spans="1:5" ht="15.75" customHeight="1">
      <c r="A220" s="118" t="s">
        <v>3378</v>
      </c>
      <c r="B220" s="82" t="s">
        <v>2584</v>
      </c>
      <c r="C220" s="82" t="s">
        <v>2582</v>
      </c>
      <c r="D220" s="83">
        <v>1011</v>
      </c>
      <c r="E220" t="s">
        <v>2330</v>
      </c>
    </row>
    <row r="221" spans="1:5" ht="15.75" customHeight="1">
      <c r="A221" s="118" t="s">
        <v>3378</v>
      </c>
      <c r="B221" s="82" t="s">
        <v>2584</v>
      </c>
      <c r="C221" s="82" t="s">
        <v>2582</v>
      </c>
      <c r="D221" s="83">
        <v>1012</v>
      </c>
      <c r="E221" t="s">
        <v>2331</v>
      </c>
    </row>
    <row r="222" spans="1:5" ht="15.75" customHeight="1">
      <c r="A222" s="118" t="s">
        <v>3378</v>
      </c>
      <c r="B222" s="82" t="s">
        <v>2584</v>
      </c>
      <c r="C222" s="82" t="s">
        <v>2582</v>
      </c>
      <c r="D222" s="83">
        <v>1058</v>
      </c>
      <c r="E222" t="s">
        <v>2361</v>
      </c>
    </row>
    <row r="223" spans="1:5" ht="15.75" customHeight="1">
      <c r="A223" s="118" t="s">
        <v>3378</v>
      </c>
      <c r="B223" s="82" t="s">
        <v>2584</v>
      </c>
      <c r="C223" s="82" t="s">
        <v>2582</v>
      </c>
      <c r="D223" s="83">
        <v>1069</v>
      </c>
      <c r="E223" t="s">
        <v>2368</v>
      </c>
    </row>
    <row r="224" spans="1:5" ht="15.75" customHeight="1">
      <c r="A224" s="118" t="s">
        <v>3378</v>
      </c>
      <c r="B224" s="82" t="s">
        <v>2584</v>
      </c>
      <c r="C224" s="82" t="s">
        <v>2582</v>
      </c>
      <c r="D224" s="83">
        <v>1083</v>
      </c>
      <c r="E224" t="s">
        <v>2376</v>
      </c>
    </row>
    <row r="225" spans="1:5" ht="15.75" customHeight="1">
      <c r="A225" s="118" t="s">
        <v>3378</v>
      </c>
      <c r="B225" s="82" t="s">
        <v>2584</v>
      </c>
      <c r="C225" s="82" t="s">
        <v>2582</v>
      </c>
      <c r="D225" s="83">
        <v>1085</v>
      </c>
      <c r="E225" t="s">
        <v>2378</v>
      </c>
    </row>
    <row r="226" spans="1:5" ht="15.75" customHeight="1">
      <c r="A226" s="118" t="s">
        <v>3378</v>
      </c>
      <c r="B226" s="82" t="s">
        <v>2584</v>
      </c>
      <c r="C226" s="82" t="s">
        <v>2582</v>
      </c>
      <c r="D226" s="83">
        <v>1087</v>
      </c>
      <c r="E226" t="s">
        <v>2379</v>
      </c>
    </row>
    <row r="227" spans="1:5" ht="15.75" customHeight="1">
      <c r="A227" s="118" t="s">
        <v>3378</v>
      </c>
      <c r="B227" s="82" t="s">
        <v>2584</v>
      </c>
      <c r="C227" s="82" t="s">
        <v>2582</v>
      </c>
      <c r="D227" s="83">
        <v>1102</v>
      </c>
      <c r="E227" t="s">
        <v>2390</v>
      </c>
    </row>
    <row r="228" spans="1:5" ht="15.75" customHeight="1">
      <c r="A228" s="118" t="s">
        <v>3378</v>
      </c>
      <c r="B228" s="82" t="s">
        <v>2584</v>
      </c>
      <c r="C228" s="82" t="s">
        <v>2582</v>
      </c>
      <c r="D228" s="83">
        <v>1144</v>
      </c>
      <c r="E228" t="s">
        <v>2420</v>
      </c>
    </row>
    <row r="229" spans="1:5" ht="15.75" customHeight="1">
      <c r="A229" s="118" t="s">
        <v>3378</v>
      </c>
      <c r="B229" s="82" t="s">
        <v>2582</v>
      </c>
      <c r="C229" s="82" t="s">
        <v>2582</v>
      </c>
      <c r="D229" s="83">
        <v>799</v>
      </c>
      <c r="E229" t="s">
        <v>2228</v>
      </c>
    </row>
    <row r="230" spans="1:5" ht="15.75" customHeight="1">
      <c r="A230" s="118" t="s">
        <v>3378</v>
      </c>
      <c r="B230" s="82" t="s">
        <v>2585</v>
      </c>
      <c r="C230" s="82" t="s">
        <v>2582</v>
      </c>
      <c r="D230" s="83">
        <v>1094</v>
      </c>
      <c r="E230" t="s">
        <v>2333</v>
      </c>
    </row>
    <row r="231" spans="1:5" ht="15.75" customHeight="1">
      <c r="A231" s="118" t="s">
        <v>3361</v>
      </c>
      <c r="B231" s="82" t="s">
        <v>2586</v>
      </c>
      <c r="C231" s="82" t="s">
        <v>2562</v>
      </c>
      <c r="D231" s="83">
        <v>1115</v>
      </c>
      <c r="E231" t="s">
        <v>2399</v>
      </c>
    </row>
    <row r="232" spans="1:5" ht="15.75" customHeight="1">
      <c r="A232" s="119" t="s">
        <v>3364</v>
      </c>
      <c r="B232" s="82" t="s">
        <v>2587</v>
      </c>
      <c r="C232" s="82" t="s">
        <v>2588</v>
      </c>
      <c r="D232" s="83">
        <v>527</v>
      </c>
      <c r="E232" t="s">
        <v>2043</v>
      </c>
    </row>
    <row r="233" spans="1:5" ht="15.75" customHeight="1">
      <c r="A233" s="119" t="s">
        <v>3364</v>
      </c>
      <c r="B233" s="82" t="s">
        <v>2587</v>
      </c>
      <c r="C233" s="82" t="s">
        <v>2588</v>
      </c>
      <c r="D233" s="83">
        <v>533</v>
      </c>
      <c r="E233" t="s">
        <v>2047</v>
      </c>
    </row>
    <row r="234" spans="1:5" ht="15.75" customHeight="1">
      <c r="A234" s="119" t="s">
        <v>3364</v>
      </c>
      <c r="B234" s="82" t="s">
        <v>2587</v>
      </c>
      <c r="C234" s="82" t="s">
        <v>2588</v>
      </c>
      <c r="D234" s="83">
        <v>535</v>
      </c>
      <c r="E234" t="s">
        <v>2050</v>
      </c>
    </row>
    <row r="235" spans="1:5" ht="15.75" customHeight="1">
      <c r="A235" s="119" t="s">
        <v>3364</v>
      </c>
      <c r="B235" s="82" t="s">
        <v>2587</v>
      </c>
      <c r="C235" s="82" t="s">
        <v>2588</v>
      </c>
      <c r="D235" s="83">
        <v>538</v>
      </c>
      <c r="E235" t="s">
        <v>2052</v>
      </c>
    </row>
    <row r="236" spans="1:5" ht="15.75" customHeight="1">
      <c r="A236" s="119" t="s">
        <v>3364</v>
      </c>
      <c r="B236" s="82" t="s">
        <v>2587</v>
      </c>
      <c r="C236" s="82" t="s">
        <v>2588</v>
      </c>
      <c r="D236" s="83">
        <v>542</v>
      </c>
      <c r="E236" t="s">
        <v>2055</v>
      </c>
    </row>
    <row r="237" spans="1:5" ht="15.75" customHeight="1">
      <c r="A237" s="119" t="s">
        <v>3364</v>
      </c>
      <c r="B237" s="82" t="s">
        <v>2587</v>
      </c>
      <c r="C237" s="82" t="s">
        <v>2519</v>
      </c>
      <c r="D237" s="83">
        <v>544</v>
      </c>
      <c r="E237" t="s">
        <v>2057</v>
      </c>
    </row>
    <row r="238" spans="1:5" ht="15.75" customHeight="1">
      <c r="A238" s="119" t="s">
        <v>3364</v>
      </c>
      <c r="B238" s="82" t="s">
        <v>2587</v>
      </c>
      <c r="C238" s="82" t="s">
        <v>2588</v>
      </c>
      <c r="D238" s="83">
        <v>563</v>
      </c>
      <c r="E238" t="s">
        <v>2070</v>
      </c>
    </row>
    <row r="239" spans="1:5" ht="15.75" customHeight="1">
      <c r="A239" s="119" t="s">
        <v>3364</v>
      </c>
      <c r="B239" s="82" t="s">
        <v>2587</v>
      </c>
      <c r="C239" s="82" t="s">
        <v>2588</v>
      </c>
      <c r="D239" s="83">
        <v>565</v>
      </c>
      <c r="E239" t="s">
        <v>2072</v>
      </c>
    </row>
    <row r="240" spans="1:5" ht="15.75" customHeight="1">
      <c r="A240" s="119" t="s">
        <v>3364</v>
      </c>
      <c r="B240" s="82" t="s">
        <v>2587</v>
      </c>
      <c r="C240" s="82" t="s">
        <v>2588</v>
      </c>
      <c r="D240" s="83">
        <v>566</v>
      </c>
      <c r="E240" t="s">
        <v>2073</v>
      </c>
    </row>
    <row r="241" spans="1:5" ht="15.75" customHeight="1">
      <c r="A241" s="119" t="s">
        <v>3364</v>
      </c>
      <c r="B241" s="82" t="s">
        <v>2587</v>
      </c>
      <c r="C241" s="82" t="s">
        <v>2588</v>
      </c>
      <c r="D241" s="83">
        <v>641</v>
      </c>
      <c r="E241" t="s">
        <v>2119</v>
      </c>
    </row>
    <row r="242" spans="1:5" ht="15.75" customHeight="1">
      <c r="A242" s="119" t="s">
        <v>3364</v>
      </c>
      <c r="B242" s="82" t="s">
        <v>2587</v>
      </c>
      <c r="C242" s="82" t="s">
        <v>2588</v>
      </c>
      <c r="D242" s="83">
        <v>663</v>
      </c>
      <c r="E242" t="s">
        <v>2131</v>
      </c>
    </row>
    <row r="243" spans="1:5" ht="15.75" customHeight="1">
      <c r="A243" s="119" t="s">
        <v>3364</v>
      </c>
      <c r="B243" s="82" t="s">
        <v>2587</v>
      </c>
      <c r="C243" s="82" t="s">
        <v>2519</v>
      </c>
      <c r="D243" s="83">
        <v>872</v>
      </c>
      <c r="E243" t="s">
        <v>2260</v>
      </c>
    </row>
    <row r="244" spans="1:5" ht="15.75" customHeight="1">
      <c r="A244" s="119" t="s">
        <v>3364</v>
      </c>
      <c r="B244" s="82" t="s">
        <v>2587</v>
      </c>
      <c r="C244" s="82" t="s">
        <v>2519</v>
      </c>
      <c r="D244" s="83">
        <v>931</v>
      </c>
      <c r="E244" t="s">
        <v>2286</v>
      </c>
    </row>
    <row r="245" spans="1:5" ht="15.75" customHeight="1">
      <c r="A245" s="119" t="s">
        <v>3364</v>
      </c>
      <c r="B245" s="82" t="s">
        <v>2587</v>
      </c>
      <c r="C245" s="82" t="s">
        <v>2589</v>
      </c>
      <c r="D245" s="83">
        <v>1001</v>
      </c>
      <c r="E245" t="s">
        <v>2326</v>
      </c>
    </row>
    <row r="246" spans="1:5" ht="15.75" customHeight="1">
      <c r="A246" s="119" t="s">
        <v>3364</v>
      </c>
      <c r="B246" s="82" t="s">
        <v>2587</v>
      </c>
      <c r="C246" s="82" t="s">
        <v>2590</v>
      </c>
      <c r="D246" s="83">
        <v>1053</v>
      </c>
      <c r="E246" t="s">
        <v>2356</v>
      </c>
    </row>
    <row r="247" spans="1:5" ht="15.75" customHeight="1">
      <c r="A247" s="119" t="s">
        <v>3364</v>
      </c>
      <c r="B247" s="82" t="s">
        <v>2587</v>
      </c>
      <c r="C247" s="82" t="s">
        <v>2589</v>
      </c>
      <c r="D247" s="83">
        <v>1112</v>
      </c>
      <c r="E247" t="s">
        <v>2396</v>
      </c>
    </row>
    <row r="248" spans="1:5" ht="15.75" customHeight="1">
      <c r="A248" s="119" t="s">
        <v>3364</v>
      </c>
      <c r="B248" s="82" t="s">
        <v>2587</v>
      </c>
      <c r="C248" s="82" t="s">
        <v>2589</v>
      </c>
      <c r="D248" s="83">
        <v>1119</v>
      </c>
      <c r="E248" t="s">
        <v>2400</v>
      </c>
    </row>
    <row r="249" spans="1:5" ht="15.75" customHeight="1">
      <c r="A249" s="119" t="s">
        <v>3364</v>
      </c>
      <c r="B249" s="82" t="s">
        <v>2587</v>
      </c>
      <c r="C249" s="82" t="s">
        <v>2590</v>
      </c>
      <c r="D249" s="83">
        <v>1221</v>
      </c>
      <c r="E249" t="s">
        <v>2487</v>
      </c>
    </row>
    <row r="250" spans="1:5" ht="15.75" customHeight="1">
      <c r="A250" s="119" t="s">
        <v>3364</v>
      </c>
      <c r="B250" s="82" t="s">
        <v>2520</v>
      </c>
      <c r="C250" s="82" t="s">
        <v>2566</v>
      </c>
      <c r="D250" s="83">
        <v>513</v>
      </c>
      <c r="E250" t="s">
        <v>2033</v>
      </c>
    </row>
    <row r="251" spans="1:5" ht="15.75" customHeight="1">
      <c r="A251" s="119" t="s">
        <v>3364</v>
      </c>
      <c r="B251" s="82" t="s">
        <v>2591</v>
      </c>
      <c r="C251" s="82" t="s">
        <v>2520</v>
      </c>
      <c r="D251" s="83">
        <v>516</v>
      </c>
      <c r="E251" t="s">
        <v>2035</v>
      </c>
    </row>
    <row r="252" spans="1:5" ht="15.75" customHeight="1">
      <c r="A252" s="119" t="s">
        <v>3364</v>
      </c>
      <c r="B252" s="82" t="s">
        <v>2592</v>
      </c>
      <c r="C252" s="82" t="s">
        <v>2588</v>
      </c>
      <c r="D252" s="83">
        <v>519</v>
      </c>
      <c r="E252" t="s">
        <v>2037</v>
      </c>
    </row>
    <row r="253" spans="1:5" ht="15.75" customHeight="1">
      <c r="A253" s="119" t="s">
        <v>3364</v>
      </c>
      <c r="B253" s="82" t="s">
        <v>2592</v>
      </c>
      <c r="C253" s="82" t="s">
        <v>2588</v>
      </c>
      <c r="D253" s="83">
        <v>564</v>
      </c>
      <c r="E253" t="s">
        <v>2071</v>
      </c>
    </row>
    <row r="254" spans="1:5" ht="15.75" customHeight="1">
      <c r="A254" s="119" t="s">
        <v>3364</v>
      </c>
      <c r="B254" s="82" t="s">
        <v>2592</v>
      </c>
      <c r="C254" s="82" t="s">
        <v>2588</v>
      </c>
      <c r="D254" s="83">
        <v>665</v>
      </c>
      <c r="E254" t="s">
        <v>2133</v>
      </c>
    </row>
    <row r="255" spans="1:5" ht="15.75" customHeight="1">
      <c r="A255" s="119" t="s">
        <v>3364</v>
      </c>
      <c r="B255" s="82" t="s">
        <v>2592</v>
      </c>
      <c r="C255" s="82" t="s">
        <v>2588</v>
      </c>
      <c r="D255" s="83">
        <v>766</v>
      </c>
      <c r="E255" t="s">
        <v>2207</v>
      </c>
    </row>
    <row r="256" spans="1:5" ht="15.75" customHeight="1">
      <c r="A256" s="119" t="s">
        <v>3364</v>
      </c>
      <c r="B256" s="82" t="s">
        <v>2590</v>
      </c>
      <c r="C256" s="82" t="s">
        <v>2520</v>
      </c>
      <c r="D256" s="83">
        <v>1061</v>
      </c>
      <c r="E256" t="s">
        <v>2363</v>
      </c>
    </row>
    <row r="257" spans="1:5" ht="15.75" customHeight="1">
      <c r="A257" s="119" t="s">
        <v>3364</v>
      </c>
      <c r="B257" s="82" t="s">
        <v>2593</v>
      </c>
      <c r="C257" s="82" t="s">
        <v>2590</v>
      </c>
      <c r="D257" s="83">
        <v>522</v>
      </c>
      <c r="E257" t="s">
        <v>2039</v>
      </c>
    </row>
    <row r="258" spans="1:5" ht="15.75" customHeight="1">
      <c r="A258" s="118" t="s">
        <v>3361</v>
      </c>
      <c r="B258" s="82" t="s">
        <v>2594</v>
      </c>
      <c r="C258" s="82" t="s">
        <v>2595</v>
      </c>
      <c r="D258" s="83">
        <v>543</v>
      </c>
      <c r="E258" t="s">
        <v>2056</v>
      </c>
    </row>
    <row r="259" spans="1:5" ht="15.75" customHeight="1">
      <c r="A259" s="118" t="s">
        <v>3361</v>
      </c>
      <c r="B259" s="82" t="s">
        <v>2594</v>
      </c>
      <c r="C259" s="82" t="s">
        <v>2595</v>
      </c>
      <c r="D259" s="83">
        <v>558</v>
      </c>
      <c r="E259" t="s">
        <v>2066</v>
      </c>
    </row>
    <row r="260" spans="1:5" ht="15.75" customHeight="1">
      <c r="A260" s="118" t="s">
        <v>3361</v>
      </c>
      <c r="B260" s="82" t="s">
        <v>2594</v>
      </c>
      <c r="C260" s="82" t="s">
        <v>2595</v>
      </c>
      <c r="D260" s="83">
        <v>599</v>
      </c>
      <c r="E260" t="s">
        <v>2099</v>
      </c>
    </row>
    <row r="261" spans="1:5" ht="15.75" customHeight="1">
      <c r="A261" s="118" t="s">
        <v>3361</v>
      </c>
      <c r="B261" s="82" t="s">
        <v>2594</v>
      </c>
      <c r="C261" s="82" t="s">
        <v>2595</v>
      </c>
      <c r="D261" s="83">
        <v>611</v>
      </c>
      <c r="E261" t="s">
        <v>2105</v>
      </c>
    </row>
    <row r="262" spans="1:5" ht="15.75" customHeight="1">
      <c r="A262" s="118" t="s">
        <v>3361</v>
      </c>
      <c r="B262" s="82" t="s">
        <v>2594</v>
      </c>
      <c r="C262" s="82" t="s">
        <v>2595</v>
      </c>
      <c r="D262" s="83">
        <v>649</v>
      </c>
      <c r="E262" t="s">
        <v>2122</v>
      </c>
    </row>
    <row r="263" spans="1:5" ht="15.75" customHeight="1">
      <c r="A263" s="118" t="s">
        <v>3361</v>
      </c>
      <c r="B263" s="82" t="s">
        <v>2594</v>
      </c>
      <c r="C263" s="82" t="s">
        <v>2595</v>
      </c>
      <c r="D263" s="83">
        <v>653</v>
      </c>
      <c r="E263" t="s">
        <v>2126</v>
      </c>
    </row>
    <row r="264" spans="1:5" ht="15.75" customHeight="1">
      <c r="A264" s="118" t="s">
        <v>3361</v>
      </c>
      <c r="B264" s="82" t="s">
        <v>2594</v>
      </c>
      <c r="C264" s="82" t="s">
        <v>2595</v>
      </c>
      <c r="D264" s="83">
        <v>664</v>
      </c>
      <c r="E264" t="s">
        <v>2132</v>
      </c>
    </row>
    <row r="265" spans="1:5" ht="15.75" customHeight="1">
      <c r="A265" s="118" t="s">
        <v>3361</v>
      </c>
      <c r="B265" s="82" t="s">
        <v>2594</v>
      </c>
      <c r="C265" s="82" t="s">
        <v>2595</v>
      </c>
      <c r="D265" s="83">
        <v>699</v>
      </c>
      <c r="E265" t="s">
        <v>2157</v>
      </c>
    </row>
    <row r="266" spans="1:5" ht="15.75" customHeight="1">
      <c r="A266" s="118" t="s">
        <v>3361</v>
      </c>
      <c r="B266" s="82" t="s">
        <v>2594</v>
      </c>
      <c r="C266" s="82" t="s">
        <v>2595</v>
      </c>
      <c r="D266" s="83">
        <v>705</v>
      </c>
      <c r="E266" t="s">
        <v>2162</v>
      </c>
    </row>
    <row r="267" spans="1:5" ht="15.75" customHeight="1">
      <c r="A267" s="118" t="s">
        <v>3361</v>
      </c>
      <c r="B267" s="82" t="s">
        <v>2594</v>
      </c>
      <c r="C267" s="82" t="s">
        <v>2595</v>
      </c>
      <c r="D267" s="83">
        <v>716</v>
      </c>
      <c r="E267" t="s">
        <v>2170</v>
      </c>
    </row>
    <row r="268" spans="1:5" ht="15.75" customHeight="1">
      <c r="A268" s="118" t="s">
        <v>3361</v>
      </c>
      <c r="B268" s="82" t="s">
        <v>2594</v>
      </c>
      <c r="C268" s="82" t="s">
        <v>2595</v>
      </c>
      <c r="D268" s="83">
        <v>801</v>
      </c>
      <c r="E268" t="s">
        <v>2230</v>
      </c>
    </row>
    <row r="269" spans="1:5" ht="15.75" customHeight="1">
      <c r="A269" s="118" t="s">
        <v>3361</v>
      </c>
      <c r="B269" s="82" t="s">
        <v>2594</v>
      </c>
      <c r="C269" s="82" t="s">
        <v>2595</v>
      </c>
      <c r="D269" s="83">
        <v>806</v>
      </c>
      <c r="E269" t="s">
        <v>2219</v>
      </c>
    </row>
    <row r="270" spans="1:5" ht="15.75" customHeight="1">
      <c r="A270" s="118" t="s">
        <v>3361</v>
      </c>
      <c r="B270" s="82" t="s">
        <v>2594</v>
      </c>
      <c r="C270" s="82" t="s">
        <v>2595</v>
      </c>
      <c r="D270" s="83">
        <v>807</v>
      </c>
      <c r="E270" t="s">
        <v>2233</v>
      </c>
    </row>
    <row r="271" spans="1:5" ht="15.75" customHeight="1">
      <c r="A271" s="118" t="s">
        <v>3361</v>
      </c>
      <c r="B271" s="82" t="s">
        <v>2594</v>
      </c>
      <c r="C271" s="82" t="s">
        <v>2595</v>
      </c>
      <c r="D271" s="83">
        <v>819</v>
      </c>
      <c r="E271" t="s">
        <v>2238</v>
      </c>
    </row>
    <row r="272" spans="1:5" ht="15.75" customHeight="1">
      <c r="A272" s="118" t="s">
        <v>3361</v>
      </c>
      <c r="B272" s="82" t="s">
        <v>2594</v>
      </c>
      <c r="C272" s="82" t="s">
        <v>2595</v>
      </c>
      <c r="D272" s="83">
        <v>864</v>
      </c>
      <c r="E272" t="s">
        <v>2258</v>
      </c>
    </row>
    <row r="273" spans="1:5" ht="15.75" customHeight="1">
      <c r="A273" s="118" t="s">
        <v>3361</v>
      </c>
      <c r="B273" s="82" t="s">
        <v>2594</v>
      </c>
      <c r="C273" s="82" t="s">
        <v>2595</v>
      </c>
      <c r="D273" s="83">
        <v>983</v>
      </c>
      <c r="E273" t="s">
        <v>2314</v>
      </c>
    </row>
    <row r="274" spans="1:5" ht="15.75" customHeight="1">
      <c r="A274" s="118" t="s">
        <v>3361</v>
      </c>
      <c r="B274" s="82" t="s">
        <v>2594</v>
      </c>
      <c r="C274" s="82" t="s">
        <v>2596</v>
      </c>
      <c r="D274" s="83">
        <v>1024</v>
      </c>
      <c r="E274" t="s">
        <v>2340</v>
      </c>
    </row>
    <row r="275" spans="1:5" ht="15.75" customHeight="1">
      <c r="A275" s="118" t="s">
        <v>3361</v>
      </c>
      <c r="B275" s="82" t="s">
        <v>2594</v>
      </c>
      <c r="C275" s="82" t="s">
        <v>2596</v>
      </c>
      <c r="D275" s="83">
        <v>1041</v>
      </c>
      <c r="E275" t="s">
        <v>2350</v>
      </c>
    </row>
    <row r="276" spans="1:5" ht="15.75" customHeight="1">
      <c r="A276" s="118" t="s">
        <v>3361</v>
      </c>
      <c r="B276" s="82" t="s">
        <v>2594</v>
      </c>
      <c r="C276" s="82" t="s">
        <v>2596</v>
      </c>
      <c r="D276" s="83">
        <v>1055</v>
      </c>
      <c r="E276" t="s">
        <v>2358</v>
      </c>
    </row>
    <row r="277" spans="1:5" ht="15.75" customHeight="1">
      <c r="A277" s="118" t="s">
        <v>3361</v>
      </c>
      <c r="B277" s="82" t="s">
        <v>2594</v>
      </c>
      <c r="C277" s="82" t="s">
        <v>2596</v>
      </c>
      <c r="D277" s="83">
        <v>1062</v>
      </c>
      <c r="E277" t="s">
        <v>2364</v>
      </c>
    </row>
    <row r="278" spans="1:5" ht="15.75" customHeight="1">
      <c r="A278" s="118" t="s">
        <v>3361</v>
      </c>
      <c r="B278" s="82" t="s">
        <v>2594</v>
      </c>
      <c r="C278" s="82" t="s">
        <v>2596</v>
      </c>
      <c r="D278" s="83">
        <v>1064</v>
      </c>
      <c r="E278" t="s">
        <v>2365</v>
      </c>
    </row>
    <row r="279" spans="1:5" ht="15.75" customHeight="1">
      <c r="A279" s="118" t="s">
        <v>3361</v>
      </c>
      <c r="B279" s="82" t="s">
        <v>2594</v>
      </c>
      <c r="C279" s="82" t="s">
        <v>2597</v>
      </c>
      <c r="D279" s="83">
        <v>1081</v>
      </c>
      <c r="E279" t="s">
        <v>2374</v>
      </c>
    </row>
    <row r="280" spans="1:5" ht="15.75" customHeight="1">
      <c r="A280" s="118" t="s">
        <v>3361</v>
      </c>
      <c r="B280" s="82" t="s">
        <v>2594</v>
      </c>
      <c r="C280" s="82" t="s">
        <v>2597</v>
      </c>
      <c r="D280" s="83">
        <v>1095</v>
      </c>
      <c r="E280" t="s">
        <v>2385</v>
      </c>
    </row>
    <row r="281" spans="1:5" ht="15.75" customHeight="1">
      <c r="A281" s="118" t="s">
        <v>3361</v>
      </c>
      <c r="B281" s="82" t="s">
        <v>2594</v>
      </c>
      <c r="C281" s="82" t="s">
        <v>2597</v>
      </c>
      <c r="D281" s="83">
        <v>1096</v>
      </c>
      <c r="E281" t="s">
        <v>2386</v>
      </c>
    </row>
    <row r="282" spans="1:5" ht="15.75" customHeight="1">
      <c r="A282" s="118" t="s">
        <v>3361</v>
      </c>
      <c r="B282" s="82" t="s">
        <v>2594</v>
      </c>
      <c r="C282" s="82" t="s">
        <v>2597</v>
      </c>
      <c r="D282" s="83">
        <v>1226</v>
      </c>
      <c r="E282" t="s">
        <v>2492</v>
      </c>
    </row>
    <row r="283" spans="1:5" ht="15.75" customHeight="1">
      <c r="A283" s="118" t="s">
        <v>3361</v>
      </c>
      <c r="B283" s="82" t="s">
        <v>2598</v>
      </c>
      <c r="C283" s="82" t="s">
        <v>2586</v>
      </c>
      <c r="D283" s="83">
        <v>681</v>
      </c>
      <c r="E283" t="s">
        <v>2144</v>
      </c>
    </row>
    <row r="284" spans="1:5" s="122" customFormat="1" ht="15.75" customHeight="1">
      <c r="A284" s="120" t="s">
        <v>3361</v>
      </c>
      <c r="B284" s="121" t="s">
        <v>2599</v>
      </c>
      <c r="C284" s="121" t="s">
        <v>2600</v>
      </c>
      <c r="D284" s="121">
        <v>608</v>
      </c>
      <c r="E284" s="122" t="s">
        <v>2104</v>
      </c>
    </row>
    <row r="285" spans="1:5" ht="15.75" customHeight="1">
      <c r="A285" s="118" t="s">
        <v>3361</v>
      </c>
      <c r="B285" s="82" t="s">
        <v>2595</v>
      </c>
      <c r="C285" s="82" t="s">
        <v>2601</v>
      </c>
      <c r="D285" s="83">
        <v>658</v>
      </c>
      <c r="E285" t="s">
        <v>2129</v>
      </c>
    </row>
    <row r="286" spans="1:5" ht="15.75" customHeight="1">
      <c r="A286" s="118" t="s">
        <v>3361</v>
      </c>
      <c r="B286" s="82" t="s">
        <v>2595</v>
      </c>
      <c r="C286" s="82" t="s">
        <v>2601</v>
      </c>
      <c r="D286" s="83">
        <v>668</v>
      </c>
      <c r="E286" t="s">
        <v>2134</v>
      </c>
    </row>
    <row r="287" spans="1:5" ht="15.75" customHeight="1">
      <c r="A287" s="118" t="s">
        <v>3361</v>
      </c>
      <c r="B287" s="82" t="s">
        <v>2595</v>
      </c>
      <c r="C287" s="82" t="s">
        <v>2601</v>
      </c>
      <c r="D287" s="83">
        <v>702</v>
      </c>
      <c r="E287" t="s">
        <v>2159</v>
      </c>
    </row>
    <row r="288" spans="1:5" ht="15.75" customHeight="1">
      <c r="A288" s="118" t="s">
        <v>3361</v>
      </c>
      <c r="B288" s="82" t="s">
        <v>2595</v>
      </c>
      <c r="C288" s="82" t="s">
        <v>2601</v>
      </c>
      <c r="D288" s="83">
        <v>703</v>
      </c>
      <c r="E288" t="s">
        <v>2160</v>
      </c>
    </row>
    <row r="289" spans="1:5" ht="15.75" customHeight="1">
      <c r="A289" s="118" t="s">
        <v>3370</v>
      </c>
      <c r="B289" s="82" t="s">
        <v>2602</v>
      </c>
      <c r="C289" s="82" t="s">
        <v>2603</v>
      </c>
      <c r="D289" s="83">
        <v>1049</v>
      </c>
      <c r="E289" t="s">
        <v>2354</v>
      </c>
    </row>
    <row r="290" spans="1:5" ht="15.75" customHeight="1">
      <c r="A290" s="118" t="s">
        <v>3370</v>
      </c>
      <c r="B290" s="82" t="s">
        <v>2604</v>
      </c>
      <c r="C290" s="82" t="s">
        <v>2602</v>
      </c>
      <c r="D290" s="83">
        <v>873</v>
      </c>
      <c r="E290" t="s">
        <v>2261</v>
      </c>
    </row>
    <row r="291" spans="1:5" ht="15.75" customHeight="1">
      <c r="A291" s="118" t="s">
        <v>3370</v>
      </c>
      <c r="B291" s="82" t="s">
        <v>2604</v>
      </c>
      <c r="C291" s="82" t="s">
        <v>2602</v>
      </c>
      <c r="D291" s="83">
        <v>1077</v>
      </c>
      <c r="E291" t="s">
        <v>2372</v>
      </c>
    </row>
    <row r="292" spans="1:5" ht="15.75" customHeight="1">
      <c r="A292" s="118" t="s">
        <v>3370</v>
      </c>
      <c r="B292" s="82" t="s">
        <v>2604</v>
      </c>
      <c r="C292" s="82" t="s">
        <v>2602</v>
      </c>
      <c r="D292" s="83">
        <v>1098</v>
      </c>
      <c r="E292" t="s">
        <v>2387</v>
      </c>
    </row>
    <row r="293" spans="1:5" ht="15.75" customHeight="1">
      <c r="A293" s="118" t="s">
        <v>3370</v>
      </c>
      <c r="B293" s="82" t="s">
        <v>2604</v>
      </c>
      <c r="C293" s="82" t="s">
        <v>2603</v>
      </c>
      <c r="D293" s="83">
        <v>1124</v>
      </c>
      <c r="E293" t="s">
        <v>2403</v>
      </c>
    </row>
    <row r="294" spans="1:5" ht="15.75" customHeight="1">
      <c r="A294" s="118" t="s">
        <v>3370</v>
      </c>
      <c r="B294" s="82" t="s">
        <v>2604</v>
      </c>
      <c r="C294" s="82" t="s">
        <v>2603</v>
      </c>
      <c r="D294" s="83">
        <v>1208</v>
      </c>
      <c r="E294" t="s">
        <v>2475</v>
      </c>
    </row>
    <row r="295" spans="1:5" ht="15.75" customHeight="1">
      <c r="A295" s="118" t="s">
        <v>3370</v>
      </c>
      <c r="B295" s="82" t="s">
        <v>2604</v>
      </c>
      <c r="C295" s="82" t="s">
        <v>2603</v>
      </c>
      <c r="D295" s="83">
        <v>1209</v>
      </c>
      <c r="E295" t="s">
        <v>2476</v>
      </c>
    </row>
    <row r="296" spans="1:5" ht="15.75" customHeight="1">
      <c r="A296" s="118" t="s">
        <v>3370</v>
      </c>
      <c r="B296" s="82" t="s">
        <v>2604</v>
      </c>
      <c r="C296" s="82" t="s">
        <v>2603</v>
      </c>
      <c r="D296" s="83">
        <v>1210</v>
      </c>
      <c r="E296" t="s">
        <v>2477</v>
      </c>
    </row>
    <row r="297" spans="1:5" ht="15.75" customHeight="1">
      <c r="A297" s="118" t="s">
        <v>3373</v>
      </c>
      <c r="B297" s="82" t="s">
        <v>2605</v>
      </c>
      <c r="C297" s="82" t="s">
        <v>2606</v>
      </c>
      <c r="D297" s="83">
        <v>793</v>
      </c>
      <c r="E297" t="s">
        <v>2224</v>
      </c>
    </row>
    <row r="298" spans="1:5" ht="15.75" customHeight="1">
      <c r="A298" s="118" t="s">
        <v>3373</v>
      </c>
      <c r="B298" s="82" t="s">
        <v>2605</v>
      </c>
      <c r="C298" s="82" t="s">
        <v>2606</v>
      </c>
      <c r="D298" s="83">
        <v>1009</v>
      </c>
      <c r="E298" t="s">
        <v>2329</v>
      </c>
    </row>
    <row r="299" spans="1:5" ht="15.75" customHeight="1">
      <c r="A299" s="118" t="s">
        <v>3373</v>
      </c>
      <c r="B299" s="82" t="s">
        <v>2605</v>
      </c>
      <c r="C299" s="82" t="s">
        <v>2606</v>
      </c>
      <c r="D299" s="83">
        <v>1089</v>
      </c>
      <c r="E299" t="s">
        <v>2381</v>
      </c>
    </row>
    <row r="300" spans="1:5" ht="15.75" customHeight="1">
      <c r="A300" s="118" t="s">
        <v>3373</v>
      </c>
      <c r="B300" s="82" t="s">
        <v>2605</v>
      </c>
      <c r="C300" s="82" t="s">
        <v>2606</v>
      </c>
      <c r="D300" s="83">
        <v>1180</v>
      </c>
      <c r="E300" t="s">
        <v>2452</v>
      </c>
    </row>
    <row r="301" spans="1:5" ht="15.75" customHeight="1">
      <c r="A301" s="118" t="s">
        <v>3373</v>
      </c>
      <c r="B301" s="82" t="s">
        <v>2606</v>
      </c>
      <c r="C301" s="82" t="s">
        <v>2526</v>
      </c>
      <c r="D301" s="83">
        <v>1022</v>
      </c>
      <c r="E301" t="s">
        <v>2338</v>
      </c>
    </row>
    <row r="302" spans="1:5" ht="15.75" customHeight="1">
      <c r="A302" s="118" t="s">
        <v>3373</v>
      </c>
      <c r="B302" s="82" t="s">
        <v>2607</v>
      </c>
      <c r="C302" s="82" t="s">
        <v>2608</v>
      </c>
      <c r="D302" s="83">
        <v>1168</v>
      </c>
      <c r="E302" t="s">
        <v>2440</v>
      </c>
    </row>
    <row r="303" spans="1:5" ht="15.75" customHeight="1">
      <c r="A303" s="118" t="s">
        <v>3373</v>
      </c>
      <c r="B303" s="82" t="s">
        <v>2607</v>
      </c>
      <c r="C303" s="82" t="s">
        <v>2608</v>
      </c>
      <c r="D303" s="83">
        <v>1171</v>
      </c>
      <c r="E303" t="s">
        <v>2443</v>
      </c>
    </row>
    <row r="304" spans="1:5" ht="15.75" customHeight="1">
      <c r="A304" s="118" t="s">
        <v>3373</v>
      </c>
      <c r="B304" s="82" t="s">
        <v>2607</v>
      </c>
      <c r="C304" s="82" t="s">
        <v>2608</v>
      </c>
      <c r="D304" s="83">
        <v>1172</v>
      </c>
      <c r="E304" t="s">
        <v>2444</v>
      </c>
    </row>
    <row r="305" spans="1:5" ht="15.75" customHeight="1">
      <c r="A305" s="118" t="s">
        <v>3373</v>
      </c>
      <c r="B305" s="82" t="s">
        <v>2607</v>
      </c>
      <c r="C305" s="82" t="s">
        <v>2608</v>
      </c>
      <c r="D305" s="83">
        <v>1174</v>
      </c>
      <c r="E305" t="s">
        <v>2446</v>
      </c>
    </row>
    <row r="306" spans="1:5" ht="15.75" customHeight="1">
      <c r="A306" s="118" t="s">
        <v>3373</v>
      </c>
      <c r="B306" s="82" t="s">
        <v>2609</v>
      </c>
      <c r="C306" s="82" t="s">
        <v>2608</v>
      </c>
      <c r="D306" s="83">
        <v>1016</v>
      </c>
      <c r="E306" t="s">
        <v>2332</v>
      </c>
    </row>
    <row r="307" spans="1:5" ht="15.75" customHeight="1">
      <c r="A307" s="118" t="s">
        <v>3373</v>
      </c>
      <c r="B307" s="82" t="s">
        <v>2609</v>
      </c>
      <c r="C307" s="82" t="s">
        <v>2608</v>
      </c>
      <c r="D307" s="83">
        <v>1164</v>
      </c>
      <c r="E307" t="s">
        <v>2436</v>
      </c>
    </row>
    <row r="308" spans="1:5" ht="15.75" customHeight="1">
      <c r="A308" s="118" t="s">
        <v>3373</v>
      </c>
      <c r="B308" s="82" t="s">
        <v>2609</v>
      </c>
      <c r="C308" s="82" t="s">
        <v>2608</v>
      </c>
      <c r="D308" s="83">
        <v>1165</v>
      </c>
      <c r="E308" t="s">
        <v>2437</v>
      </c>
    </row>
    <row r="309" spans="1:5" ht="15.75" customHeight="1">
      <c r="A309" s="118" t="s">
        <v>3373</v>
      </c>
      <c r="B309" s="82" t="s">
        <v>2608</v>
      </c>
      <c r="C309" s="82" t="s">
        <v>2606</v>
      </c>
      <c r="D309" s="83">
        <v>969</v>
      </c>
      <c r="E309" t="s">
        <v>2305</v>
      </c>
    </row>
    <row r="310" spans="1:5" ht="15.75" customHeight="1">
      <c r="A310" s="118" t="s">
        <v>3373</v>
      </c>
      <c r="B310" s="82" t="s">
        <v>2608</v>
      </c>
      <c r="C310" s="82" t="s">
        <v>2606</v>
      </c>
      <c r="D310" s="83">
        <v>1229</v>
      </c>
      <c r="E310" t="s">
        <v>2494</v>
      </c>
    </row>
    <row r="311" spans="1:5" ht="15.75" customHeight="1">
      <c r="A311" s="118" t="s">
        <v>3373</v>
      </c>
      <c r="B311" s="82" t="s">
        <v>2610</v>
      </c>
      <c r="C311" s="82" t="s">
        <v>2607</v>
      </c>
      <c r="D311" s="83">
        <v>575</v>
      </c>
      <c r="E311" t="s">
        <v>2080</v>
      </c>
    </row>
    <row r="312" spans="1:5" ht="15.75" customHeight="1">
      <c r="A312" s="118" t="s">
        <v>3373</v>
      </c>
      <c r="B312" s="82" t="s">
        <v>2610</v>
      </c>
      <c r="C312" s="82" t="s">
        <v>2607</v>
      </c>
      <c r="D312" s="83">
        <v>673</v>
      </c>
      <c r="E312" t="s">
        <v>2138</v>
      </c>
    </row>
    <row r="313" spans="1:5" ht="15.75" customHeight="1">
      <c r="A313" s="118" t="s">
        <v>3373</v>
      </c>
      <c r="B313" s="82" t="s">
        <v>2610</v>
      </c>
      <c r="C313" s="82" t="s">
        <v>2607</v>
      </c>
      <c r="D313" s="83">
        <v>797</v>
      </c>
      <c r="E313" t="s">
        <v>2114</v>
      </c>
    </row>
    <row r="314" spans="1:5" ht="15.75" customHeight="1">
      <c r="A314" s="118" t="s">
        <v>3373</v>
      </c>
      <c r="B314" s="82" t="s">
        <v>2610</v>
      </c>
      <c r="C314" s="82" t="s">
        <v>2607</v>
      </c>
      <c r="D314" s="83">
        <v>800</v>
      </c>
      <c r="E314" t="s">
        <v>2229</v>
      </c>
    </row>
    <row r="315" spans="1:5" ht="15.75" customHeight="1">
      <c r="A315" s="118" t="s">
        <v>3373</v>
      </c>
      <c r="B315" s="82" t="s">
        <v>2610</v>
      </c>
      <c r="C315" s="82" t="s">
        <v>2607</v>
      </c>
      <c r="D315" s="83">
        <v>904</v>
      </c>
      <c r="E315" t="s">
        <v>2275</v>
      </c>
    </row>
    <row r="316" spans="1:5" ht="15.75" customHeight="1">
      <c r="A316" s="118" t="s">
        <v>3373</v>
      </c>
      <c r="B316" s="82" t="s">
        <v>2610</v>
      </c>
      <c r="C316" s="82" t="s">
        <v>2607</v>
      </c>
      <c r="D316" s="83">
        <v>922</v>
      </c>
      <c r="E316" t="s">
        <v>2283</v>
      </c>
    </row>
    <row r="317" spans="1:5" ht="15.75" customHeight="1">
      <c r="A317" s="118" t="s">
        <v>3373</v>
      </c>
      <c r="B317" s="82" t="s">
        <v>2610</v>
      </c>
      <c r="C317" s="82" t="s">
        <v>2607</v>
      </c>
      <c r="D317" s="83">
        <v>952</v>
      </c>
      <c r="E317" t="s">
        <v>2298</v>
      </c>
    </row>
    <row r="318" spans="1:5" ht="15.75" customHeight="1">
      <c r="A318" s="118" t="s">
        <v>3373</v>
      </c>
      <c r="B318" s="82" t="s">
        <v>2610</v>
      </c>
      <c r="C318" s="82" t="s">
        <v>2607</v>
      </c>
      <c r="D318" s="83">
        <v>975</v>
      </c>
      <c r="E318" t="s">
        <v>2310</v>
      </c>
    </row>
    <row r="319" spans="1:5" ht="15.75" customHeight="1">
      <c r="A319" s="118" t="s">
        <v>3373</v>
      </c>
      <c r="B319" s="82" t="s">
        <v>2610</v>
      </c>
      <c r="C319" s="82" t="s">
        <v>2607</v>
      </c>
      <c r="D319" s="83">
        <v>984</v>
      </c>
      <c r="E319" t="s">
        <v>2315</v>
      </c>
    </row>
    <row r="320" spans="1:5" ht="15.75" customHeight="1">
      <c r="A320" s="118" t="s">
        <v>3373</v>
      </c>
      <c r="B320" s="82" t="s">
        <v>2610</v>
      </c>
      <c r="C320" s="82" t="s">
        <v>2607</v>
      </c>
      <c r="D320" s="83">
        <v>986</v>
      </c>
      <c r="E320" t="s">
        <v>2317</v>
      </c>
    </row>
    <row r="321" spans="1:5" ht="15.75" customHeight="1">
      <c r="A321" s="118" t="s">
        <v>3373</v>
      </c>
      <c r="B321" s="82" t="s">
        <v>2610</v>
      </c>
      <c r="C321" s="82" t="s">
        <v>2607</v>
      </c>
      <c r="D321" s="83">
        <v>993</v>
      </c>
      <c r="E321" t="s">
        <v>2321</v>
      </c>
    </row>
    <row r="322" spans="1:5" ht="15.75" customHeight="1">
      <c r="A322" s="118" t="s">
        <v>3373</v>
      </c>
      <c r="B322" s="82" t="s">
        <v>2610</v>
      </c>
      <c r="C322" s="82" t="s">
        <v>2607</v>
      </c>
      <c r="D322" s="83">
        <v>995</v>
      </c>
      <c r="E322" t="s">
        <v>2322</v>
      </c>
    </row>
    <row r="323" spans="1:5" ht="15.75" customHeight="1">
      <c r="A323" s="118" t="s">
        <v>3373</v>
      </c>
      <c r="B323" s="82" t="s">
        <v>2610</v>
      </c>
      <c r="C323" s="82" t="s">
        <v>2607</v>
      </c>
      <c r="D323" s="83">
        <v>1008</v>
      </c>
      <c r="E323" t="s">
        <v>2328</v>
      </c>
    </row>
    <row r="324" spans="1:5" ht="15.75" customHeight="1">
      <c r="A324" s="118" t="s">
        <v>3373</v>
      </c>
      <c r="B324" s="82" t="s">
        <v>2610</v>
      </c>
      <c r="C324" s="82" t="s">
        <v>2607</v>
      </c>
      <c r="D324" s="83">
        <v>1017</v>
      </c>
      <c r="E324" t="s">
        <v>2333</v>
      </c>
    </row>
    <row r="325" spans="1:5" ht="15.75" customHeight="1">
      <c r="A325" s="118" t="s">
        <v>3373</v>
      </c>
      <c r="B325" s="82" t="s">
        <v>2610</v>
      </c>
      <c r="C325" s="82" t="s">
        <v>2607</v>
      </c>
      <c r="D325" s="83">
        <v>1018</v>
      </c>
      <c r="E325" t="s">
        <v>2334</v>
      </c>
    </row>
    <row r="326" spans="1:5" ht="15.75" customHeight="1">
      <c r="A326" s="118" t="s">
        <v>3373</v>
      </c>
      <c r="B326" s="82" t="s">
        <v>2610</v>
      </c>
      <c r="C326" s="82" t="s">
        <v>2607</v>
      </c>
      <c r="D326" s="83">
        <v>1019</v>
      </c>
      <c r="E326" t="s">
        <v>2335</v>
      </c>
    </row>
    <row r="327" spans="1:5" ht="15.75" customHeight="1">
      <c r="A327" s="118" t="s">
        <v>3373</v>
      </c>
      <c r="B327" s="82" t="s">
        <v>2610</v>
      </c>
      <c r="C327" s="82" t="s">
        <v>2607</v>
      </c>
      <c r="D327" s="83">
        <v>1037</v>
      </c>
      <c r="E327" t="s">
        <v>2348</v>
      </c>
    </row>
    <row r="328" spans="1:5" ht="15.75" customHeight="1">
      <c r="A328" s="118" t="s">
        <v>3373</v>
      </c>
      <c r="B328" s="82" t="s">
        <v>2610</v>
      </c>
      <c r="C328" s="82" t="s">
        <v>2607</v>
      </c>
      <c r="D328" s="83">
        <v>1046</v>
      </c>
      <c r="E328" t="s">
        <v>2352</v>
      </c>
    </row>
    <row r="329" spans="1:5" ht="15.75" customHeight="1">
      <c r="A329" s="118" t="s">
        <v>3373</v>
      </c>
      <c r="B329" s="82" t="s">
        <v>2610</v>
      </c>
      <c r="C329" s="82" t="s">
        <v>2607</v>
      </c>
      <c r="D329" s="83">
        <v>1056</v>
      </c>
      <c r="E329" t="s">
        <v>2359</v>
      </c>
    </row>
    <row r="330" spans="1:5" ht="15.75" customHeight="1">
      <c r="A330" s="118" t="s">
        <v>3373</v>
      </c>
      <c r="B330" s="82" t="s">
        <v>2610</v>
      </c>
      <c r="C330" s="82" t="s">
        <v>2607</v>
      </c>
      <c r="D330" s="83">
        <v>1059</v>
      </c>
      <c r="E330" t="s">
        <v>2362</v>
      </c>
    </row>
    <row r="331" spans="1:5" ht="15.75" customHeight="1">
      <c r="A331" s="118" t="s">
        <v>3373</v>
      </c>
      <c r="B331" s="82" t="s">
        <v>2610</v>
      </c>
      <c r="C331" s="82" t="s">
        <v>2607</v>
      </c>
      <c r="D331" s="83">
        <v>1090</v>
      </c>
      <c r="E331" t="s">
        <v>2382</v>
      </c>
    </row>
    <row r="332" spans="1:5" ht="15.75" customHeight="1">
      <c r="A332" s="118" t="s">
        <v>3373</v>
      </c>
      <c r="B332" s="82" t="s">
        <v>2610</v>
      </c>
      <c r="C332" s="82" t="s">
        <v>2607</v>
      </c>
      <c r="D332" s="83">
        <v>1091</v>
      </c>
      <c r="E332" t="s">
        <v>2383</v>
      </c>
    </row>
    <row r="333" spans="1:5" ht="15.75" customHeight="1">
      <c r="A333" s="118" t="s">
        <v>3373</v>
      </c>
      <c r="B333" s="82" t="s">
        <v>2610</v>
      </c>
      <c r="C333" s="82" t="s">
        <v>2607</v>
      </c>
      <c r="D333" s="83">
        <v>1109</v>
      </c>
      <c r="E333" t="s">
        <v>2394</v>
      </c>
    </row>
    <row r="334" spans="1:5" ht="15.75" customHeight="1">
      <c r="A334" s="118" t="s">
        <v>3373</v>
      </c>
      <c r="B334" s="82" t="s">
        <v>2610</v>
      </c>
      <c r="C334" s="82" t="s">
        <v>2607</v>
      </c>
      <c r="D334" s="83">
        <v>1122</v>
      </c>
      <c r="E334" t="s">
        <v>2402</v>
      </c>
    </row>
    <row r="335" spans="1:5" ht="15.75" customHeight="1">
      <c r="A335" s="118" t="s">
        <v>3373</v>
      </c>
      <c r="B335" s="82" t="s">
        <v>2610</v>
      </c>
      <c r="C335" s="82" t="s">
        <v>2607</v>
      </c>
      <c r="D335" s="83">
        <v>1150</v>
      </c>
      <c r="E335" t="s">
        <v>2424</v>
      </c>
    </row>
    <row r="336" spans="1:5" ht="15.75" customHeight="1">
      <c r="A336" s="118" t="s">
        <v>3373</v>
      </c>
      <c r="B336" s="82" t="s">
        <v>2610</v>
      </c>
      <c r="C336" s="82" t="s">
        <v>2607</v>
      </c>
      <c r="D336" s="83">
        <v>1151</v>
      </c>
      <c r="E336" t="s">
        <v>2425</v>
      </c>
    </row>
    <row r="337" spans="1:5" ht="15.75" customHeight="1">
      <c r="A337" s="118" t="s">
        <v>3373</v>
      </c>
      <c r="B337" s="82" t="s">
        <v>2610</v>
      </c>
      <c r="C337" s="82" t="s">
        <v>2607</v>
      </c>
      <c r="D337" s="83">
        <v>1152</v>
      </c>
      <c r="E337" t="s">
        <v>2426</v>
      </c>
    </row>
    <row r="338" spans="1:5" ht="15.75" customHeight="1">
      <c r="A338" s="118" t="s">
        <v>3373</v>
      </c>
      <c r="B338" s="82" t="s">
        <v>2610</v>
      </c>
      <c r="C338" s="82" t="s">
        <v>2607</v>
      </c>
      <c r="D338" s="83">
        <v>1153</v>
      </c>
      <c r="E338" t="s">
        <v>2427</v>
      </c>
    </row>
    <row r="339" spans="1:5" ht="15.75" customHeight="1">
      <c r="A339" s="118" t="s">
        <v>3373</v>
      </c>
      <c r="B339" s="82" t="s">
        <v>2610</v>
      </c>
      <c r="C339" s="82" t="s">
        <v>2607</v>
      </c>
      <c r="D339" s="83">
        <v>1166</v>
      </c>
      <c r="E339" t="s">
        <v>2438</v>
      </c>
    </row>
    <row r="340" spans="1:5" ht="15.75" customHeight="1">
      <c r="A340" s="118" t="s">
        <v>3373</v>
      </c>
      <c r="B340" s="82" t="s">
        <v>2610</v>
      </c>
      <c r="C340" s="82" t="s">
        <v>2607</v>
      </c>
      <c r="D340" s="83">
        <v>1167</v>
      </c>
      <c r="E340" t="s">
        <v>2439</v>
      </c>
    </row>
    <row r="341" spans="1:5" ht="15.75" customHeight="1">
      <c r="A341" s="118" t="s">
        <v>3373</v>
      </c>
      <c r="B341" s="82" t="s">
        <v>2610</v>
      </c>
      <c r="C341" s="82" t="s">
        <v>2607</v>
      </c>
      <c r="D341" s="83">
        <v>1169</v>
      </c>
      <c r="E341" t="s">
        <v>2441</v>
      </c>
    </row>
    <row r="342" spans="1:5" ht="15.75" customHeight="1">
      <c r="A342" s="118" t="s">
        <v>3373</v>
      </c>
      <c r="B342" s="82" t="s">
        <v>2610</v>
      </c>
      <c r="C342" s="82" t="s">
        <v>2607</v>
      </c>
      <c r="D342" s="83">
        <v>1170</v>
      </c>
      <c r="E342" t="s">
        <v>2442</v>
      </c>
    </row>
    <row r="343" spans="1:5" ht="15.75" customHeight="1">
      <c r="A343" s="118" t="s">
        <v>3373</v>
      </c>
      <c r="B343" s="82" t="s">
        <v>2610</v>
      </c>
      <c r="C343" s="82" t="s">
        <v>2607</v>
      </c>
      <c r="D343" s="83">
        <v>1175</v>
      </c>
      <c r="E343" t="s">
        <v>2447</v>
      </c>
    </row>
    <row r="344" spans="1:5" ht="15.75" customHeight="1">
      <c r="A344" s="118" t="s">
        <v>3373</v>
      </c>
      <c r="B344" s="82" t="s">
        <v>2610</v>
      </c>
      <c r="C344" s="82" t="s">
        <v>2607</v>
      </c>
      <c r="D344" s="83">
        <v>1176</v>
      </c>
      <c r="E344" t="s">
        <v>2448</v>
      </c>
    </row>
    <row r="345" spans="1:5" ht="15.75" customHeight="1">
      <c r="A345" s="118" t="s">
        <v>3373</v>
      </c>
      <c r="B345" s="82" t="s">
        <v>2610</v>
      </c>
      <c r="C345" s="82" t="s">
        <v>2607</v>
      </c>
      <c r="D345" s="83">
        <v>1177</v>
      </c>
      <c r="E345" t="s">
        <v>2449</v>
      </c>
    </row>
    <row r="346" spans="1:5" ht="15.75" customHeight="1">
      <c r="A346" s="118" t="s">
        <v>3373</v>
      </c>
      <c r="B346" s="82" t="s">
        <v>2610</v>
      </c>
      <c r="C346" s="82" t="s">
        <v>2607</v>
      </c>
      <c r="D346" s="83">
        <v>1178</v>
      </c>
      <c r="E346" t="s">
        <v>2450</v>
      </c>
    </row>
    <row r="347" spans="1:5" ht="15.75" customHeight="1">
      <c r="A347" s="118" t="s">
        <v>3373</v>
      </c>
      <c r="B347" s="82" t="s">
        <v>2610</v>
      </c>
      <c r="C347" s="82" t="s">
        <v>2607</v>
      </c>
      <c r="D347" s="83">
        <v>1179</v>
      </c>
      <c r="E347" t="s">
        <v>2451</v>
      </c>
    </row>
    <row r="348" spans="1:5" ht="15.75" customHeight="1">
      <c r="A348" s="118" t="s">
        <v>3373</v>
      </c>
      <c r="B348" s="82" t="s">
        <v>2610</v>
      </c>
      <c r="C348" s="82" t="s">
        <v>2607</v>
      </c>
      <c r="D348" s="83">
        <v>1181</v>
      </c>
      <c r="E348" t="s">
        <v>2453</v>
      </c>
    </row>
    <row r="349" spans="1:5" ht="15.75" customHeight="1">
      <c r="A349" s="118" t="s">
        <v>3373</v>
      </c>
      <c r="B349" s="82" t="s">
        <v>2610</v>
      </c>
      <c r="C349" s="82" t="s">
        <v>2607</v>
      </c>
      <c r="D349" s="83">
        <v>1183</v>
      </c>
      <c r="E349" t="s">
        <v>2454</v>
      </c>
    </row>
    <row r="350" spans="1:5" ht="15.75" customHeight="1">
      <c r="A350" s="118" t="s">
        <v>3373</v>
      </c>
      <c r="B350" s="82" t="s">
        <v>2610</v>
      </c>
      <c r="C350" s="82" t="s">
        <v>2607</v>
      </c>
      <c r="D350" s="83">
        <v>1184</v>
      </c>
      <c r="E350" t="s">
        <v>2455</v>
      </c>
    </row>
    <row r="351" spans="1:5" ht="15.75" customHeight="1">
      <c r="A351" s="118" t="s">
        <v>3373</v>
      </c>
      <c r="B351" s="82" t="s">
        <v>2610</v>
      </c>
      <c r="C351" s="82" t="s">
        <v>2607</v>
      </c>
      <c r="D351" s="83">
        <v>1185</v>
      </c>
      <c r="E351" t="s">
        <v>2456</v>
      </c>
    </row>
    <row r="352" spans="1:5" ht="15.75" customHeight="1">
      <c r="A352" s="118" t="s">
        <v>3373</v>
      </c>
      <c r="B352" s="82" t="s">
        <v>2610</v>
      </c>
      <c r="C352" s="82" t="s">
        <v>2607</v>
      </c>
      <c r="D352" s="83">
        <v>1186</v>
      </c>
      <c r="E352" t="s">
        <v>2457</v>
      </c>
    </row>
    <row r="353" spans="1:5" ht="15.75" customHeight="1">
      <c r="A353" s="118" t="s">
        <v>3373</v>
      </c>
      <c r="B353" s="82" t="s">
        <v>2610</v>
      </c>
      <c r="C353" s="82" t="s">
        <v>2607</v>
      </c>
      <c r="D353" s="83">
        <v>1187</v>
      </c>
      <c r="E353" t="s">
        <v>2458</v>
      </c>
    </row>
    <row r="354" spans="1:5" ht="15.75" customHeight="1">
      <c r="A354" s="118" t="s">
        <v>3373</v>
      </c>
      <c r="B354" s="82" t="s">
        <v>2610</v>
      </c>
      <c r="C354" s="82" t="s">
        <v>2607</v>
      </c>
      <c r="D354" s="83">
        <v>1188</v>
      </c>
      <c r="E354" t="s">
        <v>2459</v>
      </c>
    </row>
    <row r="355" spans="1:5" ht="15.75" customHeight="1">
      <c r="A355" s="118" t="s">
        <v>3373</v>
      </c>
      <c r="B355" s="82" t="s">
        <v>2610</v>
      </c>
      <c r="C355" s="82" t="s">
        <v>2607</v>
      </c>
      <c r="D355" s="83">
        <v>1189</v>
      </c>
      <c r="E355" t="s">
        <v>2460</v>
      </c>
    </row>
    <row r="356" spans="1:5" ht="15.75" customHeight="1">
      <c r="A356" s="118" t="s">
        <v>3373</v>
      </c>
      <c r="B356" s="82" t="s">
        <v>2610</v>
      </c>
      <c r="C356" s="82" t="s">
        <v>2607</v>
      </c>
      <c r="D356" s="83">
        <v>1190</v>
      </c>
      <c r="E356" t="s">
        <v>2461</v>
      </c>
    </row>
    <row r="357" spans="1:5" ht="15.75" customHeight="1">
      <c r="A357" s="118" t="s">
        <v>3373</v>
      </c>
      <c r="B357" s="82" t="s">
        <v>2610</v>
      </c>
      <c r="C357" s="82" t="s">
        <v>2607</v>
      </c>
      <c r="D357" s="83">
        <v>1191</v>
      </c>
      <c r="E357" t="s">
        <v>2462</v>
      </c>
    </row>
    <row r="358" spans="1:5" ht="15.75" customHeight="1">
      <c r="A358" s="118" t="s">
        <v>3373</v>
      </c>
      <c r="B358" s="82" t="s">
        <v>2610</v>
      </c>
      <c r="C358" s="82" t="s">
        <v>2607</v>
      </c>
      <c r="D358" s="83">
        <v>1192</v>
      </c>
      <c r="E358" t="s">
        <v>2463</v>
      </c>
    </row>
    <row r="359" spans="1:5" ht="15.75" customHeight="1">
      <c r="A359" s="118" t="s">
        <v>3373</v>
      </c>
      <c r="B359" s="82" t="s">
        <v>2610</v>
      </c>
      <c r="C359" s="82" t="s">
        <v>2607</v>
      </c>
      <c r="D359" s="83">
        <v>1193</v>
      </c>
      <c r="E359" t="s">
        <v>2464</v>
      </c>
    </row>
    <row r="360" spans="1:5" ht="15.75" customHeight="1">
      <c r="A360" s="118" t="s">
        <v>3373</v>
      </c>
      <c r="B360" s="82" t="s">
        <v>2610</v>
      </c>
      <c r="C360" s="82" t="s">
        <v>2607</v>
      </c>
      <c r="D360" s="83">
        <v>1194</v>
      </c>
      <c r="E360" t="s">
        <v>2465</v>
      </c>
    </row>
    <row r="361" spans="1:5" ht="15.75" customHeight="1">
      <c r="A361" s="118" t="s">
        <v>3373</v>
      </c>
      <c r="B361" s="82" t="s">
        <v>2610</v>
      </c>
      <c r="C361" s="82" t="s">
        <v>2607</v>
      </c>
      <c r="D361" s="83">
        <v>1195</v>
      </c>
      <c r="E361" t="s">
        <v>2466</v>
      </c>
    </row>
    <row r="362" spans="1:5" ht="15.75" customHeight="1">
      <c r="A362" s="118" t="s">
        <v>3373</v>
      </c>
      <c r="B362" s="82" t="s">
        <v>2610</v>
      </c>
      <c r="C362" s="82" t="s">
        <v>2607</v>
      </c>
      <c r="D362" s="83">
        <v>1196</v>
      </c>
      <c r="E362" t="s">
        <v>2467</v>
      </c>
    </row>
    <row r="363" spans="1:5" ht="15.75" customHeight="1">
      <c r="A363" s="118" t="s">
        <v>3373</v>
      </c>
      <c r="B363" s="82" t="s">
        <v>2610</v>
      </c>
      <c r="C363" s="82" t="s">
        <v>2607</v>
      </c>
      <c r="D363" s="83">
        <v>1202</v>
      </c>
      <c r="E363" t="s">
        <v>2472</v>
      </c>
    </row>
    <row r="364" spans="1:5" ht="15.75" customHeight="1">
      <c r="A364" s="118" t="s">
        <v>3373</v>
      </c>
      <c r="B364" s="82" t="s">
        <v>2610</v>
      </c>
      <c r="C364" s="82" t="s">
        <v>2607</v>
      </c>
      <c r="D364" s="83">
        <v>1204</v>
      </c>
      <c r="E364" t="s">
        <v>2474</v>
      </c>
    </row>
    <row r="365" spans="1:5" ht="15.75" customHeight="1">
      <c r="A365" s="118" t="s">
        <v>3373</v>
      </c>
      <c r="B365" s="82" t="s">
        <v>2610</v>
      </c>
      <c r="C365" s="82" t="s">
        <v>2607</v>
      </c>
      <c r="D365" s="83">
        <v>1228</v>
      </c>
      <c r="E365" t="s">
        <v>2493</v>
      </c>
    </row>
    <row r="366" spans="1:5" ht="15.75" customHeight="1">
      <c r="A366" s="118" t="s">
        <v>3373</v>
      </c>
      <c r="B366" s="82" t="s">
        <v>2610</v>
      </c>
      <c r="C366" s="82" t="s">
        <v>2607</v>
      </c>
      <c r="D366" s="83">
        <v>1235</v>
      </c>
      <c r="E366" t="s">
        <v>2500</v>
      </c>
    </row>
    <row r="367" spans="1:5" ht="15.75" customHeight="1">
      <c r="A367" s="118" t="s">
        <v>3373</v>
      </c>
      <c r="B367" s="82" t="s">
        <v>2610</v>
      </c>
      <c r="C367" s="82" t="s">
        <v>2607</v>
      </c>
      <c r="D367" s="83">
        <v>1236</v>
      </c>
      <c r="E367" t="s">
        <v>2501</v>
      </c>
    </row>
    <row r="368" spans="1:5" ht="15.75" customHeight="1">
      <c r="A368" s="118" t="s">
        <v>3373</v>
      </c>
      <c r="B368" s="82" t="s">
        <v>2610</v>
      </c>
      <c r="C368" s="82" t="s">
        <v>2607</v>
      </c>
      <c r="D368" s="83">
        <v>1238</v>
      </c>
      <c r="E368" t="s">
        <v>2503</v>
      </c>
    </row>
    <row r="369" spans="1:5" ht="15.75" customHeight="1">
      <c r="A369" s="119" t="s">
        <v>3359</v>
      </c>
      <c r="B369" s="82" t="s">
        <v>2611</v>
      </c>
      <c r="C369" s="82" t="s">
        <v>2612</v>
      </c>
      <c r="D369" s="83">
        <v>973</v>
      </c>
      <c r="E369" t="s">
        <v>2308</v>
      </c>
    </row>
    <row r="370" spans="1:5" ht="15.75" customHeight="1">
      <c r="A370" s="119" t="s">
        <v>3359</v>
      </c>
      <c r="B370" s="82" t="s">
        <v>2611</v>
      </c>
      <c r="C370" s="82" t="s">
        <v>2612</v>
      </c>
      <c r="D370" s="83">
        <v>985</v>
      </c>
      <c r="E370" t="s">
        <v>2316</v>
      </c>
    </row>
    <row r="371" spans="1:5" ht="15.75" customHeight="1">
      <c r="A371" s="119" t="s">
        <v>3359</v>
      </c>
      <c r="B371" s="82" t="s">
        <v>2611</v>
      </c>
      <c r="C371" s="82" t="s">
        <v>2612</v>
      </c>
      <c r="D371" s="83">
        <v>996</v>
      </c>
      <c r="E371" t="s">
        <v>2323</v>
      </c>
    </row>
    <row r="372" spans="1:5" ht="15.75" customHeight="1">
      <c r="A372" s="119" t="s">
        <v>3359</v>
      </c>
      <c r="B372" s="82" t="s">
        <v>2611</v>
      </c>
      <c r="C372" s="82" t="s">
        <v>2612</v>
      </c>
      <c r="D372" s="83">
        <v>1154</v>
      </c>
      <c r="E372" t="s">
        <v>2428</v>
      </c>
    </row>
    <row r="373" spans="1:5" ht="15.75" customHeight="1">
      <c r="A373" s="119" t="s">
        <v>3359</v>
      </c>
      <c r="B373" s="82" t="s">
        <v>2612</v>
      </c>
      <c r="C373" s="82" t="s">
        <v>2538</v>
      </c>
      <c r="D373" s="83">
        <v>570</v>
      </c>
      <c r="E373" t="s">
        <v>2076</v>
      </c>
    </row>
    <row r="374" spans="1:5" ht="15.75" customHeight="1">
      <c r="A374" s="119" t="s">
        <v>3359</v>
      </c>
      <c r="B374" s="82" t="s">
        <v>2612</v>
      </c>
      <c r="C374" s="82" t="s">
        <v>2538</v>
      </c>
      <c r="D374" s="83">
        <v>691</v>
      </c>
      <c r="E374" t="s">
        <v>2151</v>
      </c>
    </row>
    <row r="375" spans="1:5" ht="15.75" customHeight="1">
      <c r="A375" s="119" t="s">
        <v>3359</v>
      </c>
      <c r="B375" s="82" t="s">
        <v>2612</v>
      </c>
      <c r="C375" s="82" t="s">
        <v>2538</v>
      </c>
      <c r="D375" s="83">
        <v>697</v>
      </c>
      <c r="E375" t="s">
        <v>2156</v>
      </c>
    </row>
    <row r="376" spans="1:5" ht="15.75" customHeight="1">
      <c r="A376" s="119" t="s">
        <v>3359</v>
      </c>
      <c r="B376" s="82" t="s">
        <v>2612</v>
      </c>
      <c r="C376" s="82" t="s">
        <v>2538</v>
      </c>
      <c r="D376" s="83">
        <v>778</v>
      </c>
      <c r="E376" t="s">
        <v>2213</v>
      </c>
    </row>
    <row r="377" spans="1:5" ht="15.75" customHeight="1">
      <c r="A377" s="118" t="s">
        <v>3368</v>
      </c>
      <c r="B377" s="82" t="s">
        <v>2613</v>
      </c>
      <c r="C377" s="82" t="s">
        <v>2614</v>
      </c>
      <c r="D377" s="83">
        <v>1113</v>
      </c>
      <c r="E377" t="s">
        <v>2397</v>
      </c>
    </row>
    <row r="378" spans="1:5" ht="15.75" customHeight="1">
      <c r="A378" s="118" t="s">
        <v>3368</v>
      </c>
      <c r="B378" s="82" t="s">
        <v>2615</v>
      </c>
      <c r="C378" s="82" t="s">
        <v>2613</v>
      </c>
      <c r="D378" s="83">
        <v>1006</v>
      </c>
      <c r="E378" t="s">
        <v>2327</v>
      </c>
    </row>
    <row r="379" spans="1:5" ht="15.75" customHeight="1">
      <c r="A379" s="118" t="s">
        <v>3368</v>
      </c>
      <c r="B379" s="82" t="s">
        <v>2615</v>
      </c>
      <c r="C379" s="82" t="s">
        <v>2613</v>
      </c>
      <c r="D379" s="83">
        <v>1230</v>
      </c>
      <c r="E379" t="s">
        <v>2495</v>
      </c>
    </row>
    <row r="380" spans="1:5" ht="15.75" customHeight="1">
      <c r="A380" s="118" t="s">
        <v>3368</v>
      </c>
      <c r="B380" s="82" t="s">
        <v>2615</v>
      </c>
      <c r="C380" s="82" t="s">
        <v>2613</v>
      </c>
      <c r="D380" s="83">
        <v>1231</v>
      </c>
      <c r="E380" t="s">
        <v>2496</v>
      </c>
    </row>
    <row r="381" spans="1:5" ht="15.75" customHeight="1">
      <c r="A381" s="118" t="s">
        <v>3368</v>
      </c>
      <c r="B381" s="82" t="s">
        <v>2615</v>
      </c>
      <c r="C381" s="82" t="s">
        <v>2613</v>
      </c>
      <c r="D381" s="83">
        <v>1232</v>
      </c>
      <c r="E381" t="s">
        <v>2497</v>
      </c>
    </row>
    <row r="382" spans="1:5" ht="15.75" customHeight="1">
      <c r="A382" s="118" t="s">
        <v>3368</v>
      </c>
      <c r="B382" s="82" t="s">
        <v>2615</v>
      </c>
      <c r="C382" s="82" t="s">
        <v>2613</v>
      </c>
      <c r="D382" s="83">
        <v>1233</v>
      </c>
      <c r="E382" t="s">
        <v>2498</v>
      </c>
    </row>
    <row r="383" spans="1:5" s="122" customFormat="1" ht="15.75" customHeight="1">
      <c r="A383" s="120" t="s">
        <v>3368</v>
      </c>
      <c r="B383" s="121" t="s">
        <v>2616</v>
      </c>
      <c r="C383" s="121" t="s">
        <v>2600</v>
      </c>
      <c r="D383" s="121">
        <v>1234</v>
      </c>
      <c r="E383" s="122" t="s">
        <v>2499</v>
      </c>
    </row>
    <row r="384" spans="1:5" ht="15.75" customHeight="1">
      <c r="A384" s="118" t="s">
        <v>3368</v>
      </c>
      <c r="B384" s="82" t="s">
        <v>2617</v>
      </c>
      <c r="C384" s="82" t="s">
        <v>2618</v>
      </c>
      <c r="D384" s="83">
        <v>672</v>
      </c>
      <c r="E384" t="s">
        <v>2137</v>
      </c>
    </row>
    <row r="385" spans="1:5" ht="15.75" customHeight="1">
      <c r="A385" s="118" t="s">
        <v>3368</v>
      </c>
      <c r="B385" s="82" t="s">
        <v>2617</v>
      </c>
      <c r="C385" s="82" t="s">
        <v>2618</v>
      </c>
      <c r="D385" s="83">
        <v>713</v>
      </c>
      <c r="E385" t="s">
        <v>2167</v>
      </c>
    </row>
    <row r="386" spans="1:5" ht="15.75" customHeight="1">
      <c r="A386" s="118" t="s">
        <v>3368</v>
      </c>
      <c r="B386" s="82" t="s">
        <v>2617</v>
      </c>
      <c r="C386" s="82" t="s">
        <v>2618</v>
      </c>
      <c r="D386" s="83">
        <v>815</v>
      </c>
      <c r="E386" t="s">
        <v>2237</v>
      </c>
    </row>
    <row r="387" spans="1:5" ht="15.75" customHeight="1">
      <c r="A387" s="118" t="s">
        <v>3368</v>
      </c>
      <c r="B387" s="82" t="s">
        <v>2617</v>
      </c>
      <c r="C387" s="82" t="s">
        <v>2618</v>
      </c>
      <c r="D387" s="83">
        <v>850</v>
      </c>
      <c r="E387" t="s">
        <v>2213</v>
      </c>
    </row>
    <row r="388" spans="1:5" ht="15.75" customHeight="1">
      <c r="A388" s="118" t="s">
        <v>3368</v>
      </c>
      <c r="B388" s="82" t="s">
        <v>2617</v>
      </c>
      <c r="C388" s="82" t="s">
        <v>2618</v>
      </c>
      <c r="D388" s="83">
        <v>905</v>
      </c>
      <c r="E388" t="s">
        <v>2276</v>
      </c>
    </row>
    <row r="389" spans="1:5" ht="15.75" customHeight="1">
      <c r="A389" s="118" t="s">
        <v>3368</v>
      </c>
      <c r="B389" s="82" t="s">
        <v>2617</v>
      </c>
      <c r="C389" s="82" t="s">
        <v>2618</v>
      </c>
      <c r="D389" s="83">
        <v>1034</v>
      </c>
      <c r="E389" t="s">
        <v>2345</v>
      </c>
    </row>
    <row r="390" spans="1:5" ht="15.75" customHeight="1">
      <c r="A390" s="118" t="s">
        <v>3368</v>
      </c>
      <c r="B390" s="82" t="s">
        <v>2617</v>
      </c>
      <c r="C390" s="82" t="s">
        <v>2618</v>
      </c>
      <c r="D390" s="83">
        <v>1155</v>
      </c>
      <c r="E390" t="s">
        <v>2429</v>
      </c>
    </row>
    <row r="391" spans="1:5" ht="15.75" customHeight="1">
      <c r="A391" s="118" t="s">
        <v>3368</v>
      </c>
      <c r="B391" s="82" t="s">
        <v>2617</v>
      </c>
      <c r="C391" s="82" t="s">
        <v>2618</v>
      </c>
      <c r="D391" s="83">
        <v>1237</v>
      </c>
      <c r="E391" t="s">
        <v>2502</v>
      </c>
    </row>
    <row r="392" spans="1:5" ht="15.75" customHeight="1">
      <c r="A392" s="118" t="s">
        <v>3368</v>
      </c>
      <c r="B392" s="82" t="s">
        <v>2618</v>
      </c>
      <c r="C392" s="82" t="s">
        <v>2614</v>
      </c>
      <c r="D392" s="83">
        <v>796</v>
      </c>
      <c r="E392" t="s">
        <v>2227</v>
      </c>
    </row>
    <row r="393" spans="1:5" ht="15.75" customHeight="1">
      <c r="A393" s="118" t="s">
        <v>3378</v>
      </c>
      <c r="B393" s="82" t="s">
        <v>2583</v>
      </c>
      <c r="C393" s="82" t="s">
        <v>2582</v>
      </c>
      <c r="D393" s="83">
        <v>1075</v>
      </c>
      <c r="E393" t="s">
        <v>2371</v>
      </c>
    </row>
    <row r="394" spans="1:5" ht="15.75" customHeight="1">
      <c r="A394" s="118" t="s">
        <v>3378</v>
      </c>
      <c r="B394" s="82" t="s">
        <v>2619</v>
      </c>
      <c r="C394" s="82" t="s">
        <v>2526</v>
      </c>
      <c r="D394" s="83">
        <v>591</v>
      </c>
      <c r="E394" t="s">
        <v>2093</v>
      </c>
    </row>
    <row r="395" spans="1:5" s="122" customFormat="1" ht="15.75" customHeight="1">
      <c r="A395" s="120" t="s">
        <v>3378</v>
      </c>
      <c r="B395" s="121" t="s">
        <v>2620</v>
      </c>
      <c r="C395" s="121" t="s">
        <v>2600</v>
      </c>
      <c r="D395" s="121">
        <v>1213</v>
      </c>
      <c r="E395" s="122" t="s">
        <v>2480</v>
      </c>
    </row>
    <row r="396" spans="1:5" ht="15.75" customHeight="1">
      <c r="A396" s="118" t="s">
        <v>3370</v>
      </c>
      <c r="B396" s="82" t="s">
        <v>2621</v>
      </c>
      <c r="C396" s="82" t="s">
        <v>2622</v>
      </c>
      <c r="D396" s="83">
        <v>704</v>
      </c>
      <c r="E396" t="s">
        <v>2161</v>
      </c>
    </row>
    <row r="397" spans="1:5" ht="15.75" customHeight="1">
      <c r="A397" s="118" t="s">
        <v>3370</v>
      </c>
      <c r="B397" s="82" t="s">
        <v>2623</v>
      </c>
      <c r="C397" s="82" t="s">
        <v>2621</v>
      </c>
      <c r="D397" s="83">
        <v>741</v>
      </c>
      <c r="E397" t="s">
        <v>2193</v>
      </c>
    </row>
    <row r="398" spans="1:5" ht="15.75" customHeight="1">
      <c r="A398" s="118" t="s">
        <v>3370</v>
      </c>
      <c r="B398" s="82" t="s">
        <v>2623</v>
      </c>
      <c r="C398" s="82" t="s">
        <v>2621</v>
      </c>
      <c r="D398" s="83">
        <v>742</v>
      </c>
      <c r="E398" t="s">
        <v>2194</v>
      </c>
    </row>
    <row r="399" spans="1:5" ht="15.75" customHeight="1">
      <c r="A399" s="118" t="s">
        <v>3370</v>
      </c>
      <c r="B399" s="82" t="s">
        <v>2623</v>
      </c>
      <c r="C399" s="82" t="s">
        <v>2621</v>
      </c>
      <c r="D399" s="83">
        <v>820</v>
      </c>
      <c r="E399" t="s">
        <v>2239</v>
      </c>
    </row>
    <row r="400" spans="1:5" ht="15.75" customHeight="1">
      <c r="A400" s="118" t="s">
        <v>3370</v>
      </c>
      <c r="B400" s="82" t="s">
        <v>2623</v>
      </c>
      <c r="C400" s="82" t="s">
        <v>2621</v>
      </c>
      <c r="D400" s="83">
        <v>914</v>
      </c>
      <c r="E400" t="s">
        <v>2157</v>
      </c>
    </row>
    <row r="401" spans="1:5" ht="15.75" customHeight="1">
      <c r="A401" s="118" t="s">
        <v>3370</v>
      </c>
      <c r="B401" s="82" t="s">
        <v>2623</v>
      </c>
      <c r="C401" s="82" t="s">
        <v>2621</v>
      </c>
      <c r="D401" s="83">
        <v>1020</v>
      </c>
      <c r="E401" t="s">
        <v>2336</v>
      </c>
    </row>
    <row r="402" spans="1:5" ht="15.75" customHeight="1">
      <c r="A402" s="118" t="s">
        <v>3370</v>
      </c>
      <c r="B402" s="82" t="s">
        <v>2624</v>
      </c>
      <c r="C402" s="82" t="s">
        <v>2621</v>
      </c>
      <c r="D402" s="83">
        <v>900</v>
      </c>
      <c r="E402" t="s">
        <v>2273</v>
      </c>
    </row>
    <row r="403" spans="1:5" ht="15.75" customHeight="1">
      <c r="A403" s="118" t="s">
        <v>3370</v>
      </c>
      <c r="B403" s="82" t="s">
        <v>2624</v>
      </c>
      <c r="C403" s="82" t="s">
        <v>2621</v>
      </c>
      <c r="D403" s="83">
        <v>1072</v>
      </c>
      <c r="E403" t="s">
        <v>2369</v>
      </c>
    </row>
    <row r="404" spans="1:5" ht="15.75" customHeight="1">
      <c r="A404" s="118" t="s">
        <v>3370</v>
      </c>
      <c r="B404" s="82" t="s">
        <v>2624</v>
      </c>
      <c r="C404" s="82" t="s">
        <v>2621</v>
      </c>
      <c r="D404" s="83">
        <v>1110</v>
      </c>
      <c r="E404" t="s">
        <v>2395</v>
      </c>
    </row>
    <row r="405" spans="1:5" s="122" customFormat="1" ht="15.75" customHeight="1">
      <c r="A405" s="121" t="s">
        <v>2289</v>
      </c>
      <c r="B405" s="121" t="s">
        <v>2625</v>
      </c>
      <c r="C405" s="121" t="s">
        <v>2626</v>
      </c>
      <c r="D405" s="121">
        <v>934</v>
      </c>
      <c r="E405" s="122" t="s">
        <v>2288</v>
      </c>
    </row>
    <row r="406" spans="1:5" ht="15.75" customHeight="1">
      <c r="A406" s="118" t="s">
        <v>3354</v>
      </c>
      <c r="B406" s="82" t="s">
        <v>2627</v>
      </c>
      <c r="C406" s="82" t="s">
        <v>2526</v>
      </c>
      <c r="D406" s="83">
        <v>1036</v>
      </c>
      <c r="E406" t="s">
        <v>2347</v>
      </c>
    </row>
    <row r="407" spans="1:5" s="122" customFormat="1" ht="15.75" customHeight="1">
      <c r="A407" s="121" t="s">
        <v>2125</v>
      </c>
      <c r="B407" s="121" t="s">
        <v>2628</v>
      </c>
      <c r="C407" s="121" t="s">
        <v>2600</v>
      </c>
      <c r="D407" s="121">
        <v>651</v>
      </c>
      <c r="E407" s="122" t="s">
        <v>2124</v>
      </c>
    </row>
    <row r="408" spans="1:5" s="122" customFormat="1" ht="15.75" customHeight="1">
      <c r="A408" s="121" t="s">
        <v>2125</v>
      </c>
      <c r="B408" s="121" t="s">
        <v>2628</v>
      </c>
      <c r="C408" s="121" t="s">
        <v>2600</v>
      </c>
      <c r="D408" s="121">
        <v>1198</v>
      </c>
      <c r="E408" s="122" t="s">
        <v>2468</v>
      </c>
    </row>
    <row r="409" spans="1:5" s="122" customFormat="1" ht="15.75" customHeight="1">
      <c r="A409" s="121" t="s">
        <v>2125</v>
      </c>
      <c r="B409" s="121" t="s">
        <v>2628</v>
      </c>
      <c r="C409" s="121" t="s">
        <v>2600</v>
      </c>
      <c r="D409" s="121">
        <v>1203</v>
      </c>
      <c r="E409" s="122" t="s">
        <v>2473</v>
      </c>
    </row>
    <row r="410" spans="1:5" s="122" customFormat="1" ht="15.75" customHeight="1">
      <c r="A410" s="121" t="s">
        <v>2125</v>
      </c>
      <c r="B410" s="121" t="s">
        <v>2628</v>
      </c>
      <c r="C410" s="121" t="s">
        <v>2600</v>
      </c>
      <c r="D410" s="121">
        <v>1211</v>
      </c>
      <c r="E410" s="122" t="s">
        <v>2478</v>
      </c>
    </row>
    <row r="411" spans="1:5" s="122" customFormat="1" ht="15.75" customHeight="1">
      <c r="A411" s="121" t="s">
        <v>2125</v>
      </c>
      <c r="B411" s="121" t="s">
        <v>2628</v>
      </c>
      <c r="C411" s="121" t="s">
        <v>2600</v>
      </c>
      <c r="D411" s="121">
        <v>1218</v>
      </c>
      <c r="E411" s="122" t="s">
        <v>2484</v>
      </c>
    </row>
    <row r="412" spans="1:5" s="122" customFormat="1" ht="15.75" customHeight="1">
      <c r="A412" s="121" t="s">
        <v>2479</v>
      </c>
      <c r="B412" s="121" t="s">
        <v>2629</v>
      </c>
      <c r="C412" s="121" t="s">
        <v>2600</v>
      </c>
      <c r="D412" s="121">
        <v>1212</v>
      </c>
      <c r="E412" s="122" t="e">
        <v>#N/A</v>
      </c>
    </row>
    <row r="413" spans="1:5" s="122" customFormat="1" ht="15.75" customHeight="1">
      <c r="A413" s="121" t="s">
        <v>2277</v>
      </c>
      <c r="B413" s="121" t="s">
        <v>2630</v>
      </c>
      <c r="C413" s="121" t="s">
        <v>2631</v>
      </c>
      <c r="D413" s="121">
        <v>1182</v>
      </c>
      <c r="E413" s="122" t="e">
        <v>#N/A</v>
      </c>
    </row>
    <row r="414" spans="1:5" s="122" customFormat="1" ht="15.75" customHeight="1">
      <c r="A414" s="121" t="s">
        <v>2277</v>
      </c>
      <c r="B414" s="121" t="s">
        <v>2632</v>
      </c>
      <c r="C414" s="121" t="s">
        <v>2631</v>
      </c>
      <c r="D414" s="121">
        <v>912</v>
      </c>
      <c r="E414" s="122" t="e">
        <v>#N/A</v>
      </c>
    </row>
    <row r="415" spans="1:5" ht="15.75" customHeight="1">
      <c r="A415" s="118" t="s">
        <v>3359</v>
      </c>
      <c r="B415" s="82" t="s">
        <v>2633</v>
      </c>
      <c r="C415" s="82" t="s">
        <v>2634</v>
      </c>
      <c r="D415" s="83">
        <v>556</v>
      </c>
      <c r="E415" t="s">
        <v>2065</v>
      </c>
    </row>
    <row r="416" spans="1:5" ht="15.75" customHeight="1">
      <c r="A416" s="118" t="s">
        <v>3359</v>
      </c>
      <c r="B416" s="82" t="s">
        <v>2633</v>
      </c>
      <c r="C416" s="82" t="s">
        <v>2634</v>
      </c>
      <c r="D416" s="83">
        <v>588</v>
      </c>
      <c r="E416" t="s">
        <v>2091</v>
      </c>
    </row>
    <row r="417" spans="1:5" ht="15.75" customHeight="1">
      <c r="A417" s="118" t="s">
        <v>3359</v>
      </c>
      <c r="B417" s="82" t="s">
        <v>2633</v>
      </c>
      <c r="C417" s="82" t="s">
        <v>2634</v>
      </c>
      <c r="D417" s="83">
        <v>597</v>
      </c>
      <c r="E417" t="s">
        <v>2098</v>
      </c>
    </row>
    <row r="418" spans="1:5" ht="15.75" customHeight="1">
      <c r="A418" s="118" t="s">
        <v>3359</v>
      </c>
      <c r="B418" s="82" t="s">
        <v>2633</v>
      </c>
      <c r="C418" s="82" t="s">
        <v>2634</v>
      </c>
      <c r="D418" s="83">
        <v>695</v>
      </c>
      <c r="E418" t="s">
        <v>2154</v>
      </c>
    </row>
    <row r="419" spans="1:5" ht="15.75" customHeight="1">
      <c r="A419" s="118" t="s">
        <v>3368</v>
      </c>
      <c r="B419" s="82" t="s">
        <v>2635</v>
      </c>
      <c r="C419" s="82" t="s">
        <v>2614</v>
      </c>
      <c r="D419" s="83">
        <v>824</v>
      </c>
      <c r="E419" t="s">
        <v>2241</v>
      </c>
    </row>
    <row r="420" spans="1:5" ht="15.75" customHeight="1">
      <c r="A420" s="118" t="s">
        <v>3368</v>
      </c>
      <c r="B420" s="82" t="s">
        <v>2635</v>
      </c>
      <c r="C420" s="82" t="s">
        <v>2614</v>
      </c>
      <c r="D420" s="83">
        <v>1025</v>
      </c>
      <c r="E420" t="s">
        <v>2341</v>
      </c>
    </row>
    <row r="421" spans="1:5" ht="15.75" customHeight="1">
      <c r="A421" s="118" t="s">
        <v>3368</v>
      </c>
      <c r="B421" s="82" t="s">
        <v>2635</v>
      </c>
      <c r="C421" s="82" t="s">
        <v>2614</v>
      </c>
      <c r="D421" s="83">
        <v>1130</v>
      </c>
      <c r="E421" t="s">
        <v>2407</v>
      </c>
    </row>
    <row r="422" spans="1:5" ht="15.75" customHeight="1">
      <c r="A422" s="118" t="s">
        <v>3368</v>
      </c>
      <c r="B422" s="82" t="s">
        <v>2636</v>
      </c>
      <c r="C422" s="82" t="s">
        <v>2635</v>
      </c>
      <c r="D422" s="83">
        <v>961</v>
      </c>
      <c r="E422" t="s">
        <v>2301</v>
      </c>
    </row>
    <row r="423" spans="1:5" ht="15.75" customHeight="1">
      <c r="A423" s="118" t="s">
        <v>3368</v>
      </c>
      <c r="B423" s="82" t="s">
        <v>2636</v>
      </c>
      <c r="C423" s="82" t="s">
        <v>2635</v>
      </c>
      <c r="D423" s="83">
        <v>962</v>
      </c>
      <c r="E423" t="s">
        <v>2302</v>
      </c>
    </row>
    <row r="424" spans="1:5" ht="15.75" customHeight="1">
      <c r="A424" s="118" t="s">
        <v>3368</v>
      </c>
      <c r="B424" s="82" t="s">
        <v>2636</v>
      </c>
      <c r="C424" s="82" t="s">
        <v>2635</v>
      </c>
      <c r="D424" s="83">
        <v>965</v>
      </c>
      <c r="E424" t="s">
        <v>2303</v>
      </c>
    </row>
    <row r="425" spans="1:5" ht="15.75" customHeight="1">
      <c r="A425" s="118" t="s">
        <v>3368</v>
      </c>
      <c r="B425" s="82" t="s">
        <v>2636</v>
      </c>
      <c r="C425" s="82" t="s">
        <v>2635</v>
      </c>
      <c r="D425" s="83">
        <v>966</v>
      </c>
      <c r="E425" t="s">
        <v>2304</v>
      </c>
    </row>
    <row r="426" spans="1:5" s="122" customFormat="1" ht="15.75" customHeight="1">
      <c r="A426" s="120" t="s">
        <v>3359</v>
      </c>
      <c r="B426" s="121" t="s">
        <v>2637</v>
      </c>
      <c r="C426" s="121" t="s">
        <v>2600</v>
      </c>
      <c r="D426" s="121">
        <v>576</v>
      </c>
      <c r="E426" s="122" t="s">
        <v>2081</v>
      </c>
    </row>
    <row r="427" spans="1:5" ht="15.75" customHeight="1">
      <c r="A427" s="118" t="s">
        <v>3359</v>
      </c>
      <c r="B427" s="82" t="s">
        <v>2638</v>
      </c>
      <c r="C427" s="82" t="s">
        <v>2639</v>
      </c>
      <c r="D427" s="83">
        <v>620</v>
      </c>
      <c r="E427" t="s">
        <v>2107</v>
      </c>
    </row>
    <row r="428" spans="1:5" ht="15.75" customHeight="1">
      <c r="A428" s="119" t="s">
        <v>3359</v>
      </c>
      <c r="B428" s="82" t="s">
        <v>2640</v>
      </c>
      <c r="C428" s="82" t="s">
        <v>2641</v>
      </c>
      <c r="D428" s="83">
        <v>657</v>
      </c>
      <c r="E428" t="s">
        <v>2128</v>
      </c>
    </row>
    <row r="429" spans="1:5" ht="15.75" customHeight="1">
      <c r="A429" s="119" t="s">
        <v>3359</v>
      </c>
      <c r="B429" s="82" t="s">
        <v>2640</v>
      </c>
      <c r="C429" s="82" t="s">
        <v>2641</v>
      </c>
      <c r="D429" s="83">
        <v>1147</v>
      </c>
      <c r="E429" t="s">
        <v>2421</v>
      </c>
    </row>
    <row r="430" spans="1:5" ht="15.75" customHeight="1">
      <c r="A430" s="119" t="s">
        <v>3359</v>
      </c>
      <c r="B430" s="82" t="s">
        <v>2642</v>
      </c>
      <c r="C430" s="82" t="s">
        <v>2641</v>
      </c>
      <c r="D430" s="83">
        <v>838</v>
      </c>
      <c r="E430" t="s">
        <v>2247</v>
      </c>
    </row>
    <row r="431" spans="1:5" ht="15.75" customHeight="1">
      <c r="A431" s="119" t="s">
        <v>3359</v>
      </c>
      <c r="B431" s="82" t="s">
        <v>2642</v>
      </c>
      <c r="C431" s="82" t="s">
        <v>2641</v>
      </c>
      <c r="D431" s="83">
        <v>1128</v>
      </c>
      <c r="E431" t="s">
        <v>2405</v>
      </c>
    </row>
    <row r="432" spans="1:5" ht="15.75" customHeight="1">
      <c r="A432" s="118" t="s">
        <v>3361</v>
      </c>
      <c r="B432" s="82" t="s">
        <v>2643</v>
      </c>
      <c r="C432" s="82" t="s">
        <v>2644</v>
      </c>
      <c r="D432" s="83">
        <v>1103</v>
      </c>
      <c r="E432" t="s">
        <v>2391</v>
      </c>
    </row>
    <row r="433" spans="1:5" ht="15.75" customHeight="1">
      <c r="A433" s="118" t="s">
        <v>3370</v>
      </c>
      <c r="B433" s="82" t="s">
        <v>2645</v>
      </c>
      <c r="C433" s="82" t="s">
        <v>2622</v>
      </c>
      <c r="D433" s="83">
        <v>1021</v>
      </c>
      <c r="E433" t="s">
        <v>2337</v>
      </c>
    </row>
    <row r="434" spans="1:5" ht="15.75" customHeight="1">
      <c r="A434" s="118" t="s">
        <v>3370</v>
      </c>
      <c r="B434" s="82" t="s">
        <v>2646</v>
      </c>
      <c r="C434" s="82" t="s">
        <v>2645</v>
      </c>
      <c r="D434" s="83">
        <v>1129</v>
      </c>
      <c r="E434" t="s">
        <v>2406</v>
      </c>
    </row>
    <row r="435" spans="1:5" ht="15.75" customHeight="1">
      <c r="A435" s="119" t="s">
        <v>3359</v>
      </c>
      <c r="B435" s="82" t="s">
        <v>2647</v>
      </c>
      <c r="C435" s="82" t="s">
        <v>2648</v>
      </c>
      <c r="D435" s="83">
        <v>540</v>
      </c>
      <c r="E435" t="s">
        <v>2054</v>
      </c>
    </row>
    <row r="436" spans="1:5" ht="15.75" customHeight="1">
      <c r="A436" s="119" t="s">
        <v>3359</v>
      </c>
      <c r="B436" s="82" t="s">
        <v>2647</v>
      </c>
      <c r="C436" s="82" t="s">
        <v>2648</v>
      </c>
      <c r="D436" s="83">
        <v>547</v>
      </c>
      <c r="E436" t="s">
        <v>2060</v>
      </c>
    </row>
    <row r="437" spans="1:5" ht="15.75" customHeight="1">
      <c r="A437" s="119" t="s">
        <v>3359</v>
      </c>
      <c r="B437" s="82" t="s">
        <v>2647</v>
      </c>
      <c r="C437" s="82" t="s">
        <v>2648</v>
      </c>
      <c r="D437" s="83">
        <v>551</v>
      </c>
      <c r="E437" t="s">
        <v>2062</v>
      </c>
    </row>
    <row r="438" spans="1:5" ht="15.75" customHeight="1">
      <c r="A438" s="119" t="s">
        <v>3359</v>
      </c>
      <c r="B438" s="82" t="s">
        <v>2647</v>
      </c>
      <c r="C438" s="82" t="s">
        <v>2648</v>
      </c>
      <c r="D438" s="83">
        <v>552</v>
      </c>
      <c r="E438" t="s">
        <v>2063</v>
      </c>
    </row>
    <row r="439" spans="1:5" ht="15.75" customHeight="1">
      <c r="A439" s="119" t="s">
        <v>3359</v>
      </c>
      <c r="B439" s="82" t="s">
        <v>2647</v>
      </c>
      <c r="C439" s="82" t="s">
        <v>2648</v>
      </c>
      <c r="D439" s="83">
        <v>581</v>
      </c>
      <c r="E439" t="s">
        <v>2085</v>
      </c>
    </row>
    <row r="440" spans="1:5" ht="15.75" customHeight="1">
      <c r="A440" s="119" t="s">
        <v>3359</v>
      </c>
      <c r="B440" s="82" t="s">
        <v>2647</v>
      </c>
      <c r="C440" s="82" t="s">
        <v>2648</v>
      </c>
      <c r="D440" s="83">
        <v>582</v>
      </c>
      <c r="E440" t="s">
        <v>2086</v>
      </c>
    </row>
    <row r="441" spans="1:5" ht="15.75" customHeight="1">
      <c r="A441" s="119" t="s">
        <v>3359</v>
      </c>
      <c r="B441" s="82" t="s">
        <v>2647</v>
      </c>
      <c r="C441" s="82" t="s">
        <v>2648</v>
      </c>
      <c r="D441" s="83">
        <v>585</v>
      </c>
      <c r="E441" t="s">
        <v>2088</v>
      </c>
    </row>
    <row r="442" spans="1:5" ht="15.75" customHeight="1">
      <c r="A442" s="119" t="s">
        <v>3359</v>
      </c>
      <c r="B442" s="82" t="s">
        <v>2647</v>
      </c>
      <c r="C442" s="82" t="s">
        <v>2648</v>
      </c>
      <c r="D442" s="83">
        <v>587</v>
      </c>
      <c r="E442" t="s">
        <v>2090</v>
      </c>
    </row>
    <row r="443" spans="1:5" ht="15.75" customHeight="1">
      <c r="A443" s="119" t="s">
        <v>3359</v>
      </c>
      <c r="B443" s="82" t="s">
        <v>2647</v>
      </c>
      <c r="C443" s="82" t="s">
        <v>2648</v>
      </c>
      <c r="D443" s="83">
        <v>589</v>
      </c>
      <c r="E443" t="s">
        <v>2092</v>
      </c>
    </row>
    <row r="444" spans="1:5" ht="15.75" customHeight="1">
      <c r="A444" s="119" t="s">
        <v>3359</v>
      </c>
      <c r="B444" s="82" t="s">
        <v>2647</v>
      </c>
      <c r="C444" s="82" t="s">
        <v>2648</v>
      </c>
      <c r="D444" s="83">
        <v>596</v>
      </c>
      <c r="E444" t="s">
        <v>2097</v>
      </c>
    </row>
    <row r="445" spans="1:5" ht="15.75" customHeight="1">
      <c r="A445" s="119" t="s">
        <v>3359</v>
      </c>
      <c r="B445" s="82" t="s">
        <v>2647</v>
      </c>
      <c r="C445" s="82" t="s">
        <v>2648</v>
      </c>
      <c r="D445" s="83">
        <v>617</v>
      </c>
      <c r="E445" t="s">
        <v>2106</v>
      </c>
    </row>
    <row r="446" spans="1:5" ht="15.75" customHeight="1">
      <c r="A446" s="119" t="s">
        <v>3359</v>
      </c>
      <c r="B446" s="82" t="s">
        <v>2647</v>
      </c>
      <c r="C446" s="82" t="s">
        <v>2648</v>
      </c>
      <c r="D446" s="83">
        <v>625</v>
      </c>
      <c r="E446" t="s">
        <v>2112</v>
      </c>
    </row>
    <row r="447" spans="1:5" ht="15.75" customHeight="1">
      <c r="A447" s="119" t="s">
        <v>3359</v>
      </c>
      <c r="B447" s="82" t="s">
        <v>2647</v>
      </c>
      <c r="C447" s="82" t="s">
        <v>2648</v>
      </c>
      <c r="D447" s="83">
        <v>643</v>
      </c>
      <c r="E447" t="s">
        <v>2120</v>
      </c>
    </row>
    <row r="448" spans="1:5" ht="15.75" customHeight="1">
      <c r="A448" s="119" t="s">
        <v>3359</v>
      </c>
      <c r="B448" s="82" t="s">
        <v>2647</v>
      </c>
      <c r="C448" s="82" t="s">
        <v>2648</v>
      </c>
      <c r="D448" s="83">
        <v>676</v>
      </c>
      <c r="E448" t="s">
        <v>2141</v>
      </c>
    </row>
    <row r="449" spans="1:5" ht="15.75" customHeight="1">
      <c r="A449" s="119" t="s">
        <v>3359</v>
      </c>
      <c r="B449" s="82" t="s">
        <v>2647</v>
      </c>
      <c r="C449" s="82" t="s">
        <v>2648</v>
      </c>
      <c r="D449" s="83">
        <v>682</v>
      </c>
      <c r="E449" t="s">
        <v>2145</v>
      </c>
    </row>
    <row r="450" spans="1:5" ht="15.75" customHeight="1">
      <c r="A450" s="119" t="s">
        <v>3359</v>
      </c>
      <c r="B450" s="82" t="s">
        <v>2647</v>
      </c>
      <c r="C450" s="82" t="s">
        <v>2648</v>
      </c>
      <c r="D450" s="83">
        <v>694</v>
      </c>
      <c r="E450" t="s">
        <v>2153</v>
      </c>
    </row>
    <row r="451" spans="1:5" ht="15.75" customHeight="1">
      <c r="A451" s="119" t="s">
        <v>3359</v>
      </c>
      <c r="B451" s="82" t="s">
        <v>2647</v>
      </c>
      <c r="C451" s="82" t="s">
        <v>2648</v>
      </c>
      <c r="D451" s="83">
        <v>737</v>
      </c>
      <c r="E451" t="s">
        <v>2189</v>
      </c>
    </row>
    <row r="452" spans="1:5" ht="15.75" customHeight="1">
      <c r="A452" s="119" t="s">
        <v>3359</v>
      </c>
      <c r="B452" s="82" t="s">
        <v>2647</v>
      </c>
      <c r="C452" s="82" t="s">
        <v>2648</v>
      </c>
      <c r="D452" s="83">
        <v>754</v>
      </c>
      <c r="E452" t="s">
        <v>2199</v>
      </c>
    </row>
    <row r="453" spans="1:5" ht="15.75" customHeight="1">
      <c r="A453" s="119" t="s">
        <v>3359</v>
      </c>
      <c r="B453" s="82" t="s">
        <v>2647</v>
      </c>
      <c r="C453" s="82" t="s">
        <v>2648</v>
      </c>
      <c r="D453" s="83">
        <v>758</v>
      </c>
      <c r="E453" t="s">
        <v>2201</v>
      </c>
    </row>
    <row r="454" spans="1:5" ht="15.75" customHeight="1">
      <c r="A454" s="119" t="s">
        <v>3359</v>
      </c>
      <c r="B454" s="82" t="s">
        <v>2647</v>
      </c>
      <c r="C454" s="82" t="s">
        <v>2648</v>
      </c>
      <c r="D454" s="83">
        <v>759</v>
      </c>
      <c r="E454" t="s">
        <v>2202</v>
      </c>
    </row>
    <row r="455" spans="1:5" ht="15.75" customHeight="1">
      <c r="A455" s="119" t="s">
        <v>3359</v>
      </c>
      <c r="B455" s="82" t="s">
        <v>2647</v>
      </c>
      <c r="C455" s="82" t="s">
        <v>2648</v>
      </c>
      <c r="D455" s="83">
        <v>842</v>
      </c>
      <c r="E455" t="s">
        <v>2250</v>
      </c>
    </row>
    <row r="456" spans="1:5" ht="15.75" customHeight="1">
      <c r="A456" s="119" t="s">
        <v>3359</v>
      </c>
      <c r="B456" s="82" t="s">
        <v>2647</v>
      </c>
      <c r="C456" s="82" t="s">
        <v>2648</v>
      </c>
      <c r="D456" s="83">
        <v>851</v>
      </c>
      <c r="E456" t="s">
        <v>2253</v>
      </c>
    </row>
    <row r="457" spans="1:5" ht="15.75" customHeight="1">
      <c r="A457" s="119" t="s">
        <v>3359</v>
      </c>
      <c r="B457" s="82" t="s">
        <v>2647</v>
      </c>
      <c r="C457" s="82" t="s">
        <v>2648</v>
      </c>
      <c r="D457" s="83">
        <v>878</v>
      </c>
      <c r="E457" t="s">
        <v>2265</v>
      </c>
    </row>
    <row r="458" spans="1:5" ht="15.75" customHeight="1">
      <c r="A458" s="119" t="s">
        <v>3359</v>
      </c>
      <c r="B458" s="82" t="s">
        <v>2647</v>
      </c>
      <c r="C458" s="82" t="s">
        <v>2648</v>
      </c>
      <c r="D458" s="83">
        <v>886</v>
      </c>
      <c r="E458" t="s">
        <v>2268</v>
      </c>
    </row>
    <row r="459" spans="1:5" ht="15.75" customHeight="1">
      <c r="A459" s="119" t="s">
        <v>3359</v>
      </c>
      <c r="B459" s="82" t="s">
        <v>2647</v>
      </c>
      <c r="C459" s="82" t="s">
        <v>2648</v>
      </c>
      <c r="D459" s="83">
        <v>918</v>
      </c>
      <c r="E459" t="s">
        <v>2281</v>
      </c>
    </row>
    <row r="460" spans="1:5" ht="15.75" customHeight="1">
      <c r="A460" s="119" t="s">
        <v>3359</v>
      </c>
      <c r="B460" s="82" t="s">
        <v>2647</v>
      </c>
      <c r="C460" s="82" t="s">
        <v>2648</v>
      </c>
      <c r="D460" s="83">
        <v>988</v>
      </c>
      <c r="E460" t="s">
        <v>2092</v>
      </c>
    </row>
    <row r="461" spans="1:5" ht="15.75" customHeight="1">
      <c r="A461" s="119" t="s">
        <v>3359</v>
      </c>
      <c r="B461" s="82" t="s">
        <v>2647</v>
      </c>
      <c r="C461" s="82" t="s">
        <v>2648</v>
      </c>
      <c r="D461" s="83">
        <v>998</v>
      </c>
      <c r="E461" t="s">
        <v>2325</v>
      </c>
    </row>
    <row r="462" spans="1:5" ht="15.75" customHeight="1">
      <c r="A462" s="119" t="s">
        <v>3359</v>
      </c>
      <c r="B462" s="82" t="s">
        <v>2647</v>
      </c>
      <c r="C462" s="82" t="s">
        <v>2648</v>
      </c>
      <c r="D462" s="83">
        <v>1101</v>
      </c>
      <c r="E462" t="s">
        <v>2389</v>
      </c>
    </row>
    <row r="463" spans="1:5" ht="15.75" customHeight="1">
      <c r="A463" s="119" t="s">
        <v>3359</v>
      </c>
      <c r="B463" s="82" t="s">
        <v>2649</v>
      </c>
      <c r="C463" s="82" t="s">
        <v>2551</v>
      </c>
      <c r="D463" s="83">
        <v>534</v>
      </c>
      <c r="E463" t="s">
        <v>2048</v>
      </c>
    </row>
    <row r="464" spans="1:5" ht="15.75" customHeight="1">
      <c r="A464" s="119" t="s">
        <v>3359</v>
      </c>
      <c r="B464" s="82" t="s">
        <v>2649</v>
      </c>
      <c r="C464" s="82" t="s">
        <v>2551</v>
      </c>
      <c r="D464" s="83">
        <v>594</v>
      </c>
      <c r="E464" t="s">
        <v>2095</v>
      </c>
    </row>
    <row r="465" spans="1:5" ht="15.75" customHeight="1">
      <c r="A465" s="119" t="s">
        <v>3359</v>
      </c>
      <c r="B465" s="82" t="s">
        <v>2649</v>
      </c>
      <c r="C465" s="82" t="s">
        <v>2551</v>
      </c>
      <c r="D465" s="83">
        <v>677</v>
      </c>
      <c r="E465" t="s">
        <v>2142</v>
      </c>
    </row>
    <row r="466" spans="1:5" ht="15.75" customHeight="1">
      <c r="A466" s="119" t="s">
        <v>3359</v>
      </c>
      <c r="B466" s="82" t="s">
        <v>2649</v>
      </c>
      <c r="C466" s="82" t="s">
        <v>2551</v>
      </c>
      <c r="D466" s="83">
        <v>916</v>
      </c>
      <c r="E466" t="s">
        <v>2279</v>
      </c>
    </row>
    <row r="467" spans="1:5" ht="15.75" customHeight="1">
      <c r="A467" s="118" t="s">
        <v>3368</v>
      </c>
      <c r="B467" s="82" t="s">
        <v>2650</v>
      </c>
      <c r="C467" s="82" t="s">
        <v>2526</v>
      </c>
      <c r="D467" s="83">
        <v>822</v>
      </c>
      <c r="E467" t="s">
        <v>2240</v>
      </c>
    </row>
    <row r="468" spans="1:5" ht="15.75" customHeight="1">
      <c r="A468" s="119" t="s">
        <v>3364</v>
      </c>
      <c r="B468" s="82" t="s">
        <v>2651</v>
      </c>
      <c r="C468" s="82" t="s">
        <v>2526</v>
      </c>
      <c r="D468" s="83">
        <v>1105</v>
      </c>
      <c r="E468" t="s">
        <v>2392</v>
      </c>
    </row>
    <row r="469" spans="1:5" ht="15.75" customHeight="1">
      <c r="A469" s="118" t="s">
        <v>3361</v>
      </c>
      <c r="B469" s="82" t="s">
        <v>2652</v>
      </c>
      <c r="C469" s="82" t="s">
        <v>2526</v>
      </c>
      <c r="D469" s="83">
        <v>939</v>
      </c>
      <c r="E469" t="s">
        <v>2292</v>
      </c>
    </row>
    <row r="470" spans="1:5" ht="15.75" customHeight="1">
      <c r="A470" s="118" t="s">
        <v>3359</v>
      </c>
      <c r="B470" s="82" t="s">
        <v>2653</v>
      </c>
      <c r="C470" s="82" t="s">
        <v>2526</v>
      </c>
      <c r="D470" s="83">
        <v>722</v>
      </c>
      <c r="E470" t="s">
        <v>2175</v>
      </c>
    </row>
    <row r="471" spans="1:5" ht="15.75" customHeight="1">
      <c r="A471" s="118" t="s">
        <v>3373</v>
      </c>
      <c r="B471" s="82" t="s">
        <v>2607</v>
      </c>
      <c r="C471" s="82" t="s">
        <v>2609</v>
      </c>
      <c r="D471" s="83">
        <v>980</v>
      </c>
      <c r="E471" t="s">
        <v>2313</v>
      </c>
    </row>
    <row r="472" spans="1:5" ht="15.75" customHeight="1">
      <c r="A472" s="118" t="s">
        <v>3373</v>
      </c>
      <c r="B472" s="82" t="s">
        <v>2607</v>
      </c>
      <c r="C472" s="82" t="s">
        <v>2609</v>
      </c>
      <c r="D472" s="83">
        <v>987</v>
      </c>
      <c r="E472" t="s">
        <v>2318</v>
      </c>
    </row>
    <row r="473" spans="1:5" ht="15.75" customHeight="1">
      <c r="A473" s="118" t="s">
        <v>3373</v>
      </c>
      <c r="B473" s="82" t="s">
        <v>2607</v>
      </c>
      <c r="C473" s="82" t="s">
        <v>2609</v>
      </c>
      <c r="D473" s="83">
        <v>1065</v>
      </c>
      <c r="E473" t="s">
        <v>2366</v>
      </c>
    </row>
    <row r="474" spans="1:5" ht="15.75" customHeight="1">
      <c r="A474" s="118" t="s">
        <v>3373</v>
      </c>
      <c r="B474" s="82" t="s">
        <v>2607</v>
      </c>
      <c r="C474" s="82" t="s">
        <v>2609</v>
      </c>
      <c r="D474" s="83">
        <v>1173</v>
      </c>
      <c r="E474" t="s">
        <v>2445</v>
      </c>
    </row>
    <row r="475" spans="1:5" ht="15.75" customHeight="1">
      <c r="A475" s="118" t="s">
        <v>3373</v>
      </c>
      <c r="B475" s="82" t="s">
        <v>2609</v>
      </c>
      <c r="C475" s="82" t="s">
        <v>2606</v>
      </c>
      <c r="D475" s="83">
        <v>989</v>
      </c>
      <c r="E475" t="s">
        <v>2319</v>
      </c>
    </row>
    <row r="476" spans="1:5" ht="15.75" customHeight="1">
      <c r="A476" s="118" t="s">
        <v>3354</v>
      </c>
      <c r="B476" s="82" t="s">
        <v>2654</v>
      </c>
      <c r="C476" s="82"/>
      <c r="D476" s="83">
        <v>1052</v>
      </c>
      <c r="E476" t="s">
        <v>2355</v>
      </c>
    </row>
    <row r="477" spans="1:5" ht="15.75" customHeight="1">
      <c r="A477" s="118" t="s">
        <v>3366</v>
      </c>
      <c r="B477" s="82" t="s">
        <v>2655</v>
      </c>
      <c r="C477" s="82" t="s">
        <v>2526</v>
      </c>
      <c r="D477" s="83">
        <v>789</v>
      </c>
      <c r="E477" t="s">
        <v>2222</v>
      </c>
    </row>
    <row r="478" spans="1:5" ht="15.75" customHeight="1">
      <c r="A478" s="118" t="s">
        <v>3354</v>
      </c>
      <c r="B478" s="82" t="s">
        <v>2656</v>
      </c>
      <c r="C478" s="82" t="s">
        <v>2526</v>
      </c>
      <c r="D478" s="83">
        <v>623</v>
      </c>
      <c r="E478" t="s">
        <v>2110</v>
      </c>
    </row>
    <row r="479" spans="1:5" ht="15.75" customHeight="1">
      <c r="A479" s="118" t="s">
        <v>3378</v>
      </c>
      <c r="B479" s="82" t="s">
        <v>2657</v>
      </c>
      <c r="C479" s="82" t="s">
        <v>2528</v>
      </c>
      <c r="D479" s="83">
        <v>627</v>
      </c>
      <c r="E479" t="s">
        <v>2114</v>
      </c>
    </row>
    <row r="480" spans="1:5" ht="15.75" customHeight="1">
      <c r="A480" s="119" t="s">
        <v>3364</v>
      </c>
      <c r="B480" s="82" t="s">
        <v>2589</v>
      </c>
      <c r="C480" s="82" t="s">
        <v>2658</v>
      </c>
      <c r="D480" s="83">
        <v>791</v>
      </c>
      <c r="E480" t="s">
        <v>2223</v>
      </c>
    </row>
    <row r="481" spans="1:5" ht="15.75" customHeight="1">
      <c r="A481" s="118" t="s">
        <v>3361</v>
      </c>
      <c r="B481" s="82" t="s">
        <v>2594</v>
      </c>
      <c r="C481" s="82" t="s">
        <v>2597</v>
      </c>
      <c r="D481" s="83">
        <v>1219</v>
      </c>
      <c r="E481" t="s">
        <v>2485</v>
      </c>
    </row>
    <row r="482" spans="1:5" ht="15.75" customHeight="1">
      <c r="A482" s="118" t="s">
        <v>3361</v>
      </c>
      <c r="B482" s="82" t="s">
        <v>2597</v>
      </c>
      <c r="C482" s="82" t="s">
        <v>2586</v>
      </c>
      <c r="D482" s="83">
        <v>979</v>
      </c>
      <c r="E482" t="s">
        <v>2312</v>
      </c>
    </row>
  </sheetData>
  <autoFilter ref="A1:O482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887"/>
  <sheetViews>
    <sheetView workbookViewId="0">
      <selection activeCell="C21" sqref="C21"/>
    </sheetView>
  </sheetViews>
  <sheetFormatPr defaultColWidth="14.375" defaultRowHeight="15" customHeight="1"/>
  <cols>
    <col min="1" max="1" width="34.25" customWidth="1"/>
    <col min="2" max="2" width="25.375" customWidth="1"/>
    <col min="3" max="3" width="34.25" customWidth="1"/>
    <col min="4" max="4" width="41.125" customWidth="1"/>
    <col min="5" max="5" width="20" customWidth="1"/>
    <col min="6" max="6" width="21.375" customWidth="1"/>
    <col min="7" max="7" width="21" customWidth="1"/>
    <col min="8" max="26" width="8.75" customWidth="1"/>
  </cols>
  <sheetData>
    <row r="1" spans="1:7" ht="45.75" customHeight="1">
      <c r="A1" s="109" t="s">
        <v>2659</v>
      </c>
      <c r="B1" s="117" t="s">
        <v>2660</v>
      </c>
      <c r="C1" s="109" t="s">
        <v>2661</v>
      </c>
      <c r="D1" s="42" t="s">
        <v>2662</v>
      </c>
      <c r="E1" s="44" t="s">
        <v>2663</v>
      </c>
      <c r="F1" s="75" t="s">
        <v>2664</v>
      </c>
      <c r="G1" s="75" t="s">
        <v>1963</v>
      </c>
    </row>
    <row r="2" spans="1:7">
      <c r="A2" s="118" t="s">
        <v>3350</v>
      </c>
      <c r="B2" s="118" t="s">
        <v>3351</v>
      </c>
      <c r="C2" s="118" t="s">
        <v>3352</v>
      </c>
      <c r="D2" s="116"/>
      <c r="E2" s="75"/>
      <c r="F2" s="75"/>
      <c r="G2" s="25"/>
    </row>
    <row r="3" spans="1:7" ht="15.75" customHeight="1">
      <c r="A3" s="118" t="s">
        <v>3354</v>
      </c>
      <c r="B3" s="118" t="s">
        <v>3355</v>
      </c>
      <c r="C3" s="118" t="s">
        <v>2049</v>
      </c>
      <c r="D3" s="116"/>
      <c r="E3" s="75"/>
      <c r="F3" s="75"/>
      <c r="G3" s="25"/>
    </row>
    <row r="4" spans="1:7" ht="15.75" customHeight="1">
      <c r="A4" s="118" t="s">
        <v>3356</v>
      </c>
      <c r="B4" s="118" t="s">
        <v>3357</v>
      </c>
      <c r="C4" s="118" t="s">
        <v>2049</v>
      </c>
      <c r="D4" s="116"/>
      <c r="E4" s="75"/>
      <c r="F4" s="75"/>
      <c r="G4" s="25"/>
    </row>
    <row r="5" spans="1:7" ht="15.75" customHeight="1">
      <c r="A5" s="118" t="s">
        <v>2600</v>
      </c>
      <c r="B5" s="118" t="s">
        <v>3358</v>
      </c>
      <c r="C5" s="118" t="s">
        <v>2049</v>
      </c>
      <c r="D5" s="116"/>
      <c r="E5" s="75"/>
      <c r="F5" s="75"/>
      <c r="G5" s="25"/>
    </row>
    <row r="6" spans="1:7" ht="15.75" customHeight="1">
      <c r="A6" s="118" t="s">
        <v>3359</v>
      </c>
      <c r="B6" s="118" t="s">
        <v>3360</v>
      </c>
      <c r="C6" s="118" t="s">
        <v>3354</v>
      </c>
      <c r="D6" s="116"/>
      <c r="E6" s="75"/>
      <c r="F6" s="75"/>
      <c r="G6" s="25"/>
    </row>
    <row r="7" spans="1:7" ht="15.75" customHeight="1">
      <c r="A7" s="118" t="s">
        <v>3361</v>
      </c>
      <c r="B7" s="118" t="s">
        <v>3362</v>
      </c>
      <c r="C7" s="118" t="s">
        <v>3354</v>
      </c>
      <c r="D7" s="116"/>
      <c r="E7" s="75"/>
      <c r="F7" s="75"/>
      <c r="G7" s="25"/>
    </row>
    <row r="8" spans="1:7" ht="15.75" customHeight="1">
      <c r="A8" s="118" t="s">
        <v>3364</v>
      </c>
      <c r="B8" s="118" t="s">
        <v>3365</v>
      </c>
      <c r="C8" s="118" t="s">
        <v>3354</v>
      </c>
      <c r="D8" s="116"/>
      <c r="E8" s="75"/>
      <c r="F8" s="75"/>
      <c r="G8" s="25"/>
    </row>
    <row r="9" spans="1:7" ht="15.75" customHeight="1">
      <c r="A9" s="118" t="s">
        <v>3366</v>
      </c>
      <c r="B9" s="118" t="s">
        <v>3367</v>
      </c>
      <c r="C9" s="118" t="s">
        <v>3354</v>
      </c>
      <c r="D9" s="116"/>
      <c r="E9" s="75"/>
      <c r="F9" s="75"/>
      <c r="G9" s="25"/>
    </row>
    <row r="10" spans="1:7" ht="15.75" customHeight="1">
      <c r="A10" s="118" t="s">
        <v>3368</v>
      </c>
      <c r="B10" s="118" t="s">
        <v>3369</v>
      </c>
      <c r="C10" s="118" t="s">
        <v>3354</v>
      </c>
      <c r="D10" s="116"/>
      <c r="E10" s="75"/>
      <c r="F10" s="75"/>
      <c r="G10" s="25"/>
    </row>
    <row r="11" spans="1:7" ht="15.75" customHeight="1">
      <c r="A11" s="118" t="s">
        <v>3370</v>
      </c>
      <c r="B11" s="118" t="s">
        <v>3371</v>
      </c>
      <c r="C11" s="118" t="s">
        <v>3354</v>
      </c>
      <c r="D11" s="116"/>
      <c r="E11" s="75"/>
      <c r="F11" s="75"/>
      <c r="G11" s="25"/>
    </row>
    <row r="12" spans="1:7" ht="15.75" customHeight="1">
      <c r="A12" s="118" t="s">
        <v>2291</v>
      </c>
      <c r="B12" s="118" t="s">
        <v>3372</v>
      </c>
      <c r="C12" s="118" t="s">
        <v>3354</v>
      </c>
      <c r="D12" s="116"/>
      <c r="E12" s="75"/>
      <c r="F12" s="75"/>
      <c r="G12" s="25"/>
    </row>
    <row r="13" spans="1:7" ht="15.75" customHeight="1">
      <c r="A13" s="118" t="s">
        <v>3373</v>
      </c>
      <c r="B13" s="118" t="s">
        <v>3374</v>
      </c>
      <c r="C13" s="118" t="s">
        <v>3354</v>
      </c>
      <c r="D13" s="116"/>
      <c r="E13" s="75"/>
      <c r="F13" s="75"/>
      <c r="G13" s="25"/>
    </row>
    <row r="14" spans="1:7" ht="15.75" customHeight="1">
      <c r="A14" s="118" t="s">
        <v>3375</v>
      </c>
      <c r="B14" s="118" t="s">
        <v>3376</v>
      </c>
      <c r="C14" s="118" t="s">
        <v>3354</v>
      </c>
      <c r="D14" s="116"/>
      <c r="E14" s="75"/>
      <c r="F14" s="75"/>
      <c r="G14" s="25"/>
    </row>
    <row r="15" spans="1:7" ht="15.75" customHeight="1">
      <c r="A15" s="118" t="s">
        <v>2147</v>
      </c>
      <c r="B15" s="118" t="s">
        <v>3377</v>
      </c>
      <c r="C15" s="118" t="s">
        <v>3354</v>
      </c>
      <c r="D15" s="116"/>
      <c r="E15" s="75"/>
      <c r="F15" s="75"/>
      <c r="G15" s="25"/>
    </row>
    <row r="16" spans="1:7" ht="15.75" customHeight="1">
      <c r="A16" s="118" t="s">
        <v>3378</v>
      </c>
      <c r="B16" s="118" t="s">
        <v>3379</v>
      </c>
      <c r="C16" s="118" t="s">
        <v>3354</v>
      </c>
      <c r="D16" s="116"/>
      <c r="E16" s="75"/>
      <c r="F16" s="75"/>
      <c r="G16" s="25"/>
    </row>
    <row r="17" spans="1:7" ht="15.75" customHeight="1">
      <c r="A17" s="118" t="s">
        <v>3380</v>
      </c>
      <c r="B17" s="118" t="s">
        <v>3381</v>
      </c>
      <c r="C17" s="118" t="s">
        <v>3361</v>
      </c>
      <c r="D17" s="116"/>
      <c r="E17" s="75"/>
      <c r="F17" s="75"/>
      <c r="G17" s="25"/>
    </row>
    <row r="18" spans="1:7" ht="15.75" customHeight="1">
      <c r="A18" s="118" t="s">
        <v>3382</v>
      </c>
      <c r="B18" s="118" t="s">
        <v>3383</v>
      </c>
      <c r="C18" s="118" t="s">
        <v>3361</v>
      </c>
      <c r="D18" s="116"/>
      <c r="E18" s="75"/>
      <c r="F18" s="75"/>
      <c r="G18" s="25"/>
    </row>
    <row r="19" spans="1:7" ht="15.75" customHeight="1">
      <c r="A19" s="118" t="s">
        <v>3384</v>
      </c>
      <c r="B19" s="118" t="s">
        <v>3385</v>
      </c>
      <c r="C19" s="118" t="s">
        <v>3366</v>
      </c>
      <c r="D19" s="116"/>
      <c r="E19" s="75"/>
      <c r="F19" s="75"/>
      <c r="G19" s="25"/>
    </row>
    <row r="20" spans="1:7" ht="15.75" customHeight="1">
      <c r="A20" s="118" t="s">
        <v>3386</v>
      </c>
      <c r="B20" s="118" t="s">
        <v>3387</v>
      </c>
      <c r="C20" s="118" t="s">
        <v>3364</v>
      </c>
      <c r="D20" s="116"/>
      <c r="E20" s="75"/>
      <c r="F20" s="75"/>
      <c r="G20" s="25"/>
    </row>
    <row r="21" spans="1:7" ht="15.75" customHeight="1">
      <c r="A21" s="118" t="s">
        <v>2049</v>
      </c>
      <c r="B21" s="118" t="s">
        <v>3388</v>
      </c>
      <c r="C21" s="118" t="s">
        <v>3350</v>
      </c>
      <c r="D21" s="116"/>
      <c r="E21" s="75"/>
      <c r="F21" s="75"/>
      <c r="G21" s="25"/>
    </row>
    <row r="22" spans="1:7" ht="15.75" customHeight="1">
      <c r="A22" s="46"/>
      <c r="B22" s="46"/>
      <c r="C22" s="25"/>
      <c r="D22" s="75"/>
      <c r="E22" s="75"/>
      <c r="F22" s="75"/>
      <c r="G22" s="25"/>
    </row>
    <row r="23" spans="1:7" ht="15.75" customHeight="1">
      <c r="A23" s="46"/>
      <c r="B23" s="46"/>
      <c r="C23" s="25"/>
      <c r="D23" s="75"/>
      <c r="E23" s="75"/>
      <c r="F23" s="75"/>
      <c r="G23" s="25"/>
    </row>
    <row r="24" spans="1:7" ht="15.75" customHeight="1">
      <c r="A24" s="46"/>
      <c r="B24" s="46"/>
      <c r="C24" s="25"/>
      <c r="D24" s="75"/>
      <c r="E24" s="75"/>
      <c r="F24" s="75"/>
      <c r="G24" s="25"/>
    </row>
    <row r="25" spans="1:7" ht="15.75" customHeight="1">
      <c r="A25" s="46"/>
      <c r="B25" s="46"/>
      <c r="C25" s="25"/>
      <c r="D25" s="75"/>
      <c r="E25" s="75"/>
      <c r="F25" s="75"/>
      <c r="G25" s="25"/>
    </row>
    <row r="26" spans="1:7" ht="15.75" customHeight="1">
      <c r="A26" s="46"/>
      <c r="B26" s="46"/>
      <c r="C26" s="25"/>
      <c r="D26" s="75"/>
      <c r="E26" s="75"/>
      <c r="F26" s="75"/>
      <c r="G26" s="25"/>
    </row>
    <row r="27" spans="1:7" ht="15.75" customHeight="1">
      <c r="A27" s="46"/>
      <c r="B27" s="46"/>
      <c r="C27" s="25"/>
      <c r="D27" s="75"/>
      <c r="E27" s="75"/>
      <c r="F27" s="75"/>
      <c r="G27" s="25"/>
    </row>
    <row r="28" spans="1:7" ht="15.75" customHeight="1">
      <c r="A28" s="46"/>
      <c r="B28" s="46"/>
      <c r="C28" s="25"/>
      <c r="D28" s="75"/>
      <c r="E28" s="75"/>
      <c r="F28" s="75"/>
      <c r="G28" s="25"/>
    </row>
    <row r="29" spans="1:7" ht="15.75" customHeight="1">
      <c r="A29" s="46"/>
      <c r="B29" s="46"/>
      <c r="C29" s="25"/>
      <c r="D29" s="75"/>
      <c r="E29" s="75"/>
      <c r="F29" s="75"/>
      <c r="G29" s="25"/>
    </row>
    <row r="30" spans="1:7" ht="15.75" customHeight="1">
      <c r="A30" s="46"/>
      <c r="B30" s="46"/>
      <c r="C30" s="25"/>
      <c r="D30" s="75"/>
      <c r="E30" s="75"/>
      <c r="F30" s="75"/>
      <c r="G30" s="25"/>
    </row>
    <row r="31" spans="1:7" ht="15.75" customHeight="1">
      <c r="A31" s="46"/>
      <c r="B31" s="46"/>
      <c r="C31" s="25"/>
      <c r="D31" s="75"/>
      <c r="E31" s="75"/>
      <c r="F31" s="75"/>
      <c r="G31" s="25"/>
    </row>
    <row r="32" spans="1:7" ht="15.75" customHeight="1">
      <c r="A32" s="46"/>
      <c r="B32" s="46"/>
      <c r="C32" s="25"/>
      <c r="D32" s="75"/>
      <c r="E32" s="75"/>
      <c r="F32" s="75"/>
      <c r="G32" s="25"/>
    </row>
    <row r="33" spans="1:7" ht="15.75" customHeight="1">
      <c r="A33" s="46"/>
      <c r="B33" s="46"/>
      <c r="C33" s="25"/>
      <c r="D33" s="75"/>
      <c r="E33" s="75"/>
      <c r="F33" s="75"/>
      <c r="G33" s="25"/>
    </row>
    <row r="34" spans="1:7" ht="15.75" customHeight="1">
      <c r="A34" s="46"/>
      <c r="B34" s="46"/>
      <c r="C34" s="25"/>
      <c r="D34" s="75"/>
      <c r="E34" s="75"/>
      <c r="F34" s="75"/>
      <c r="G34" s="25"/>
    </row>
    <row r="35" spans="1:7" ht="15.75" customHeight="1">
      <c r="A35" s="46"/>
      <c r="B35" s="46"/>
      <c r="C35" s="25"/>
      <c r="D35" s="75"/>
      <c r="E35" s="75"/>
      <c r="F35" s="75"/>
      <c r="G35" s="25"/>
    </row>
    <row r="36" spans="1:7" ht="15.75" customHeight="1">
      <c r="A36" s="46"/>
      <c r="B36" s="46"/>
      <c r="C36" s="25"/>
      <c r="D36" s="75"/>
      <c r="E36" s="75"/>
      <c r="F36" s="75"/>
      <c r="G36" s="25"/>
    </row>
    <row r="37" spans="1:7" ht="15.75" customHeight="1">
      <c r="A37" s="46"/>
      <c r="B37" s="46"/>
      <c r="C37" s="25"/>
      <c r="D37" s="75"/>
      <c r="E37" s="75"/>
      <c r="F37" s="75"/>
      <c r="G37" s="25"/>
    </row>
    <row r="38" spans="1:7" ht="15.75" customHeight="1">
      <c r="A38" s="46"/>
      <c r="B38" s="46"/>
      <c r="C38" s="25"/>
      <c r="D38" s="75"/>
      <c r="E38" s="75"/>
      <c r="F38" s="75"/>
      <c r="G38" s="25"/>
    </row>
    <row r="39" spans="1:7" ht="15.75" customHeight="1">
      <c r="A39" s="46"/>
      <c r="B39" s="46"/>
      <c r="C39" s="25"/>
      <c r="D39" s="75"/>
      <c r="E39" s="75"/>
      <c r="F39" s="75"/>
      <c r="G39" s="25"/>
    </row>
    <row r="40" spans="1:7" ht="15.75" customHeight="1">
      <c r="A40" s="46"/>
      <c r="B40" s="46"/>
      <c r="C40" s="25"/>
      <c r="D40" s="75"/>
      <c r="E40" s="75"/>
      <c r="F40" s="75"/>
      <c r="G40" s="25"/>
    </row>
    <row r="41" spans="1:7" ht="15.75" customHeight="1">
      <c r="A41" s="46"/>
      <c r="B41" s="46"/>
      <c r="C41" s="25"/>
      <c r="D41" s="75"/>
      <c r="E41" s="75"/>
      <c r="F41" s="75"/>
      <c r="G41" s="25"/>
    </row>
    <row r="42" spans="1:7" ht="15.75" customHeight="1">
      <c r="A42" s="46"/>
      <c r="B42" s="46"/>
      <c r="C42" s="25"/>
      <c r="D42" s="75"/>
      <c r="E42" s="75"/>
      <c r="F42" s="75"/>
      <c r="G42" s="25"/>
    </row>
    <row r="43" spans="1:7" ht="15.75" customHeight="1">
      <c r="A43" s="46"/>
      <c r="B43" s="46"/>
      <c r="C43" s="25"/>
      <c r="D43" s="75"/>
      <c r="E43" s="75"/>
      <c r="F43" s="75"/>
      <c r="G43" s="25"/>
    </row>
    <row r="44" spans="1:7" ht="15.75" customHeight="1">
      <c r="A44" s="46"/>
      <c r="B44" s="46"/>
      <c r="C44" s="25"/>
      <c r="D44" s="75"/>
      <c r="E44" s="75"/>
      <c r="F44" s="75"/>
      <c r="G44" s="25"/>
    </row>
    <row r="45" spans="1:7" ht="15.75" customHeight="1">
      <c r="A45" s="46"/>
      <c r="B45" s="46"/>
      <c r="C45" s="25"/>
      <c r="D45" s="75"/>
      <c r="E45" s="75"/>
      <c r="F45" s="75"/>
      <c r="G45" s="25"/>
    </row>
    <row r="46" spans="1:7" ht="15.75" customHeight="1">
      <c r="A46" s="46"/>
      <c r="B46" s="46"/>
      <c r="C46" s="25"/>
      <c r="D46" s="75"/>
      <c r="E46" s="75"/>
      <c r="F46" s="75"/>
      <c r="G46" s="25"/>
    </row>
    <row r="47" spans="1:7" ht="15.75" customHeight="1">
      <c r="A47" s="46"/>
      <c r="B47" s="46"/>
      <c r="C47" s="25"/>
      <c r="D47" s="75"/>
      <c r="E47" s="75"/>
      <c r="F47" s="75"/>
      <c r="G47" s="25"/>
    </row>
    <row r="48" spans="1:7" ht="15.75" customHeight="1">
      <c r="A48" s="46"/>
      <c r="B48" s="46"/>
      <c r="C48" s="25"/>
      <c r="D48" s="75"/>
      <c r="E48" s="75"/>
      <c r="F48" s="75"/>
      <c r="G48" s="25"/>
    </row>
    <row r="49" spans="1:7" ht="15.75" customHeight="1">
      <c r="A49" s="46"/>
      <c r="B49" s="46"/>
      <c r="C49" s="25"/>
      <c r="D49" s="75"/>
      <c r="E49" s="75"/>
      <c r="F49" s="75"/>
      <c r="G49" s="25"/>
    </row>
    <row r="50" spans="1:7" ht="15.75" customHeight="1">
      <c r="A50" s="46"/>
      <c r="B50" s="46"/>
      <c r="C50" s="25"/>
      <c r="D50" s="75"/>
      <c r="E50" s="75"/>
      <c r="F50" s="75"/>
      <c r="G50" s="25"/>
    </row>
    <row r="51" spans="1:7" ht="15.75" customHeight="1">
      <c r="A51" s="46"/>
      <c r="B51" s="46"/>
      <c r="C51" s="25"/>
      <c r="D51" s="75"/>
      <c r="E51" s="75"/>
      <c r="F51" s="75"/>
      <c r="G51" s="25"/>
    </row>
    <row r="52" spans="1:7" ht="15.75" customHeight="1">
      <c r="A52" s="46"/>
      <c r="B52" s="46"/>
      <c r="C52" s="25"/>
      <c r="D52" s="75"/>
      <c r="E52" s="75"/>
      <c r="F52" s="75"/>
      <c r="G52" s="25"/>
    </row>
    <row r="53" spans="1:7" ht="15.75" customHeight="1">
      <c r="A53" s="46"/>
      <c r="B53" s="46"/>
      <c r="C53" s="25"/>
      <c r="D53" s="75"/>
      <c r="E53" s="75"/>
      <c r="F53" s="75"/>
      <c r="G53" s="25"/>
    </row>
    <row r="54" spans="1:7" ht="15.75" customHeight="1">
      <c r="A54" s="46"/>
      <c r="B54" s="46"/>
      <c r="C54" s="25"/>
      <c r="D54" s="75"/>
      <c r="E54" s="75"/>
      <c r="F54" s="75"/>
      <c r="G54" s="25"/>
    </row>
    <row r="55" spans="1:7" ht="15.75" customHeight="1">
      <c r="A55" s="46"/>
      <c r="B55" s="46"/>
      <c r="C55" s="25"/>
      <c r="D55" s="75"/>
      <c r="E55" s="75"/>
      <c r="F55" s="75"/>
      <c r="G55" s="25"/>
    </row>
    <row r="56" spans="1:7" ht="15.75" customHeight="1">
      <c r="A56" s="46"/>
      <c r="B56" s="46"/>
      <c r="C56" s="25"/>
      <c r="D56" s="75"/>
      <c r="E56" s="75"/>
      <c r="F56" s="75"/>
      <c r="G56" s="25"/>
    </row>
    <row r="57" spans="1:7" ht="15.75" customHeight="1">
      <c r="A57" s="46"/>
      <c r="B57" s="46"/>
      <c r="C57" s="25"/>
      <c r="D57" s="75"/>
      <c r="E57" s="75"/>
      <c r="F57" s="75"/>
      <c r="G57" s="25"/>
    </row>
    <row r="58" spans="1:7" ht="15.75" customHeight="1">
      <c r="A58" s="46"/>
      <c r="B58" s="46"/>
      <c r="C58" s="25"/>
      <c r="D58" s="75"/>
      <c r="E58" s="75"/>
      <c r="F58" s="75"/>
      <c r="G58" s="25"/>
    </row>
    <row r="59" spans="1:7" ht="15.75" customHeight="1">
      <c r="A59" s="46"/>
      <c r="B59" s="46"/>
      <c r="C59" s="25"/>
      <c r="G59" s="25"/>
    </row>
    <row r="60" spans="1:7" ht="15.75" customHeight="1">
      <c r="A60" s="46"/>
      <c r="B60" s="46"/>
      <c r="C60" s="25"/>
      <c r="G60" s="25"/>
    </row>
    <row r="61" spans="1:7" ht="15.75" customHeight="1">
      <c r="A61" s="46"/>
      <c r="B61" s="46"/>
      <c r="C61" s="25"/>
      <c r="G61" s="25"/>
    </row>
    <row r="62" spans="1:7" ht="15.75" customHeight="1">
      <c r="A62" s="46"/>
      <c r="B62" s="46"/>
      <c r="C62" s="25"/>
      <c r="G62" s="25"/>
    </row>
    <row r="63" spans="1:7" ht="15.75" customHeight="1">
      <c r="A63" s="46"/>
      <c r="B63" s="46"/>
      <c r="C63" s="25"/>
      <c r="G63" s="25"/>
    </row>
    <row r="64" spans="1:7" ht="15.75" customHeight="1">
      <c r="A64" s="46"/>
      <c r="B64" s="46"/>
      <c r="C64" s="25"/>
      <c r="G64" s="25"/>
    </row>
    <row r="65" spans="1:7" ht="15.75" customHeight="1">
      <c r="A65" s="46"/>
      <c r="B65" s="46"/>
      <c r="C65" s="25"/>
      <c r="G65" s="25"/>
    </row>
    <row r="66" spans="1:7" ht="15.75" customHeight="1">
      <c r="A66" s="46"/>
      <c r="B66" s="46"/>
      <c r="C66" s="25"/>
      <c r="G66" s="25"/>
    </row>
    <row r="67" spans="1:7" ht="15.75" customHeight="1">
      <c r="A67" s="46"/>
      <c r="B67" s="46"/>
      <c r="C67" s="25"/>
      <c r="G67" s="25"/>
    </row>
    <row r="68" spans="1:7" ht="15.75" customHeight="1">
      <c r="A68" s="46"/>
      <c r="B68" s="46"/>
      <c r="C68" s="25"/>
      <c r="G68" s="25"/>
    </row>
    <row r="69" spans="1:7" ht="15.75" customHeight="1">
      <c r="A69" s="46"/>
      <c r="B69" s="46"/>
      <c r="C69" s="25"/>
      <c r="G69" s="25"/>
    </row>
    <row r="70" spans="1:7" ht="15.75" customHeight="1">
      <c r="A70" s="46"/>
      <c r="B70" s="46"/>
      <c r="C70" s="25"/>
      <c r="G70" s="25"/>
    </row>
    <row r="71" spans="1:7" ht="15.75" customHeight="1">
      <c r="A71" s="46"/>
      <c r="B71" s="46"/>
      <c r="C71" s="25"/>
      <c r="G71" s="25"/>
    </row>
    <row r="72" spans="1:7" ht="15.75" customHeight="1">
      <c r="A72" s="46"/>
      <c r="B72" s="46"/>
      <c r="C72" s="25"/>
      <c r="G72" s="25"/>
    </row>
    <row r="73" spans="1:7" ht="15.75" customHeight="1">
      <c r="A73" s="46"/>
      <c r="B73" s="46"/>
      <c r="C73" s="25"/>
      <c r="G73" s="25"/>
    </row>
    <row r="74" spans="1:7" ht="15.75" customHeight="1">
      <c r="A74" s="82"/>
      <c r="B74" s="87"/>
      <c r="C74" s="82"/>
      <c r="D74" s="46"/>
      <c r="E74" s="46"/>
      <c r="F74" s="25"/>
      <c r="G74" s="25"/>
    </row>
    <row r="75" spans="1:7" ht="15.75" customHeight="1">
      <c r="A75" s="82"/>
      <c r="B75" s="87"/>
      <c r="C75" s="82"/>
      <c r="D75" s="46"/>
      <c r="E75" s="46"/>
      <c r="F75" s="25"/>
      <c r="G75" s="25"/>
    </row>
    <row r="76" spans="1:7" ht="15.75" customHeight="1">
      <c r="A76" s="82"/>
      <c r="B76" s="87"/>
      <c r="C76" s="82"/>
      <c r="D76" s="46"/>
      <c r="E76" s="46"/>
      <c r="F76" s="25"/>
      <c r="G76" s="25"/>
    </row>
    <row r="77" spans="1:7" ht="15.75" customHeight="1">
      <c r="A77" s="82"/>
      <c r="B77" s="87"/>
      <c r="C77" s="82"/>
      <c r="D77" s="46"/>
      <c r="E77" s="46"/>
      <c r="F77" s="25"/>
      <c r="G77" s="25"/>
    </row>
    <row r="78" spans="1:7" ht="15.75" customHeight="1">
      <c r="A78" s="82"/>
      <c r="B78" s="87"/>
      <c r="C78" s="82"/>
      <c r="D78" s="46"/>
      <c r="E78" s="46"/>
      <c r="F78" s="25"/>
      <c r="G78" s="25"/>
    </row>
    <row r="79" spans="1:7" ht="15.75" customHeight="1">
      <c r="A79" s="82"/>
      <c r="B79" s="87"/>
      <c r="C79" s="82"/>
      <c r="D79" s="46"/>
      <c r="E79" s="46"/>
      <c r="F79" s="25"/>
      <c r="G79" s="25"/>
    </row>
    <row r="80" spans="1:7" ht="15.75" customHeight="1">
      <c r="A80" s="82"/>
      <c r="B80" s="87"/>
      <c r="C80" s="82"/>
      <c r="D80" s="46"/>
      <c r="E80" s="46"/>
      <c r="F80" s="25"/>
      <c r="G80" s="25"/>
    </row>
    <row r="81" spans="1:7" ht="15.75" customHeight="1">
      <c r="A81" s="82"/>
      <c r="B81" s="87"/>
      <c r="C81" s="82"/>
      <c r="D81" s="46"/>
      <c r="E81" s="46"/>
      <c r="F81" s="25"/>
      <c r="G81" s="25"/>
    </row>
    <row r="82" spans="1:7" ht="15.75" customHeight="1">
      <c r="A82" s="82"/>
      <c r="B82" s="87"/>
      <c r="C82" s="82"/>
      <c r="D82" s="46"/>
      <c r="E82" s="46"/>
      <c r="F82" s="25"/>
      <c r="G82" s="25"/>
    </row>
    <row r="83" spans="1:7" ht="15.75" customHeight="1">
      <c r="A83" s="82"/>
      <c r="B83" s="87"/>
      <c r="C83" s="82"/>
      <c r="D83" s="46"/>
      <c r="E83" s="46"/>
      <c r="F83" s="25"/>
      <c r="G83" s="25"/>
    </row>
    <row r="84" spans="1:7" ht="15.75" customHeight="1">
      <c r="A84" s="82"/>
      <c r="B84" s="87"/>
      <c r="C84" s="82"/>
      <c r="D84" s="46"/>
      <c r="E84" s="46"/>
      <c r="F84" s="25"/>
      <c r="G84" s="25"/>
    </row>
    <row r="85" spans="1:7" ht="15.75" customHeight="1">
      <c r="A85" s="82"/>
      <c r="B85" s="87"/>
      <c r="C85" s="82"/>
      <c r="D85" s="46"/>
      <c r="E85" s="46"/>
      <c r="F85" s="25"/>
      <c r="G85" s="25"/>
    </row>
    <row r="86" spans="1:7" ht="15.75" customHeight="1">
      <c r="A86" s="82"/>
      <c r="B86" s="87"/>
      <c r="C86" s="82"/>
      <c r="D86" s="46"/>
      <c r="E86" s="46"/>
      <c r="F86" s="25"/>
      <c r="G86" s="25"/>
    </row>
    <row r="87" spans="1:7" ht="15.75" customHeight="1">
      <c r="A87" s="82"/>
      <c r="B87" s="87"/>
      <c r="C87" s="82"/>
      <c r="D87" s="46"/>
      <c r="E87" s="46"/>
      <c r="F87" s="25"/>
      <c r="G87" s="25"/>
    </row>
    <row r="88" spans="1:7" ht="15.75" customHeight="1">
      <c r="A88" s="82"/>
      <c r="B88" s="87"/>
      <c r="C88" s="82"/>
      <c r="D88" s="46"/>
      <c r="E88" s="46"/>
      <c r="F88" s="25"/>
      <c r="G88" s="25"/>
    </row>
    <row r="89" spans="1:7" ht="15.75" customHeight="1">
      <c r="A89" s="82"/>
      <c r="B89" s="87"/>
      <c r="C89" s="82"/>
      <c r="D89" s="46"/>
      <c r="E89" s="46"/>
      <c r="F89" s="25"/>
      <c r="G89" s="25"/>
    </row>
    <row r="90" spans="1:7" ht="15.75" customHeight="1">
      <c r="A90" s="82"/>
      <c r="B90" s="87"/>
      <c r="C90" s="82"/>
      <c r="D90" s="46"/>
      <c r="E90" s="46"/>
      <c r="F90" s="25"/>
      <c r="G90" s="25"/>
    </row>
    <row r="91" spans="1:7" ht="15.75" customHeight="1">
      <c r="A91" s="82"/>
      <c r="B91" s="87"/>
      <c r="C91" s="82"/>
      <c r="D91" s="46"/>
      <c r="E91" s="46"/>
      <c r="F91" s="25"/>
      <c r="G91" s="25"/>
    </row>
    <row r="92" spans="1:7" ht="15.75" customHeight="1">
      <c r="A92" s="82"/>
      <c r="B92" s="87"/>
      <c r="C92" s="82"/>
      <c r="D92" s="46"/>
      <c r="E92" s="46"/>
      <c r="F92" s="25"/>
      <c r="G92" s="25"/>
    </row>
    <row r="93" spans="1:7" ht="15.75" customHeight="1">
      <c r="A93" s="82"/>
      <c r="B93" s="87"/>
      <c r="C93" s="82"/>
      <c r="D93" s="46"/>
      <c r="E93" s="46"/>
      <c r="F93" s="25"/>
      <c r="G93" s="25"/>
    </row>
    <row r="94" spans="1:7" ht="15.75" customHeight="1">
      <c r="A94" s="82"/>
      <c r="B94" s="87"/>
      <c r="C94" s="82"/>
      <c r="D94" s="46"/>
      <c r="E94" s="46"/>
      <c r="F94" s="25"/>
      <c r="G94" s="25"/>
    </row>
    <row r="95" spans="1:7" ht="15.75" customHeight="1">
      <c r="A95" s="82"/>
      <c r="B95" s="87"/>
      <c r="C95" s="82"/>
      <c r="D95" s="46"/>
      <c r="E95" s="46"/>
      <c r="F95" s="25"/>
      <c r="G95" s="25"/>
    </row>
    <row r="96" spans="1:7" ht="15.75" customHeight="1">
      <c r="A96" s="82"/>
      <c r="B96" s="87"/>
      <c r="C96" s="82"/>
      <c r="D96" s="46"/>
      <c r="E96" s="46"/>
      <c r="F96" s="25"/>
      <c r="G96" s="25"/>
    </row>
    <row r="97" spans="1:7" ht="15.75" customHeight="1">
      <c r="A97" s="82"/>
      <c r="B97" s="87"/>
      <c r="C97" s="82"/>
      <c r="D97" s="46"/>
      <c r="E97" s="46"/>
      <c r="F97" s="25"/>
      <c r="G97" s="25"/>
    </row>
    <row r="98" spans="1:7" ht="15.75" customHeight="1">
      <c r="A98" s="82"/>
      <c r="B98" s="87"/>
      <c r="C98" s="82"/>
      <c r="D98" s="46"/>
      <c r="E98" s="46"/>
      <c r="F98" s="25"/>
      <c r="G98" s="25"/>
    </row>
    <row r="99" spans="1:7" ht="15.75" customHeight="1">
      <c r="A99" s="82"/>
      <c r="B99" s="87"/>
      <c r="C99" s="82"/>
      <c r="D99" s="46"/>
      <c r="E99" s="46"/>
      <c r="F99" s="25"/>
      <c r="G99" s="25"/>
    </row>
    <row r="100" spans="1:7" ht="15.75" customHeight="1">
      <c r="A100" s="82"/>
      <c r="B100" s="87"/>
      <c r="C100" s="82"/>
      <c r="D100" s="46"/>
      <c r="E100" s="46"/>
      <c r="F100" s="25"/>
      <c r="G100" s="25"/>
    </row>
    <row r="101" spans="1:7" ht="15.75" customHeight="1">
      <c r="A101" s="82"/>
      <c r="B101" s="87"/>
      <c r="C101" s="82"/>
      <c r="D101" s="46"/>
      <c r="E101" s="46"/>
      <c r="F101" s="25"/>
      <c r="G101" s="25"/>
    </row>
    <row r="102" spans="1:7" ht="15.75" customHeight="1">
      <c r="A102" s="82"/>
      <c r="B102" s="87"/>
      <c r="C102" s="82"/>
      <c r="D102" s="46"/>
      <c r="E102" s="46"/>
      <c r="F102" s="25"/>
      <c r="G102" s="25"/>
    </row>
    <row r="103" spans="1:7" ht="15.75" customHeight="1">
      <c r="A103" s="82"/>
      <c r="B103" s="87"/>
      <c r="C103" s="82"/>
      <c r="D103" s="46"/>
      <c r="E103" s="46"/>
      <c r="F103" s="25"/>
      <c r="G103" s="25"/>
    </row>
    <row r="104" spans="1:7" ht="15.75" customHeight="1">
      <c r="A104" s="82"/>
      <c r="B104" s="87"/>
      <c r="C104" s="82"/>
      <c r="D104" s="46"/>
      <c r="E104" s="46"/>
      <c r="F104" s="25"/>
      <c r="G104" s="25"/>
    </row>
    <row r="105" spans="1:7" ht="15.75" customHeight="1">
      <c r="A105" s="82"/>
      <c r="B105" s="87"/>
      <c r="C105" s="82"/>
      <c r="D105" s="46"/>
      <c r="E105" s="46"/>
      <c r="F105" s="25"/>
      <c r="G105" s="25"/>
    </row>
    <row r="106" spans="1:7" ht="15.75" customHeight="1">
      <c r="A106" s="82"/>
      <c r="B106" s="87"/>
      <c r="C106" s="82"/>
      <c r="D106" s="46"/>
      <c r="E106" s="46"/>
      <c r="F106" s="25"/>
      <c r="G106" s="25"/>
    </row>
    <row r="107" spans="1:7" ht="15.75" customHeight="1">
      <c r="A107" s="82"/>
      <c r="B107" s="87"/>
      <c r="C107" s="82"/>
      <c r="D107" s="46"/>
      <c r="E107" s="46"/>
      <c r="F107" s="25"/>
      <c r="G107" s="25"/>
    </row>
    <row r="108" spans="1:7" ht="15.75" customHeight="1">
      <c r="A108" s="82"/>
      <c r="B108" s="87"/>
      <c r="C108" s="82"/>
      <c r="D108" s="46"/>
      <c r="E108" s="46"/>
      <c r="F108" s="25"/>
      <c r="G108" s="25"/>
    </row>
    <row r="109" spans="1:7" ht="15.75" customHeight="1">
      <c r="A109" s="82"/>
      <c r="B109" s="87"/>
      <c r="C109" s="82"/>
      <c r="D109" s="46"/>
      <c r="E109" s="46"/>
      <c r="F109" s="25"/>
      <c r="G109" s="25"/>
    </row>
    <row r="110" spans="1:7" ht="15.75" customHeight="1">
      <c r="A110" s="82"/>
      <c r="B110" s="87"/>
      <c r="C110" s="82"/>
      <c r="D110" s="46"/>
      <c r="E110" s="46"/>
      <c r="F110" s="25"/>
      <c r="G110" s="25"/>
    </row>
    <row r="111" spans="1:7" ht="15.75" customHeight="1">
      <c r="A111" s="82"/>
      <c r="B111" s="87"/>
      <c r="C111" s="82"/>
      <c r="D111" s="46"/>
      <c r="E111" s="46"/>
      <c r="F111" s="25"/>
      <c r="G111" s="25"/>
    </row>
    <row r="112" spans="1:7" ht="15.75" customHeight="1">
      <c r="A112" s="82"/>
      <c r="B112" s="87"/>
      <c r="C112" s="82"/>
      <c r="D112" s="46"/>
      <c r="E112" s="46"/>
      <c r="F112" s="25"/>
      <c r="G112" s="25"/>
    </row>
    <row r="113" spans="1:7" ht="15.75" customHeight="1">
      <c r="A113" s="82"/>
      <c r="B113" s="87"/>
      <c r="C113" s="82"/>
      <c r="D113" s="46"/>
      <c r="E113" s="46"/>
      <c r="F113" s="25"/>
      <c r="G113" s="25"/>
    </row>
    <row r="114" spans="1:7" ht="15.75" customHeight="1">
      <c r="A114" s="82"/>
      <c r="B114" s="87"/>
      <c r="C114" s="82"/>
      <c r="D114" s="46"/>
      <c r="E114" s="46"/>
      <c r="F114" s="25"/>
      <c r="G114" s="25"/>
    </row>
    <row r="115" spans="1:7" ht="15.75" customHeight="1">
      <c r="A115" s="82"/>
      <c r="B115" s="87"/>
      <c r="C115" s="82"/>
      <c r="D115" s="46"/>
      <c r="E115" s="46"/>
      <c r="F115" s="25"/>
      <c r="G115" s="25"/>
    </row>
    <row r="116" spans="1:7" ht="15.75" customHeight="1">
      <c r="A116" s="82"/>
      <c r="B116" s="87"/>
      <c r="C116" s="82"/>
      <c r="D116" s="46"/>
      <c r="E116" s="46"/>
      <c r="F116" s="25"/>
      <c r="G116" s="25"/>
    </row>
    <row r="117" spans="1:7" ht="15.75" customHeight="1">
      <c r="A117" s="82"/>
      <c r="B117" s="87"/>
      <c r="C117" s="82"/>
      <c r="D117" s="46"/>
      <c r="E117" s="46"/>
      <c r="F117" s="25"/>
      <c r="G117" s="25"/>
    </row>
    <row r="118" spans="1:7" ht="15.75" customHeight="1">
      <c r="A118" s="82"/>
      <c r="B118" s="87"/>
      <c r="C118" s="82"/>
      <c r="D118" s="46"/>
      <c r="E118" s="46"/>
      <c r="F118" s="25"/>
      <c r="G118" s="25"/>
    </row>
    <row r="119" spans="1:7" ht="15.75" customHeight="1">
      <c r="A119" s="82"/>
      <c r="B119" s="87"/>
      <c r="C119" s="82"/>
      <c r="D119" s="46"/>
      <c r="E119" s="46"/>
      <c r="F119" s="25"/>
      <c r="G119" s="25"/>
    </row>
    <row r="120" spans="1:7" ht="15.75" customHeight="1">
      <c r="A120" s="82"/>
      <c r="B120" s="87"/>
      <c r="C120" s="82"/>
      <c r="D120" s="46"/>
      <c r="E120" s="46"/>
      <c r="F120" s="25"/>
      <c r="G120" s="25"/>
    </row>
    <row r="121" spans="1:7" ht="15.75" customHeight="1">
      <c r="A121" s="82"/>
      <c r="B121" s="87"/>
      <c r="C121" s="82"/>
      <c r="D121" s="46"/>
      <c r="E121" s="46"/>
      <c r="F121" s="25"/>
      <c r="G121" s="25"/>
    </row>
    <row r="122" spans="1:7" ht="15.75" customHeight="1">
      <c r="A122" s="82"/>
      <c r="B122" s="87"/>
      <c r="C122" s="82"/>
      <c r="D122" s="46"/>
      <c r="E122" s="46"/>
      <c r="F122" s="25"/>
      <c r="G122" s="25"/>
    </row>
    <row r="123" spans="1:7" ht="15.75" customHeight="1">
      <c r="A123" s="82"/>
      <c r="B123" s="87"/>
      <c r="C123" s="82"/>
      <c r="D123" s="46"/>
      <c r="E123" s="46"/>
      <c r="F123" s="25"/>
      <c r="G123" s="25"/>
    </row>
    <row r="124" spans="1:7" ht="15.75" customHeight="1">
      <c r="A124" s="82"/>
      <c r="B124" s="87"/>
      <c r="C124" s="82"/>
      <c r="D124" s="46"/>
      <c r="E124" s="46"/>
      <c r="F124" s="25"/>
      <c r="G124" s="25"/>
    </row>
    <row r="125" spans="1:7" ht="15.75" customHeight="1">
      <c r="A125" s="82"/>
      <c r="B125" s="87"/>
      <c r="C125" s="82"/>
      <c r="D125" s="46"/>
      <c r="E125" s="46"/>
      <c r="F125" s="25"/>
      <c r="G125" s="25"/>
    </row>
    <row r="126" spans="1:7" ht="15.75" customHeight="1">
      <c r="A126" s="82"/>
      <c r="B126" s="87"/>
      <c r="C126" s="82"/>
      <c r="D126" s="46"/>
      <c r="E126" s="46"/>
      <c r="F126" s="25"/>
      <c r="G126" s="25"/>
    </row>
    <row r="127" spans="1:7" ht="15.75" customHeight="1">
      <c r="A127" s="82"/>
      <c r="B127" s="87"/>
      <c r="C127" s="82"/>
      <c r="D127" s="46"/>
      <c r="E127" s="46"/>
      <c r="F127" s="25"/>
      <c r="G127" s="25"/>
    </row>
    <row r="128" spans="1:7" ht="15.75" customHeight="1">
      <c r="A128" s="82"/>
      <c r="B128" s="87"/>
      <c r="C128" s="82"/>
      <c r="D128" s="46"/>
      <c r="E128" s="46"/>
      <c r="F128" s="25"/>
      <c r="G128" s="25"/>
    </row>
    <row r="129" spans="1:7" ht="15.75" customHeight="1">
      <c r="A129" s="82"/>
      <c r="B129" s="87"/>
      <c r="C129" s="82"/>
      <c r="D129" s="46"/>
      <c r="E129" s="46"/>
      <c r="F129" s="25"/>
      <c r="G129" s="25"/>
    </row>
    <row r="130" spans="1:7" ht="15.75" customHeight="1">
      <c r="A130" s="82"/>
      <c r="B130" s="87"/>
      <c r="C130" s="82"/>
      <c r="D130" s="46"/>
      <c r="E130" s="46"/>
      <c r="F130" s="25"/>
      <c r="G130" s="25"/>
    </row>
    <row r="131" spans="1:7" ht="15.75" customHeight="1">
      <c r="A131" s="82"/>
      <c r="B131" s="87"/>
      <c r="C131" s="82"/>
      <c r="D131" s="46"/>
      <c r="E131" s="46"/>
      <c r="F131" s="25"/>
      <c r="G131" s="25"/>
    </row>
    <row r="132" spans="1:7" ht="15.75" customHeight="1">
      <c r="A132" s="82"/>
      <c r="B132" s="87"/>
      <c r="C132" s="82"/>
      <c r="D132" s="46"/>
      <c r="E132" s="46"/>
      <c r="F132" s="25"/>
      <c r="G132" s="25"/>
    </row>
    <row r="133" spans="1:7" ht="15.75" customHeight="1">
      <c r="A133" s="82"/>
      <c r="B133" s="87"/>
      <c r="C133" s="82"/>
      <c r="D133" s="46"/>
      <c r="E133" s="46"/>
      <c r="F133" s="25"/>
      <c r="G133" s="25"/>
    </row>
    <row r="134" spans="1:7" ht="15.75" customHeight="1">
      <c r="A134" s="82"/>
      <c r="B134" s="87"/>
      <c r="C134" s="82"/>
      <c r="D134" s="46"/>
      <c r="E134" s="46"/>
      <c r="F134" s="25"/>
      <c r="G134" s="25"/>
    </row>
    <row r="135" spans="1:7" ht="15.75" customHeight="1">
      <c r="A135" s="82"/>
      <c r="B135" s="87"/>
      <c r="C135" s="82"/>
      <c r="D135" s="46"/>
      <c r="E135" s="46"/>
      <c r="F135" s="25"/>
      <c r="G135" s="25"/>
    </row>
    <row r="136" spans="1:7" ht="15.75" customHeight="1">
      <c r="A136" s="82"/>
      <c r="B136" s="87"/>
      <c r="C136" s="82"/>
      <c r="D136" s="46"/>
      <c r="E136" s="46"/>
      <c r="F136" s="25"/>
      <c r="G136" s="25"/>
    </row>
    <row r="137" spans="1:7" ht="15.75" customHeight="1">
      <c r="A137" s="82"/>
      <c r="B137" s="87"/>
      <c r="C137" s="82"/>
      <c r="D137" s="46"/>
      <c r="E137" s="46"/>
      <c r="F137" s="25"/>
      <c r="G137" s="25"/>
    </row>
    <row r="138" spans="1:7" ht="15.75" customHeight="1">
      <c r="A138" s="82"/>
      <c r="B138" s="87"/>
      <c r="C138" s="82"/>
      <c r="D138" s="46"/>
      <c r="E138" s="46"/>
      <c r="F138" s="25"/>
      <c r="G138" s="25"/>
    </row>
    <row r="139" spans="1:7" ht="15.75" customHeight="1">
      <c r="A139" s="82"/>
      <c r="B139" s="87"/>
      <c r="C139" s="82"/>
      <c r="D139" s="46"/>
      <c r="E139" s="46"/>
      <c r="F139" s="25"/>
      <c r="G139" s="25"/>
    </row>
    <row r="140" spans="1:7" ht="15.75" customHeight="1">
      <c r="A140" s="82"/>
      <c r="B140" s="87"/>
      <c r="C140" s="82"/>
      <c r="D140" s="46"/>
      <c r="E140" s="46"/>
      <c r="F140" s="25"/>
      <c r="G140" s="25"/>
    </row>
    <row r="141" spans="1:7" ht="15.75" customHeight="1">
      <c r="A141" s="82"/>
      <c r="B141" s="87"/>
      <c r="C141" s="82"/>
      <c r="D141" s="46"/>
      <c r="E141" s="46"/>
      <c r="F141" s="25"/>
      <c r="G141" s="25"/>
    </row>
    <row r="142" spans="1:7" ht="15.75" customHeight="1">
      <c r="A142" s="82"/>
      <c r="B142" s="87"/>
      <c r="C142" s="82"/>
      <c r="D142" s="46"/>
      <c r="E142" s="46"/>
      <c r="F142" s="25"/>
      <c r="G142" s="25"/>
    </row>
    <row r="143" spans="1:7" ht="15.75" customHeight="1">
      <c r="A143" s="82"/>
      <c r="B143" s="87"/>
      <c r="C143" s="82"/>
      <c r="D143" s="46"/>
      <c r="E143" s="46"/>
      <c r="F143" s="25"/>
      <c r="G143" s="25"/>
    </row>
    <row r="144" spans="1:7" ht="15.75" customHeight="1">
      <c r="A144" s="82"/>
      <c r="B144" s="87"/>
      <c r="C144" s="82"/>
      <c r="D144" s="46"/>
      <c r="E144" s="46"/>
      <c r="F144" s="25"/>
      <c r="G144" s="25"/>
    </row>
    <row r="145" spans="1:7" ht="15.75" customHeight="1">
      <c r="A145" s="82"/>
      <c r="B145" s="87"/>
      <c r="C145" s="82"/>
      <c r="D145" s="46"/>
      <c r="E145" s="46"/>
      <c r="F145" s="25"/>
      <c r="G145" s="25"/>
    </row>
    <row r="146" spans="1:7" ht="15.75" customHeight="1">
      <c r="A146" s="82"/>
      <c r="B146" s="87"/>
      <c r="C146" s="82"/>
      <c r="D146" s="46"/>
      <c r="E146" s="46"/>
      <c r="F146" s="25"/>
      <c r="G146" s="25"/>
    </row>
    <row r="147" spans="1:7" ht="15.75" customHeight="1">
      <c r="A147" s="82"/>
      <c r="B147" s="87"/>
      <c r="C147" s="82"/>
      <c r="D147" s="46"/>
      <c r="E147" s="46"/>
      <c r="F147" s="25"/>
      <c r="G147" s="25"/>
    </row>
    <row r="148" spans="1:7" ht="15.75" customHeight="1">
      <c r="A148" s="82"/>
      <c r="B148" s="87"/>
      <c r="C148" s="82"/>
      <c r="D148" s="46"/>
      <c r="E148" s="46"/>
      <c r="F148" s="25"/>
      <c r="G148" s="25"/>
    </row>
    <row r="149" spans="1:7" ht="15.75" customHeight="1">
      <c r="A149" s="82"/>
      <c r="B149" s="87"/>
      <c r="C149" s="82"/>
      <c r="D149" s="46"/>
      <c r="E149" s="46"/>
      <c r="F149" s="25"/>
      <c r="G149" s="25"/>
    </row>
    <row r="150" spans="1:7" ht="15.75" customHeight="1">
      <c r="A150" s="82"/>
      <c r="B150" s="87"/>
      <c r="C150" s="82"/>
      <c r="D150" s="46"/>
      <c r="E150" s="46"/>
      <c r="F150" s="25"/>
      <c r="G150" s="25"/>
    </row>
    <row r="151" spans="1:7" ht="15.75" customHeight="1">
      <c r="A151" s="82"/>
      <c r="B151" s="87"/>
      <c r="C151" s="82"/>
      <c r="D151" s="46"/>
      <c r="E151" s="46"/>
      <c r="F151" s="25"/>
      <c r="G151" s="25"/>
    </row>
    <row r="152" spans="1:7" ht="15.75" customHeight="1">
      <c r="A152" s="82"/>
      <c r="B152" s="87"/>
      <c r="C152" s="82"/>
      <c r="D152" s="46"/>
      <c r="E152" s="46"/>
      <c r="F152" s="25"/>
      <c r="G152" s="25"/>
    </row>
    <row r="153" spans="1:7" ht="15.75" customHeight="1">
      <c r="A153" s="82"/>
      <c r="B153" s="87"/>
      <c r="C153" s="82"/>
      <c r="D153" s="46"/>
      <c r="E153" s="46"/>
      <c r="F153" s="25"/>
      <c r="G153" s="25"/>
    </row>
    <row r="154" spans="1:7" ht="15.75" customHeight="1">
      <c r="A154" s="82"/>
      <c r="B154" s="87"/>
      <c r="C154" s="82"/>
      <c r="D154" s="46"/>
      <c r="E154" s="46"/>
      <c r="F154" s="25"/>
      <c r="G154" s="25"/>
    </row>
    <row r="155" spans="1:7" ht="15.75" customHeight="1">
      <c r="A155" s="82"/>
      <c r="B155" s="87"/>
      <c r="C155" s="82"/>
      <c r="D155" s="46"/>
      <c r="E155" s="46"/>
      <c r="F155" s="25"/>
      <c r="G155" s="25"/>
    </row>
    <row r="156" spans="1:7" ht="15.75" customHeight="1">
      <c r="A156" s="82"/>
      <c r="B156" s="87"/>
      <c r="C156" s="82"/>
      <c r="D156" s="46"/>
      <c r="E156" s="46"/>
      <c r="F156" s="25"/>
      <c r="G156" s="25"/>
    </row>
    <row r="157" spans="1:7" ht="15.75" customHeight="1">
      <c r="A157" s="82"/>
      <c r="B157" s="87"/>
      <c r="C157" s="82"/>
      <c r="D157" s="46"/>
      <c r="E157" s="46"/>
      <c r="F157" s="25"/>
      <c r="G157" s="25"/>
    </row>
    <row r="158" spans="1:7" ht="15.75" customHeight="1">
      <c r="A158" s="82"/>
      <c r="B158" s="87"/>
      <c r="C158" s="82"/>
      <c r="D158" s="46"/>
      <c r="E158" s="46"/>
      <c r="F158" s="25"/>
      <c r="G158" s="25"/>
    </row>
    <row r="159" spans="1:7" ht="15.75" customHeight="1">
      <c r="A159" s="82"/>
      <c r="B159" s="87"/>
      <c r="C159" s="82"/>
      <c r="D159" s="46"/>
      <c r="E159" s="46"/>
      <c r="F159" s="25"/>
      <c r="G159" s="25"/>
    </row>
    <row r="160" spans="1:7" ht="15.75" customHeight="1">
      <c r="A160" s="82"/>
      <c r="B160" s="87"/>
      <c r="C160" s="82"/>
      <c r="D160" s="46"/>
      <c r="E160" s="46"/>
      <c r="F160" s="25"/>
      <c r="G160" s="25"/>
    </row>
    <row r="161" spans="1:7" ht="15.75" customHeight="1">
      <c r="A161" s="82"/>
      <c r="B161" s="87"/>
      <c r="C161" s="82"/>
      <c r="D161" s="46"/>
      <c r="E161" s="46"/>
      <c r="F161" s="25"/>
      <c r="G161" s="25"/>
    </row>
    <row r="162" spans="1:7" ht="15.75" customHeight="1">
      <c r="A162" s="82"/>
      <c r="B162" s="87"/>
      <c r="C162" s="82"/>
      <c r="D162" s="46"/>
      <c r="E162" s="46"/>
      <c r="F162" s="25"/>
      <c r="G162" s="25"/>
    </row>
    <row r="163" spans="1:7" ht="15.75" customHeight="1">
      <c r="A163" s="82"/>
      <c r="B163" s="87"/>
      <c r="C163" s="82"/>
      <c r="D163" s="46"/>
      <c r="E163" s="46"/>
      <c r="F163" s="25"/>
      <c r="G163" s="25"/>
    </row>
    <row r="164" spans="1:7" ht="15.75" customHeight="1">
      <c r="A164" s="82"/>
      <c r="B164" s="87"/>
      <c r="C164" s="82"/>
      <c r="D164" s="46"/>
      <c r="E164" s="46"/>
      <c r="F164" s="25"/>
      <c r="G164" s="25"/>
    </row>
    <row r="165" spans="1:7" ht="15.75" customHeight="1">
      <c r="A165" s="82"/>
      <c r="B165" s="87"/>
      <c r="C165" s="82"/>
      <c r="D165" s="46"/>
      <c r="E165" s="46"/>
      <c r="F165" s="25"/>
      <c r="G165" s="25"/>
    </row>
    <row r="166" spans="1:7" ht="15.75" customHeight="1">
      <c r="A166" s="82"/>
      <c r="B166" s="87"/>
      <c r="C166" s="82"/>
      <c r="D166" s="46"/>
      <c r="E166" s="46"/>
      <c r="F166" s="25"/>
      <c r="G166" s="25"/>
    </row>
    <row r="167" spans="1:7" ht="15.75" customHeight="1">
      <c r="A167" s="82"/>
      <c r="B167" s="87"/>
      <c r="C167" s="82"/>
      <c r="D167" s="46"/>
      <c r="E167" s="46"/>
      <c r="F167" s="25"/>
      <c r="G167" s="25"/>
    </row>
    <row r="168" spans="1:7" ht="15.75" customHeight="1">
      <c r="A168" s="82"/>
      <c r="B168" s="87"/>
      <c r="C168" s="82"/>
      <c r="D168" s="46"/>
      <c r="E168" s="46"/>
      <c r="F168" s="25"/>
      <c r="G168" s="25"/>
    </row>
    <row r="169" spans="1:7" ht="15.75" customHeight="1">
      <c r="A169" s="82"/>
      <c r="B169" s="87"/>
      <c r="C169" s="82"/>
      <c r="D169" s="46"/>
      <c r="E169" s="46"/>
      <c r="F169" s="25"/>
      <c r="G169" s="25"/>
    </row>
    <row r="170" spans="1:7" ht="15.75" customHeight="1">
      <c r="A170" s="82"/>
      <c r="B170" s="87"/>
      <c r="C170" s="82"/>
      <c r="D170" s="46"/>
      <c r="E170" s="46"/>
      <c r="F170" s="25"/>
      <c r="G170" s="25"/>
    </row>
    <row r="171" spans="1:7" ht="15.75" customHeight="1">
      <c r="A171" s="82"/>
      <c r="B171" s="87"/>
      <c r="C171" s="82"/>
      <c r="D171" s="46"/>
      <c r="E171" s="46"/>
      <c r="F171" s="25"/>
      <c r="G171" s="25"/>
    </row>
    <row r="172" spans="1:7" ht="15.75" customHeight="1">
      <c r="A172" s="82"/>
      <c r="B172" s="87"/>
      <c r="C172" s="82"/>
      <c r="D172" s="46"/>
      <c r="E172" s="46"/>
      <c r="F172" s="25"/>
      <c r="G172" s="25"/>
    </row>
    <row r="173" spans="1:7" ht="15.75" customHeight="1">
      <c r="A173" s="82"/>
      <c r="B173" s="87"/>
      <c r="C173" s="82"/>
      <c r="D173" s="46"/>
      <c r="E173" s="46"/>
      <c r="F173" s="25"/>
      <c r="G173" s="25"/>
    </row>
    <row r="174" spans="1:7" ht="15.75" customHeight="1">
      <c r="A174" s="82"/>
      <c r="B174" s="87"/>
      <c r="C174" s="82"/>
      <c r="D174" s="46"/>
      <c r="E174" s="46"/>
      <c r="F174" s="25"/>
      <c r="G174" s="25"/>
    </row>
    <row r="175" spans="1:7" ht="15.75" customHeight="1">
      <c r="A175" s="82"/>
      <c r="B175" s="87"/>
      <c r="C175" s="82"/>
      <c r="D175" s="46"/>
      <c r="E175" s="46"/>
      <c r="F175" s="25"/>
      <c r="G175" s="25"/>
    </row>
    <row r="176" spans="1:7" ht="15.75" customHeight="1">
      <c r="A176" s="82"/>
      <c r="B176" s="87"/>
      <c r="C176" s="82"/>
      <c r="D176" s="46"/>
      <c r="E176" s="46"/>
      <c r="F176" s="25"/>
      <c r="G176" s="25"/>
    </row>
    <row r="177" spans="1:7" ht="15.75" customHeight="1">
      <c r="A177" s="82"/>
      <c r="B177" s="87"/>
      <c r="C177" s="82"/>
      <c r="D177" s="46"/>
      <c r="E177" s="46"/>
      <c r="F177" s="25"/>
      <c r="G177" s="25"/>
    </row>
    <row r="178" spans="1:7" ht="15.75" customHeight="1">
      <c r="A178" s="82"/>
      <c r="B178" s="87"/>
      <c r="C178" s="82"/>
      <c r="D178" s="46"/>
      <c r="E178" s="46"/>
      <c r="F178" s="25"/>
      <c r="G178" s="25"/>
    </row>
    <row r="179" spans="1:7" ht="15.75" customHeight="1">
      <c r="A179" s="82"/>
      <c r="B179" s="87"/>
      <c r="C179" s="82"/>
      <c r="D179" s="46"/>
      <c r="E179" s="46"/>
      <c r="F179" s="25"/>
      <c r="G179" s="25"/>
    </row>
    <row r="180" spans="1:7" ht="15.75" customHeight="1">
      <c r="A180" s="82"/>
      <c r="B180" s="87"/>
      <c r="C180" s="82"/>
      <c r="D180" s="46"/>
      <c r="E180" s="46"/>
      <c r="F180" s="25"/>
      <c r="G180" s="25"/>
    </row>
    <row r="181" spans="1:7" ht="15.75" customHeight="1">
      <c r="A181" s="82"/>
      <c r="B181" s="87"/>
      <c r="C181" s="82"/>
      <c r="D181" s="46"/>
      <c r="E181" s="46"/>
      <c r="F181" s="25"/>
      <c r="G181" s="25"/>
    </row>
    <row r="182" spans="1:7" ht="15.75" customHeight="1">
      <c r="A182" s="82"/>
      <c r="B182" s="87"/>
      <c r="C182" s="82"/>
      <c r="D182" s="46"/>
      <c r="E182" s="46"/>
      <c r="F182" s="25"/>
      <c r="G182" s="25"/>
    </row>
    <row r="183" spans="1:7" ht="15.75" customHeight="1">
      <c r="A183" s="82"/>
      <c r="B183" s="87"/>
      <c r="C183" s="82"/>
      <c r="D183" s="46"/>
      <c r="E183" s="46"/>
      <c r="F183" s="25"/>
      <c r="G183" s="25"/>
    </row>
    <row r="184" spans="1:7" ht="15.75" customHeight="1">
      <c r="A184" s="82"/>
      <c r="B184" s="87"/>
      <c r="C184" s="82"/>
      <c r="D184" s="46"/>
      <c r="E184" s="46"/>
      <c r="F184" s="25"/>
      <c r="G184" s="25"/>
    </row>
    <row r="185" spans="1:7" ht="15.75" customHeight="1">
      <c r="A185" s="82"/>
      <c r="B185" s="87"/>
      <c r="C185" s="82"/>
      <c r="D185" s="46"/>
      <c r="E185" s="46"/>
      <c r="F185" s="25"/>
      <c r="G185" s="25"/>
    </row>
    <row r="186" spans="1:7" ht="15.75" customHeight="1">
      <c r="A186" s="82"/>
      <c r="B186" s="87"/>
      <c r="C186" s="82"/>
      <c r="D186" s="46"/>
      <c r="E186" s="46"/>
      <c r="F186" s="25"/>
      <c r="G186" s="25"/>
    </row>
    <row r="187" spans="1:7" ht="15.75" customHeight="1">
      <c r="A187" s="82"/>
      <c r="B187" s="87"/>
      <c r="C187" s="82"/>
      <c r="D187" s="46"/>
      <c r="E187" s="46"/>
      <c r="F187" s="25"/>
      <c r="G187" s="25"/>
    </row>
    <row r="188" spans="1:7" ht="15.75" customHeight="1">
      <c r="A188" s="82"/>
      <c r="B188" s="87"/>
      <c r="C188" s="82"/>
      <c r="D188" s="46"/>
      <c r="E188" s="46"/>
      <c r="F188" s="25"/>
      <c r="G188" s="25"/>
    </row>
    <row r="189" spans="1:7" ht="15.75" customHeight="1">
      <c r="A189" s="82"/>
      <c r="B189" s="87"/>
      <c r="C189" s="82"/>
      <c r="D189" s="46"/>
      <c r="E189" s="46"/>
      <c r="F189" s="25"/>
      <c r="G189" s="25"/>
    </row>
    <row r="190" spans="1:7" ht="15.75" customHeight="1">
      <c r="A190" s="82"/>
      <c r="B190" s="87"/>
      <c r="C190" s="82"/>
      <c r="D190" s="46"/>
      <c r="E190" s="46"/>
      <c r="F190" s="25"/>
      <c r="G190" s="25"/>
    </row>
    <row r="191" spans="1:7" ht="15.75" customHeight="1">
      <c r="A191" s="82"/>
      <c r="B191" s="87"/>
      <c r="C191" s="82"/>
      <c r="D191" s="46"/>
      <c r="E191" s="46"/>
      <c r="F191" s="25"/>
      <c r="G191" s="25"/>
    </row>
    <row r="192" spans="1:7" ht="15.75" customHeight="1">
      <c r="A192" s="82"/>
      <c r="B192" s="87"/>
      <c r="C192" s="82"/>
      <c r="D192" s="46"/>
      <c r="E192" s="46"/>
      <c r="F192" s="25"/>
      <c r="G192" s="25"/>
    </row>
    <row r="193" spans="1:7" ht="15.75" customHeight="1">
      <c r="A193" s="82"/>
      <c r="B193" s="87"/>
      <c r="C193" s="82"/>
      <c r="D193" s="46"/>
      <c r="E193" s="46"/>
      <c r="F193" s="25"/>
      <c r="G193" s="25"/>
    </row>
    <row r="194" spans="1:7" ht="15.75" customHeight="1">
      <c r="A194" s="82"/>
      <c r="B194" s="87"/>
      <c r="C194" s="82"/>
      <c r="D194" s="46"/>
      <c r="E194" s="46"/>
      <c r="F194" s="25"/>
      <c r="G194" s="25"/>
    </row>
    <row r="195" spans="1:7" ht="15.75" customHeight="1">
      <c r="A195" s="82"/>
      <c r="B195" s="87"/>
      <c r="C195" s="82"/>
      <c r="D195" s="46"/>
      <c r="E195" s="46"/>
      <c r="F195" s="25"/>
      <c r="G195" s="25"/>
    </row>
    <row r="196" spans="1:7" ht="15.75" customHeight="1">
      <c r="A196" s="82"/>
      <c r="B196" s="87"/>
      <c r="C196" s="82"/>
      <c r="D196" s="46"/>
      <c r="E196" s="46"/>
      <c r="F196" s="25"/>
      <c r="G196" s="25"/>
    </row>
    <row r="197" spans="1:7" ht="15.75" customHeight="1">
      <c r="A197" s="82"/>
      <c r="B197" s="87"/>
      <c r="C197" s="82"/>
      <c r="D197" s="46"/>
      <c r="E197" s="46"/>
      <c r="F197" s="25"/>
      <c r="G197" s="25"/>
    </row>
    <row r="198" spans="1:7" ht="15.75" customHeight="1">
      <c r="A198" s="82"/>
      <c r="B198" s="87"/>
      <c r="C198" s="82"/>
      <c r="D198" s="46"/>
      <c r="E198" s="46"/>
      <c r="F198" s="25"/>
      <c r="G198" s="25"/>
    </row>
    <row r="199" spans="1:7" ht="15.75" customHeight="1">
      <c r="A199" s="82"/>
      <c r="B199" s="87"/>
      <c r="C199" s="82"/>
      <c r="D199" s="46"/>
      <c r="E199" s="46"/>
      <c r="F199" s="25"/>
      <c r="G199" s="25"/>
    </row>
    <row r="200" spans="1:7" ht="15.75" customHeight="1">
      <c r="A200" s="82"/>
      <c r="B200" s="87"/>
      <c r="C200" s="82"/>
      <c r="D200" s="46"/>
      <c r="E200" s="46"/>
      <c r="F200" s="25"/>
      <c r="G200" s="25"/>
    </row>
    <row r="201" spans="1:7" ht="15.75" customHeight="1">
      <c r="A201" s="82"/>
      <c r="B201" s="87"/>
      <c r="C201" s="82"/>
      <c r="D201" s="46"/>
      <c r="E201" s="46"/>
      <c r="F201" s="25"/>
      <c r="G201" s="25"/>
    </row>
    <row r="202" spans="1:7" ht="15.75" customHeight="1">
      <c r="A202" s="82"/>
      <c r="B202" s="87"/>
      <c r="C202" s="82"/>
      <c r="D202" s="46"/>
      <c r="E202" s="46"/>
      <c r="F202" s="25"/>
      <c r="G202" s="25"/>
    </row>
    <row r="203" spans="1:7" ht="15.75" customHeight="1">
      <c r="A203" s="82"/>
      <c r="B203" s="87"/>
      <c r="C203" s="82"/>
      <c r="D203" s="46"/>
      <c r="E203" s="46"/>
      <c r="F203" s="25"/>
      <c r="G203" s="25"/>
    </row>
    <row r="204" spans="1:7" ht="15.75" customHeight="1">
      <c r="A204" s="82"/>
      <c r="B204" s="87"/>
      <c r="C204" s="82"/>
      <c r="D204" s="46"/>
      <c r="E204" s="46"/>
      <c r="F204" s="25"/>
      <c r="G204" s="25"/>
    </row>
    <row r="205" spans="1:7" ht="15.75" customHeight="1">
      <c r="A205" s="82"/>
      <c r="B205" s="87"/>
      <c r="C205" s="82"/>
      <c r="D205" s="46"/>
      <c r="E205" s="46"/>
      <c r="F205" s="25"/>
      <c r="G205" s="25"/>
    </row>
    <row r="206" spans="1:7" ht="15.75" customHeight="1">
      <c r="A206" s="82"/>
      <c r="B206" s="87"/>
      <c r="C206" s="82"/>
      <c r="D206" s="46"/>
      <c r="E206" s="46"/>
      <c r="F206" s="25"/>
      <c r="G206" s="25"/>
    </row>
    <row r="207" spans="1:7" ht="15.75" customHeight="1">
      <c r="A207" s="82"/>
      <c r="B207" s="87"/>
      <c r="C207" s="82"/>
      <c r="D207" s="46"/>
      <c r="E207" s="46"/>
      <c r="F207" s="25"/>
      <c r="G207" s="25"/>
    </row>
    <row r="208" spans="1:7" ht="15.75" customHeight="1">
      <c r="A208" s="82"/>
      <c r="B208" s="87"/>
      <c r="C208" s="82"/>
      <c r="D208" s="46"/>
      <c r="E208" s="46"/>
      <c r="F208" s="25"/>
      <c r="G208" s="25"/>
    </row>
    <row r="209" spans="1:7" ht="15.75" customHeight="1">
      <c r="A209" s="82"/>
      <c r="B209" s="87"/>
      <c r="C209" s="82"/>
      <c r="D209" s="46"/>
      <c r="E209" s="46"/>
      <c r="F209" s="25"/>
      <c r="G209" s="25"/>
    </row>
    <row r="210" spans="1:7" ht="15.75" customHeight="1">
      <c r="A210" s="82"/>
      <c r="B210" s="87"/>
      <c r="C210" s="82"/>
      <c r="D210" s="46"/>
      <c r="E210" s="46"/>
      <c r="F210" s="25"/>
      <c r="G210" s="25"/>
    </row>
    <row r="211" spans="1:7" ht="15.75" customHeight="1">
      <c r="A211" s="82"/>
      <c r="B211" s="87"/>
      <c r="C211" s="82"/>
      <c r="D211" s="46"/>
      <c r="E211" s="46"/>
      <c r="F211" s="25"/>
      <c r="G211" s="25"/>
    </row>
    <row r="212" spans="1:7" ht="15.75" customHeight="1">
      <c r="A212" s="82"/>
      <c r="B212" s="87"/>
      <c r="C212" s="82"/>
      <c r="D212" s="46"/>
      <c r="E212" s="46"/>
      <c r="F212" s="25"/>
      <c r="G212" s="25"/>
    </row>
    <row r="213" spans="1:7" ht="15.75" customHeight="1">
      <c r="A213" s="82"/>
      <c r="B213" s="87"/>
      <c r="C213" s="82"/>
      <c r="D213" s="46"/>
      <c r="E213" s="46"/>
      <c r="F213" s="25"/>
      <c r="G213" s="25"/>
    </row>
    <row r="214" spans="1:7" ht="15.75" customHeight="1">
      <c r="A214" s="82"/>
      <c r="B214" s="87"/>
      <c r="C214" s="82"/>
      <c r="D214" s="46"/>
      <c r="E214" s="46"/>
      <c r="F214" s="25"/>
      <c r="G214" s="25"/>
    </row>
    <row r="215" spans="1:7" ht="15.75" customHeight="1">
      <c r="A215" s="82"/>
      <c r="B215" s="87"/>
      <c r="C215" s="82"/>
      <c r="D215" s="46"/>
      <c r="E215" s="46"/>
      <c r="F215" s="25"/>
      <c r="G215" s="25"/>
    </row>
    <row r="216" spans="1:7" ht="15.75" customHeight="1">
      <c r="A216" s="82"/>
      <c r="B216" s="87"/>
      <c r="C216" s="82"/>
      <c r="D216" s="46"/>
      <c r="E216" s="46"/>
      <c r="F216" s="25"/>
      <c r="G216" s="25"/>
    </row>
    <row r="217" spans="1:7" ht="15.75" customHeight="1">
      <c r="A217" s="82"/>
      <c r="B217" s="87"/>
      <c r="C217" s="82"/>
      <c r="D217" s="46"/>
      <c r="E217" s="46"/>
      <c r="F217" s="25"/>
      <c r="G217" s="25"/>
    </row>
    <row r="218" spans="1:7" ht="15.75" customHeight="1">
      <c r="A218" s="82"/>
      <c r="B218" s="87"/>
      <c r="C218" s="82"/>
      <c r="D218" s="46"/>
      <c r="E218" s="46"/>
      <c r="F218" s="25"/>
      <c r="G218" s="25"/>
    </row>
    <row r="219" spans="1:7" ht="15.75" customHeight="1">
      <c r="A219" s="82"/>
      <c r="B219" s="87"/>
      <c r="C219" s="82"/>
      <c r="D219" s="46"/>
      <c r="E219" s="46"/>
      <c r="F219" s="25"/>
      <c r="G219" s="25"/>
    </row>
    <row r="220" spans="1:7" ht="15.75" customHeight="1">
      <c r="A220" s="82"/>
      <c r="B220" s="87"/>
      <c r="C220" s="82"/>
      <c r="D220" s="46"/>
      <c r="E220" s="46"/>
      <c r="F220" s="25"/>
      <c r="G220" s="25"/>
    </row>
    <row r="221" spans="1:7" ht="15.75" customHeight="1">
      <c r="A221" s="82"/>
      <c r="B221" s="87"/>
      <c r="C221" s="82"/>
      <c r="D221" s="46"/>
      <c r="E221" s="46"/>
      <c r="F221" s="25"/>
      <c r="G221" s="25"/>
    </row>
    <row r="222" spans="1:7" ht="15.75" customHeight="1">
      <c r="A222" s="82"/>
      <c r="B222" s="87"/>
      <c r="C222" s="82"/>
      <c r="D222" s="46"/>
      <c r="E222" s="46"/>
      <c r="F222" s="25"/>
      <c r="G222" s="25"/>
    </row>
    <row r="223" spans="1:7" ht="15.75" customHeight="1">
      <c r="A223" s="82"/>
      <c r="B223" s="87"/>
      <c r="C223" s="82"/>
      <c r="D223" s="46"/>
      <c r="E223" s="46"/>
      <c r="F223" s="25"/>
      <c r="G223" s="25"/>
    </row>
    <row r="224" spans="1:7" ht="15.75" customHeight="1">
      <c r="A224" s="82"/>
      <c r="B224" s="87"/>
      <c r="C224" s="82"/>
      <c r="D224" s="46"/>
      <c r="E224" s="46"/>
      <c r="F224" s="25"/>
      <c r="G224" s="25"/>
    </row>
    <row r="225" spans="1:7" ht="15.75" customHeight="1">
      <c r="A225" s="82"/>
      <c r="B225" s="87"/>
      <c r="C225" s="82"/>
      <c r="D225" s="46"/>
      <c r="E225" s="46"/>
      <c r="F225" s="25"/>
      <c r="G225" s="25"/>
    </row>
    <row r="226" spans="1:7" ht="15.75" customHeight="1">
      <c r="A226" s="82"/>
      <c r="B226" s="87"/>
      <c r="C226" s="82"/>
      <c r="D226" s="46"/>
      <c r="E226" s="46"/>
      <c r="F226" s="25"/>
      <c r="G226" s="25"/>
    </row>
    <row r="227" spans="1:7" ht="15.75" customHeight="1">
      <c r="A227" s="82"/>
      <c r="B227" s="87"/>
      <c r="C227" s="82"/>
      <c r="D227" s="46"/>
      <c r="E227" s="46"/>
      <c r="F227" s="25"/>
      <c r="G227" s="25"/>
    </row>
    <row r="228" spans="1:7" ht="15.75" customHeight="1">
      <c r="A228" s="82"/>
      <c r="B228" s="87"/>
      <c r="C228" s="82"/>
      <c r="D228" s="46"/>
      <c r="E228" s="46"/>
      <c r="F228" s="25"/>
      <c r="G228" s="25"/>
    </row>
    <row r="229" spans="1:7" ht="15.75" customHeight="1">
      <c r="A229" s="82"/>
      <c r="B229" s="87"/>
      <c r="C229" s="82"/>
      <c r="D229" s="46"/>
      <c r="E229" s="46"/>
      <c r="F229" s="25"/>
      <c r="G229" s="25"/>
    </row>
    <row r="230" spans="1:7" ht="15.75" customHeight="1">
      <c r="A230" s="82"/>
      <c r="B230" s="87"/>
      <c r="C230" s="82"/>
      <c r="D230" s="46"/>
      <c r="E230" s="46"/>
      <c r="F230" s="25"/>
      <c r="G230" s="25"/>
    </row>
    <row r="231" spans="1:7" ht="15.75" customHeight="1">
      <c r="A231" s="82"/>
      <c r="B231" s="87"/>
      <c r="C231" s="82"/>
      <c r="D231" s="46"/>
      <c r="E231" s="46"/>
      <c r="F231" s="25"/>
      <c r="G231" s="25"/>
    </row>
    <row r="232" spans="1:7" ht="15.75" customHeight="1">
      <c r="A232" s="82"/>
      <c r="B232" s="87"/>
      <c r="C232" s="82"/>
      <c r="D232" s="46"/>
      <c r="E232" s="46"/>
      <c r="F232" s="25"/>
      <c r="G232" s="25"/>
    </row>
    <row r="233" spans="1:7" ht="15.75" customHeight="1">
      <c r="A233" s="82"/>
      <c r="B233" s="87"/>
      <c r="C233" s="82"/>
      <c r="D233" s="46"/>
      <c r="E233" s="46"/>
      <c r="F233" s="25"/>
      <c r="G233" s="25"/>
    </row>
    <row r="234" spans="1:7" ht="15.75" customHeight="1">
      <c r="A234" s="82"/>
      <c r="B234" s="87"/>
      <c r="C234" s="82"/>
      <c r="D234" s="46"/>
      <c r="E234" s="46"/>
      <c r="F234" s="25"/>
      <c r="G234" s="25"/>
    </row>
    <row r="235" spans="1:7" ht="15.75" customHeight="1">
      <c r="A235" s="82"/>
      <c r="B235" s="87"/>
      <c r="C235" s="82"/>
      <c r="D235" s="46"/>
      <c r="E235" s="46"/>
      <c r="F235" s="25"/>
      <c r="G235" s="25"/>
    </row>
    <row r="236" spans="1:7" ht="15.75" customHeight="1">
      <c r="A236" s="82"/>
      <c r="B236" s="87"/>
      <c r="C236" s="82"/>
      <c r="D236" s="46"/>
      <c r="E236" s="46"/>
      <c r="F236" s="25"/>
      <c r="G236" s="25"/>
    </row>
    <row r="237" spans="1:7" ht="15.75" customHeight="1">
      <c r="A237" s="82"/>
      <c r="B237" s="87"/>
      <c r="C237" s="82"/>
      <c r="D237" s="46"/>
      <c r="E237" s="46"/>
      <c r="F237" s="25"/>
      <c r="G237" s="25"/>
    </row>
    <row r="238" spans="1:7" ht="15.75" customHeight="1">
      <c r="A238" s="82"/>
      <c r="B238" s="87"/>
      <c r="C238" s="82"/>
      <c r="D238" s="46"/>
      <c r="E238" s="46"/>
      <c r="F238" s="25"/>
      <c r="G238" s="25"/>
    </row>
    <row r="239" spans="1:7" ht="15.75" customHeight="1">
      <c r="A239" s="82"/>
      <c r="B239" s="87"/>
      <c r="C239" s="82"/>
      <c r="D239" s="46"/>
      <c r="E239" s="46"/>
      <c r="F239" s="25"/>
      <c r="G239" s="25"/>
    </row>
    <row r="240" spans="1:7" ht="15.75" customHeight="1">
      <c r="A240" s="82"/>
      <c r="B240" s="87"/>
      <c r="C240" s="82"/>
      <c r="D240" s="46"/>
      <c r="E240" s="46"/>
      <c r="F240" s="25"/>
      <c r="G240" s="25"/>
    </row>
    <row r="241" spans="1:7" ht="15.75" customHeight="1">
      <c r="A241" s="82"/>
      <c r="B241" s="87"/>
      <c r="C241" s="82"/>
      <c r="D241" s="46"/>
      <c r="E241" s="46"/>
      <c r="F241" s="25"/>
      <c r="G241" s="25"/>
    </row>
    <row r="242" spans="1:7" ht="15.75" customHeight="1">
      <c r="A242" s="82"/>
      <c r="B242" s="87"/>
      <c r="C242" s="82"/>
      <c r="D242" s="46"/>
      <c r="E242" s="46"/>
      <c r="F242" s="25"/>
      <c r="G242" s="25"/>
    </row>
    <row r="243" spans="1:7" ht="15.75" customHeight="1">
      <c r="A243" s="82"/>
      <c r="B243" s="87"/>
      <c r="C243" s="82"/>
      <c r="D243" s="46"/>
      <c r="E243" s="46"/>
      <c r="F243" s="25"/>
      <c r="G243" s="25"/>
    </row>
    <row r="244" spans="1:7" ht="15.75" customHeight="1">
      <c r="A244" s="82"/>
      <c r="B244" s="87"/>
      <c r="C244" s="82"/>
      <c r="D244" s="46"/>
      <c r="E244" s="46"/>
      <c r="F244" s="25"/>
      <c r="G244" s="25"/>
    </row>
    <row r="245" spans="1:7" ht="15.75" customHeight="1">
      <c r="A245" s="82"/>
      <c r="B245" s="87"/>
      <c r="C245" s="82"/>
      <c r="D245" s="46"/>
      <c r="E245" s="46"/>
      <c r="F245" s="25"/>
      <c r="G245" s="25"/>
    </row>
    <row r="246" spans="1:7" ht="15.75" customHeight="1">
      <c r="A246" s="82"/>
      <c r="B246" s="87"/>
      <c r="C246" s="82"/>
      <c r="D246" s="46"/>
      <c r="E246" s="46"/>
      <c r="F246" s="25"/>
      <c r="G246" s="25"/>
    </row>
    <row r="247" spans="1:7" ht="15.75" customHeight="1">
      <c r="A247" s="82"/>
      <c r="B247" s="87"/>
      <c r="C247" s="82"/>
      <c r="D247" s="46"/>
      <c r="E247" s="46"/>
      <c r="F247" s="25"/>
      <c r="G247" s="25"/>
    </row>
    <row r="248" spans="1:7" ht="15.75" customHeight="1">
      <c r="A248" s="82"/>
      <c r="B248" s="87"/>
      <c r="C248" s="82"/>
      <c r="D248" s="46"/>
      <c r="E248" s="46"/>
      <c r="F248" s="25"/>
      <c r="G248" s="25"/>
    </row>
    <row r="249" spans="1:7" ht="15.75" customHeight="1">
      <c r="A249" s="82"/>
      <c r="B249" s="87"/>
      <c r="C249" s="82"/>
      <c r="D249" s="46"/>
      <c r="E249" s="46"/>
      <c r="F249" s="25"/>
      <c r="G249" s="25"/>
    </row>
    <row r="250" spans="1:7" ht="15.75" customHeight="1">
      <c r="A250" s="82"/>
      <c r="B250" s="87"/>
      <c r="C250" s="82"/>
      <c r="D250" s="46"/>
      <c r="E250" s="46"/>
      <c r="F250" s="25"/>
      <c r="G250" s="25"/>
    </row>
    <row r="251" spans="1:7" ht="15.75" customHeight="1">
      <c r="A251" s="82"/>
      <c r="B251" s="87"/>
      <c r="C251" s="82"/>
      <c r="D251" s="46"/>
      <c r="E251" s="46"/>
      <c r="F251" s="25"/>
      <c r="G251" s="25"/>
    </row>
    <row r="252" spans="1:7" ht="15.75" customHeight="1">
      <c r="A252" s="82"/>
      <c r="B252" s="87"/>
      <c r="C252" s="82"/>
      <c r="D252" s="46"/>
      <c r="E252" s="46"/>
      <c r="F252" s="25"/>
      <c r="G252" s="25"/>
    </row>
    <row r="253" spans="1:7" ht="15.75" customHeight="1">
      <c r="A253" s="82"/>
      <c r="B253" s="87"/>
      <c r="C253" s="82"/>
      <c r="D253" s="46"/>
      <c r="E253" s="46"/>
      <c r="F253" s="25"/>
      <c r="G253" s="25"/>
    </row>
    <row r="254" spans="1:7" ht="15.75" customHeight="1">
      <c r="A254" s="82"/>
      <c r="B254" s="87"/>
      <c r="C254" s="82"/>
      <c r="D254" s="46"/>
      <c r="E254" s="46"/>
      <c r="F254" s="25"/>
      <c r="G254" s="25"/>
    </row>
    <row r="255" spans="1:7" ht="15.75" customHeight="1">
      <c r="A255" s="82"/>
      <c r="B255" s="87"/>
      <c r="C255" s="82"/>
      <c r="D255" s="46"/>
      <c r="E255" s="46"/>
      <c r="F255" s="25"/>
      <c r="G255" s="25"/>
    </row>
    <row r="256" spans="1:7" ht="15.75" customHeight="1">
      <c r="A256" s="82"/>
      <c r="B256" s="87"/>
      <c r="C256" s="82"/>
      <c r="D256" s="46"/>
      <c r="E256" s="46"/>
      <c r="F256" s="25"/>
      <c r="G256" s="25"/>
    </row>
    <row r="257" spans="1:7" ht="15.75" customHeight="1">
      <c r="A257" s="82"/>
      <c r="B257" s="87"/>
      <c r="C257" s="82"/>
      <c r="D257" s="46"/>
      <c r="E257" s="46"/>
      <c r="F257" s="25"/>
      <c r="G257" s="25"/>
    </row>
    <row r="258" spans="1:7" ht="15.75" customHeight="1">
      <c r="A258" s="82"/>
      <c r="B258" s="87"/>
      <c r="C258" s="82"/>
      <c r="D258" s="46"/>
      <c r="E258" s="46"/>
      <c r="F258" s="25"/>
      <c r="G258" s="25"/>
    </row>
    <row r="259" spans="1:7" ht="15.75" customHeight="1">
      <c r="A259" s="82"/>
      <c r="B259" s="87"/>
      <c r="C259" s="82"/>
      <c r="D259" s="46"/>
      <c r="E259" s="46"/>
      <c r="F259" s="25"/>
      <c r="G259" s="25"/>
    </row>
    <row r="260" spans="1:7" ht="15.75" customHeight="1">
      <c r="A260" s="82"/>
      <c r="B260" s="87"/>
      <c r="C260" s="82"/>
      <c r="D260" s="46"/>
      <c r="E260" s="46"/>
      <c r="F260" s="25"/>
      <c r="G260" s="25"/>
    </row>
    <row r="261" spans="1:7" ht="15.75" customHeight="1">
      <c r="A261" s="82"/>
      <c r="B261" s="87"/>
      <c r="C261" s="82"/>
      <c r="D261" s="46"/>
      <c r="E261" s="46"/>
      <c r="F261" s="25"/>
      <c r="G261" s="25"/>
    </row>
    <row r="262" spans="1:7" ht="15.75" customHeight="1">
      <c r="A262" s="82"/>
      <c r="B262" s="87"/>
      <c r="C262" s="82"/>
      <c r="D262" s="46"/>
      <c r="E262" s="46"/>
      <c r="F262" s="25"/>
      <c r="G262" s="25"/>
    </row>
    <row r="263" spans="1:7" ht="15.75" customHeight="1">
      <c r="A263" s="82"/>
      <c r="B263" s="87"/>
      <c r="C263" s="82"/>
      <c r="D263" s="46"/>
      <c r="E263" s="46"/>
      <c r="F263" s="25"/>
      <c r="G263" s="25"/>
    </row>
    <row r="264" spans="1:7" ht="15.75" customHeight="1">
      <c r="A264" s="82"/>
      <c r="B264" s="87"/>
      <c r="C264" s="82"/>
      <c r="D264" s="46"/>
      <c r="E264" s="46"/>
      <c r="F264" s="25"/>
      <c r="G264" s="25"/>
    </row>
    <row r="265" spans="1:7" ht="15.75" customHeight="1">
      <c r="A265" s="82"/>
      <c r="B265" s="87"/>
      <c r="C265" s="82"/>
      <c r="D265" s="46"/>
      <c r="E265" s="46"/>
      <c r="F265" s="25"/>
      <c r="G265" s="25"/>
    </row>
    <row r="266" spans="1:7" ht="15.75" customHeight="1">
      <c r="A266" s="82"/>
      <c r="B266" s="87"/>
      <c r="C266" s="82"/>
      <c r="D266" s="46"/>
      <c r="E266" s="46"/>
      <c r="F266" s="25"/>
      <c r="G266" s="25"/>
    </row>
    <row r="267" spans="1:7" ht="15.75" customHeight="1">
      <c r="A267" s="82"/>
      <c r="B267" s="87"/>
      <c r="C267" s="82"/>
      <c r="D267" s="46"/>
      <c r="E267" s="46"/>
      <c r="F267" s="25"/>
      <c r="G267" s="25"/>
    </row>
    <row r="268" spans="1:7" ht="15.75" customHeight="1">
      <c r="A268" s="82"/>
      <c r="B268" s="87"/>
      <c r="C268" s="82"/>
      <c r="D268" s="46"/>
      <c r="E268" s="46"/>
      <c r="F268" s="25"/>
      <c r="G268" s="25"/>
    </row>
    <row r="269" spans="1:7" ht="15.75" customHeight="1">
      <c r="A269" s="82"/>
      <c r="B269" s="87"/>
      <c r="C269" s="82"/>
      <c r="D269" s="46"/>
      <c r="E269" s="46"/>
      <c r="F269" s="25"/>
      <c r="G269" s="25"/>
    </row>
    <row r="270" spans="1:7" ht="15.75" customHeight="1">
      <c r="A270" s="82"/>
      <c r="B270" s="87"/>
      <c r="C270" s="82"/>
      <c r="D270" s="46"/>
      <c r="E270" s="46"/>
      <c r="F270" s="25"/>
      <c r="G270" s="25"/>
    </row>
    <row r="271" spans="1:7" ht="15.75" customHeight="1">
      <c r="A271" s="82"/>
      <c r="B271" s="87"/>
      <c r="C271" s="82"/>
      <c r="D271" s="46"/>
      <c r="E271" s="46"/>
      <c r="F271" s="25"/>
      <c r="G271" s="25"/>
    </row>
    <row r="272" spans="1:7" ht="15.75" customHeight="1">
      <c r="A272" s="82"/>
      <c r="B272" s="87"/>
      <c r="C272" s="82"/>
      <c r="D272" s="46"/>
      <c r="E272" s="46"/>
      <c r="F272" s="25"/>
      <c r="G272" s="25"/>
    </row>
    <row r="273" spans="1:7" ht="15.75" customHeight="1">
      <c r="A273" s="82"/>
      <c r="B273" s="87"/>
      <c r="C273" s="82"/>
      <c r="D273" s="46"/>
      <c r="E273" s="46"/>
      <c r="F273" s="25"/>
      <c r="G273" s="25"/>
    </row>
    <row r="274" spans="1:7" ht="15.75" customHeight="1">
      <c r="A274" s="82"/>
      <c r="B274" s="87"/>
      <c r="C274" s="82"/>
      <c r="D274" s="46"/>
      <c r="E274" s="46"/>
      <c r="F274" s="25"/>
      <c r="G274" s="25"/>
    </row>
    <row r="275" spans="1:7" ht="15.75" customHeight="1">
      <c r="A275" s="82"/>
      <c r="B275" s="87"/>
      <c r="C275" s="82"/>
      <c r="D275" s="46"/>
      <c r="E275" s="46"/>
      <c r="F275" s="25"/>
      <c r="G275" s="25"/>
    </row>
    <row r="276" spans="1:7" ht="15.75" customHeight="1">
      <c r="A276" s="82"/>
      <c r="B276" s="87"/>
      <c r="C276" s="82"/>
      <c r="D276" s="46"/>
      <c r="E276" s="46"/>
      <c r="F276" s="25"/>
      <c r="G276" s="25"/>
    </row>
    <row r="277" spans="1:7" ht="15.75" customHeight="1">
      <c r="A277" s="82"/>
      <c r="B277" s="87"/>
      <c r="C277" s="82"/>
      <c r="D277" s="46"/>
      <c r="E277" s="46"/>
      <c r="F277" s="25"/>
      <c r="G277" s="25"/>
    </row>
    <row r="278" spans="1:7" ht="15.75" customHeight="1">
      <c r="A278" s="82"/>
      <c r="B278" s="87"/>
      <c r="C278" s="82"/>
      <c r="D278" s="46"/>
      <c r="E278" s="46"/>
      <c r="F278" s="25"/>
      <c r="G278" s="25"/>
    </row>
    <row r="279" spans="1:7" ht="15.75" customHeight="1">
      <c r="A279" s="82"/>
      <c r="B279" s="87"/>
      <c r="C279" s="82"/>
      <c r="D279" s="46"/>
      <c r="E279" s="46"/>
      <c r="F279" s="25"/>
      <c r="G279" s="25"/>
    </row>
    <row r="280" spans="1:7" ht="15.75" customHeight="1">
      <c r="A280" s="82"/>
      <c r="B280" s="87"/>
      <c r="C280" s="82"/>
      <c r="D280" s="46"/>
      <c r="E280" s="46"/>
      <c r="F280" s="25"/>
      <c r="G280" s="25"/>
    </row>
    <row r="281" spans="1:7" ht="15.75" customHeight="1">
      <c r="A281" s="82"/>
      <c r="B281" s="87"/>
      <c r="C281" s="82"/>
      <c r="D281" s="46"/>
      <c r="E281" s="46"/>
      <c r="F281" s="25"/>
      <c r="G281" s="25"/>
    </row>
    <row r="282" spans="1:7" ht="15.75" customHeight="1">
      <c r="A282" s="82"/>
      <c r="B282" s="87"/>
      <c r="C282" s="82"/>
      <c r="D282" s="46"/>
      <c r="E282" s="46"/>
      <c r="F282" s="25"/>
      <c r="G282" s="25"/>
    </row>
    <row r="283" spans="1:7" ht="15.75" customHeight="1">
      <c r="A283" s="82"/>
      <c r="B283" s="87"/>
      <c r="C283" s="82"/>
      <c r="D283" s="46"/>
      <c r="E283" s="46"/>
      <c r="F283" s="25"/>
      <c r="G283" s="25"/>
    </row>
    <row r="284" spans="1:7" ht="15.75" customHeight="1">
      <c r="A284" s="82"/>
      <c r="B284" s="87"/>
      <c r="C284" s="82"/>
      <c r="D284" s="46"/>
      <c r="E284" s="46"/>
      <c r="F284" s="25"/>
      <c r="G284" s="25"/>
    </row>
    <row r="285" spans="1:7" ht="15.75" customHeight="1">
      <c r="A285" s="82"/>
      <c r="B285" s="87"/>
      <c r="C285" s="82"/>
      <c r="D285" s="46"/>
      <c r="E285" s="46"/>
      <c r="F285" s="25"/>
      <c r="G285" s="25"/>
    </row>
    <row r="286" spans="1:7" ht="15.75" customHeight="1">
      <c r="A286" s="82"/>
      <c r="B286" s="87"/>
      <c r="C286" s="82"/>
      <c r="D286" s="46"/>
      <c r="E286" s="46"/>
      <c r="F286" s="25"/>
      <c r="G286" s="25"/>
    </row>
    <row r="287" spans="1:7" ht="15.75" customHeight="1">
      <c r="A287" s="82"/>
      <c r="B287" s="87"/>
      <c r="C287" s="82"/>
      <c r="D287" s="46"/>
      <c r="E287" s="46"/>
      <c r="F287" s="25"/>
      <c r="G287" s="25"/>
    </row>
    <row r="288" spans="1:7" ht="15.75" customHeight="1">
      <c r="A288" s="82"/>
      <c r="B288" s="87"/>
      <c r="C288" s="82"/>
      <c r="D288" s="46"/>
      <c r="E288" s="46"/>
      <c r="F288" s="25"/>
      <c r="G288" s="25"/>
    </row>
    <row r="289" spans="1:7" ht="15.75" customHeight="1">
      <c r="A289" s="82"/>
      <c r="B289" s="87"/>
      <c r="C289" s="82"/>
      <c r="D289" s="46"/>
      <c r="E289" s="46"/>
      <c r="F289" s="25"/>
      <c r="G289" s="25"/>
    </row>
    <row r="290" spans="1:7" ht="15.75" customHeight="1">
      <c r="A290" s="82"/>
      <c r="B290" s="87"/>
      <c r="C290" s="82"/>
      <c r="D290" s="46"/>
      <c r="E290" s="46"/>
      <c r="F290" s="25"/>
      <c r="G290" s="25"/>
    </row>
    <row r="291" spans="1:7" ht="15.75" customHeight="1">
      <c r="A291" s="82"/>
      <c r="B291" s="87"/>
      <c r="C291" s="82"/>
      <c r="D291" s="46"/>
      <c r="E291" s="46"/>
      <c r="F291" s="25"/>
      <c r="G291" s="25"/>
    </row>
    <row r="292" spans="1:7" ht="15.75" customHeight="1">
      <c r="A292" s="82"/>
      <c r="B292" s="87"/>
      <c r="C292" s="82"/>
      <c r="D292" s="46"/>
      <c r="E292" s="46"/>
      <c r="F292" s="25"/>
      <c r="G292" s="25"/>
    </row>
    <row r="293" spans="1:7" ht="15.75" customHeight="1">
      <c r="A293" s="82"/>
      <c r="B293" s="87"/>
      <c r="C293" s="82"/>
      <c r="D293" s="46"/>
      <c r="E293" s="46"/>
      <c r="F293" s="25"/>
      <c r="G293" s="25"/>
    </row>
    <row r="294" spans="1:7" ht="15.75" customHeight="1">
      <c r="A294" s="82"/>
      <c r="B294" s="87"/>
      <c r="C294" s="82"/>
      <c r="D294" s="46"/>
      <c r="E294" s="46"/>
      <c r="F294" s="25"/>
      <c r="G294" s="25"/>
    </row>
    <row r="295" spans="1:7" ht="15.75" customHeight="1">
      <c r="A295" s="82"/>
      <c r="B295" s="87"/>
      <c r="C295" s="82"/>
      <c r="D295" s="46"/>
      <c r="E295" s="46"/>
      <c r="F295" s="25"/>
      <c r="G295" s="25"/>
    </row>
    <row r="296" spans="1:7" ht="15.75" customHeight="1">
      <c r="A296" s="82"/>
      <c r="B296" s="87"/>
      <c r="C296" s="82"/>
      <c r="D296" s="46"/>
      <c r="E296" s="46"/>
      <c r="F296" s="25"/>
      <c r="G296" s="25"/>
    </row>
    <row r="297" spans="1:7" ht="15.75" customHeight="1">
      <c r="A297" s="82"/>
      <c r="B297" s="87"/>
      <c r="C297" s="82"/>
      <c r="D297" s="46"/>
      <c r="E297" s="46"/>
      <c r="F297" s="25"/>
      <c r="G297" s="25"/>
    </row>
    <row r="298" spans="1:7" ht="15.75" customHeight="1">
      <c r="A298" s="82"/>
      <c r="B298" s="87"/>
      <c r="C298" s="82"/>
      <c r="D298" s="46"/>
      <c r="E298" s="46"/>
      <c r="F298" s="25"/>
      <c r="G298" s="25"/>
    </row>
    <row r="299" spans="1:7" ht="15.75" customHeight="1">
      <c r="A299" s="82"/>
      <c r="B299" s="87"/>
      <c r="C299" s="82"/>
      <c r="D299" s="46"/>
      <c r="E299" s="46"/>
      <c r="F299" s="25"/>
      <c r="G299" s="25"/>
    </row>
    <row r="300" spans="1:7" ht="15.75" customHeight="1">
      <c r="A300" s="82"/>
      <c r="B300" s="87"/>
      <c r="C300" s="82"/>
      <c r="D300" s="46"/>
      <c r="E300" s="46"/>
      <c r="F300" s="25"/>
      <c r="G300" s="25"/>
    </row>
    <row r="301" spans="1:7" ht="15.75" customHeight="1">
      <c r="A301" s="82"/>
      <c r="B301" s="87"/>
      <c r="C301" s="82"/>
      <c r="D301" s="46"/>
      <c r="E301" s="46"/>
      <c r="F301" s="25"/>
      <c r="G301" s="25"/>
    </row>
    <row r="302" spans="1:7" ht="15.75" customHeight="1">
      <c r="A302" s="82"/>
      <c r="B302" s="87"/>
      <c r="C302" s="82"/>
      <c r="D302" s="46"/>
      <c r="E302" s="46"/>
      <c r="F302" s="25"/>
      <c r="G302" s="25"/>
    </row>
    <row r="303" spans="1:7" ht="15.75" customHeight="1">
      <c r="A303" s="82"/>
      <c r="B303" s="87"/>
      <c r="C303" s="82"/>
      <c r="D303" s="46"/>
      <c r="E303" s="46"/>
      <c r="F303" s="25"/>
      <c r="G303" s="25"/>
    </row>
    <row r="304" spans="1:7" ht="15.75" customHeight="1">
      <c r="A304" s="82"/>
      <c r="B304" s="87"/>
      <c r="C304" s="82"/>
      <c r="D304" s="46"/>
      <c r="E304" s="46"/>
      <c r="F304" s="25"/>
      <c r="G304" s="25"/>
    </row>
    <row r="305" spans="1:7" ht="15.75" customHeight="1">
      <c r="A305" s="82"/>
      <c r="B305" s="87"/>
      <c r="C305" s="82"/>
      <c r="D305" s="46"/>
      <c r="E305" s="46"/>
      <c r="F305" s="25"/>
      <c r="G305" s="25"/>
    </row>
    <row r="306" spans="1:7" ht="15.75" customHeight="1">
      <c r="A306" s="82"/>
      <c r="B306" s="87"/>
      <c r="C306" s="82"/>
      <c r="D306" s="46"/>
      <c r="E306" s="46"/>
      <c r="F306" s="25"/>
      <c r="G306" s="25"/>
    </row>
    <row r="307" spans="1:7" ht="15.75" customHeight="1">
      <c r="A307" s="82"/>
      <c r="B307" s="87"/>
      <c r="C307" s="82"/>
      <c r="D307" s="46"/>
      <c r="E307" s="46"/>
      <c r="F307" s="25"/>
      <c r="G307" s="25"/>
    </row>
    <row r="308" spans="1:7" ht="15.75" customHeight="1">
      <c r="A308" s="82"/>
      <c r="B308" s="87"/>
      <c r="C308" s="82"/>
      <c r="D308" s="46"/>
      <c r="E308" s="46"/>
      <c r="F308" s="25"/>
      <c r="G308" s="25"/>
    </row>
    <row r="309" spans="1:7" ht="15.75" customHeight="1">
      <c r="A309" s="82"/>
      <c r="B309" s="87"/>
      <c r="C309" s="82"/>
      <c r="D309" s="46"/>
      <c r="E309" s="46"/>
      <c r="F309" s="25"/>
      <c r="G309" s="25"/>
    </row>
    <row r="310" spans="1:7" ht="15.75" customHeight="1">
      <c r="A310" s="82"/>
      <c r="B310" s="87"/>
      <c r="C310" s="82"/>
      <c r="D310" s="46"/>
      <c r="E310" s="46"/>
      <c r="F310" s="25"/>
      <c r="G310" s="25"/>
    </row>
    <row r="311" spans="1:7" ht="15.75" customHeight="1">
      <c r="A311" s="82"/>
      <c r="B311" s="87"/>
      <c r="C311" s="82"/>
      <c r="D311" s="46"/>
      <c r="E311" s="46"/>
      <c r="F311" s="25"/>
      <c r="G311" s="25"/>
    </row>
    <row r="312" spans="1:7" ht="15.75" customHeight="1">
      <c r="A312" s="82"/>
      <c r="B312" s="87"/>
      <c r="C312" s="82"/>
      <c r="D312" s="46"/>
      <c r="E312" s="46"/>
      <c r="F312" s="25"/>
      <c r="G312" s="25"/>
    </row>
    <row r="313" spans="1:7" ht="15.75" customHeight="1">
      <c r="A313" s="82"/>
      <c r="B313" s="87"/>
      <c r="C313" s="82"/>
      <c r="D313" s="46"/>
      <c r="E313" s="46"/>
      <c r="F313" s="25"/>
      <c r="G313" s="25"/>
    </row>
    <row r="314" spans="1:7" ht="15.75" customHeight="1">
      <c r="A314" s="82"/>
      <c r="B314" s="87"/>
      <c r="C314" s="82"/>
      <c r="D314" s="46"/>
      <c r="E314" s="46"/>
      <c r="F314" s="25"/>
      <c r="G314" s="25"/>
    </row>
    <row r="315" spans="1:7" ht="15.75" customHeight="1">
      <c r="A315" s="82"/>
      <c r="B315" s="87"/>
      <c r="C315" s="82"/>
      <c r="D315" s="46"/>
      <c r="E315" s="46"/>
      <c r="F315" s="25"/>
      <c r="G315" s="25"/>
    </row>
    <row r="316" spans="1:7" ht="15.75" customHeight="1">
      <c r="A316" s="82"/>
      <c r="B316" s="87"/>
      <c r="C316" s="82"/>
      <c r="D316" s="46"/>
      <c r="E316" s="46"/>
      <c r="F316" s="25"/>
      <c r="G316" s="25"/>
    </row>
    <row r="317" spans="1:7" ht="15.75" customHeight="1">
      <c r="A317" s="82"/>
      <c r="B317" s="87"/>
      <c r="C317" s="82"/>
      <c r="D317" s="46"/>
      <c r="E317" s="46"/>
      <c r="F317" s="25"/>
      <c r="G317" s="25"/>
    </row>
    <row r="318" spans="1:7" ht="15.75" customHeight="1">
      <c r="A318" s="82"/>
      <c r="B318" s="87"/>
      <c r="C318" s="82"/>
      <c r="D318" s="46"/>
      <c r="E318" s="46"/>
      <c r="F318" s="25"/>
      <c r="G318" s="25"/>
    </row>
    <row r="319" spans="1:7" ht="15.75" customHeight="1">
      <c r="A319" s="82"/>
      <c r="B319" s="87"/>
      <c r="C319" s="82"/>
      <c r="D319" s="46"/>
      <c r="E319" s="46"/>
      <c r="F319" s="25"/>
      <c r="G319" s="25"/>
    </row>
    <row r="320" spans="1:7" ht="15.75" customHeight="1">
      <c r="A320" s="82"/>
      <c r="B320" s="87"/>
      <c r="C320" s="82"/>
      <c r="D320" s="46"/>
      <c r="E320" s="46"/>
      <c r="F320" s="25"/>
      <c r="G320" s="25"/>
    </row>
    <row r="321" spans="1:7" ht="15.75" customHeight="1">
      <c r="A321" s="82"/>
      <c r="B321" s="87"/>
      <c r="C321" s="82"/>
      <c r="D321" s="46"/>
      <c r="E321" s="46"/>
      <c r="F321" s="25"/>
      <c r="G321" s="25"/>
    </row>
    <row r="322" spans="1:7" ht="15.75" customHeight="1">
      <c r="A322" s="82"/>
      <c r="B322" s="87"/>
      <c r="C322" s="82"/>
      <c r="D322" s="46"/>
      <c r="E322" s="46"/>
      <c r="F322" s="25"/>
      <c r="G322" s="25"/>
    </row>
    <row r="323" spans="1:7" ht="15.75" customHeight="1">
      <c r="A323" s="82"/>
      <c r="B323" s="87"/>
      <c r="C323" s="82"/>
      <c r="D323" s="46"/>
      <c r="E323" s="46"/>
      <c r="F323" s="25"/>
      <c r="G323" s="25"/>
    </row>
    <row r="324" spans="1:7" ht="15.75" customHeight="1">
      <c r="A324" s="82"/>
      <c r="B324" s="87"/>
      <c r="C324" s="82"/>
      <c r="D324" s="46"/>
      <c r="E324" s="46"/>
      <c r="F324" s="25"/>
      <c r="G324" s="25"/>
    </row>
    <row r="325" spans="1:7" ht="15.75" customHeight="1">
      <c r="A325" s="82"/>
      <c r="B325" s="87"/>
      <c r="C325" s="82"/>
      <c r="D325" s="46"/>
      <c r="E325" s="46"/>
      <c r="F325" s="25"/>
      <c r="G325" s="25"/>
    </row>
    <row r="326" spans="1:7" ht="15.75" customHeight="1">
      <c r="A326" s="82"/>
      <c r="B326" s="87"/>
      <c r="C326" s="82"/>
      <c r="D326" s="46"/>
      <c r="E326" s="46"/>
      <c r="F326" s="25"/>
      <c r="G326" s="25"/>
    </row>
    <row r="327" spans="1:7" ht="15.75" customHeight="1">
      <c r="A327" s="82"/>
      <c r="B327" s="87"/>
      <c r="C327" s="82"/>
      <c r="D327" s="46"/>
      <c r="E327" s="46"/>
      <c r="F327" s="25"/>
      <c r="G327" s="25"/>
    </row>
    <row r="328" spans="1:7" ht="15.75" customHeight="1">
      <c r="A328" s="82"/>
      <c r="B328" s="87"/>
      <c r="C328" s="82"/>
      <c r="D328" s="46"/>
      <c r="E328" s="46"/>
      <c r="F328" s="25"/>
      <c r="G328" s="25"/>
    </row>
    <row r="329" spans="1:7" ht="15.75" customHeight="1">
      <c r="A329" s="82"/>
      <c r="B329" s="87"/>
      <c r="C329" s="82"/>
      <c r="D329" s="46"/>
      <c r="E329" s="46"/>
      <c r="F329" s="25"/>
      <c r="G329" s="25"/>
    </row>
    <row r="330" spans="1:7" ht="15.75" customHeight="1">
      <c r="A330" s="82"/>
      <c r="B330" s="87"/>
      <c r="C330" s="82"/>
      <c r="D330" s="46"/>
      <c r="E330" s="46"/>
      <c r="F330" s="25"/>
      <c r="G330" s="25"/>
    </row>
    <row r="331" spans="1:7" ht="15.75" customHeight="1">
      <c r="A331" s="82"/>
      <c r="B331" s="87"/>
      <c r="C331" s="82"/>
      <c r="D331" s="46"/>
      <c r="E331" s="46"/>
      <c r="F331" s="25"/>
      <c r="G331" s="25"/>
    </row>
    <row r="332" spans="1:7" ht="15.75" customHeight="1">
      <c r="A332" s="82"/>
      <c r="B332" s="87"/>
      <c r="C332" s="82"/>
      <c r="D332" s="46"/>
      <c r="E332" s="46"/>
      <c r="F332" s="25"/>
      <c r="G332" s="25"/>
    </row>
    <row r="333" spans="1:7" ht="15.75" customHeight="1">
      <c r="A333" s="82"/>
      <c r="B333" s="87"/>
      <c r="C333" s="82"/>
      <c r="D333" s="46"/>
      <c r="E333" s="46"/>
      <c r="F333" s="25"/>
      <c r="G333" s="25"/>
    </row>
    <row r="334" spans="1:7" ht="15.75" customHeight="1">
      <c r="A334" s="82"/>
      <c r="B334" s="87"/>
      <c r="C334" s="82"/>
      <c r="D334" s="46"/>
      <c r="E334" s="46"/>
      <c r="F334" s="25"/>
      <c r="G334" s="25"/>
    </row>
    <row r="335" spans="1:7" ht="15.75" customHeight="1">
      <c r="A335" s="82"/>
      <c r="B335" s="87"/>
      <c r="C335" s="82"/>
      <c r="D335" s="46"/>
      <c r="E335" s="46"/>
      <c r="F335" s="25"/>
      <c r="G335" s="25"/>
    </row>
    <row r="336" spans="1:7" ht="15.75" customHeight="1">
      <c r="A336" s="82"/>
      <c r="B336" s="87"/>
      <c r="C336" s="82"/>
      <c r="D336" s="46"/>
      <c r="E336" s="46"/>
      <c r="F336" s="25"/>
      <c r="G336" s="25"/>
    </row>
    <row r="337" spans="1:7" ht="15.75" customHeight="1">
      <c r="A337" s="82"/>
      <c r="B337" s="87"/>
      <c r="C337" s="82"/>
      <c r="D337" s="46"/>
      <c r="E337" s="46"/>
      <c r="F337" s="25"/>
      <c r="G337" s="25"/>
    </row>
    <row r="338" spans="1:7" ht="15.75" customHeight="1">
      <c r="A338" s="82"/>
      <c r="B338" s="87"/>
      <c r="C338" s="82"/>
      <c r="D338" s="46"/>
      <c r="E338" s="46"/>
      <c r="F338" s="25"/>
      <c r="G338" s="25"/>
    </row>
    <row r="339" spans="1:7" ht="15.75" customHeight="1">
      <c r="A339" s="82"/>
      <c r="B339" s="87"/>
      <c r="C339" s="82"/>
      <c r="D339" s="46"/>
      <c r="E339" s="46"/>
      <c r="F339" s="25"/>
      <c r="G339" s="25"/>
    </row>
    <row r="340" spans="1:7" ht="15.75" customHeight="1">
      <c r="A340" s="82"/>
      <c r="B340" s="87"/>
      <c r="C340" s="82"/>
      <c r="D340" s="46"/>
      <c r="E340" s="46"/>
      <c r="F340" s="25"/>
      <c r="G340" s="25"/>
    </row>
    <row r="341" spans="1:7" ht="15.75" customHeight="1">
      <c r="A341" s="82"/>
      <c r="B341" s="87"/>
      <c r="C341" s="82"/>
      <c r="D341" s="46"/>
      <c r="E341" s="46"/>
      <c r="F341" s="25"/>
      <c r="G341" s="25"/>
    </row>
    <row r="342" spans="1:7" ht="15.75" customHeight="1">
      <c r="A342" s="82"/>
      <c r="B342" s="87"/>
      <c r="C342" s="82"/>
      <c r="D342" s="46"/>
      <c r="E342" s="46"/>
      <c r="F342" s="25"/>
      <c r="G342" s="25"/>
    </row>
    <row r="343" spans="1:7" ht="15.75" customHeight="1">
      <c r="A343" s="82"/>
      <c r="B343" s="87"/>
      <c r="C343" s="82"/>
      <c r="D343" s="46"/>
      <c r="E343" s="46"/>
      <c r="F343" s="25"/>
      <c r="G343" s="25"/>
    </row>
    <row r="344" spans="1:7" ht="15.75" customHeight="1">
      <c r="A344" s="82"/>
      <c r="B344" s="87"/>
      <c r="C344" s="82"/>
      <c r="D344" s="46"/>
      <c r="E344" s="46"/>
      <c r="F344" s="25"/>
      <c r="G344" s="25"/>
    </row>
    <row r="345" spans="1:7" ht="15.75" customHeight="1">
      <c r="A345" s="82"/>
      <c r="B345" s="87"/>
      <c r="C345" s="82"/>
      <c r="D345" s="46"/>
      <c r="E345" s="46"/>
      <c r="F345" s="25"/>
      <c r="G345" s="25"/>
    </row>
    <row r="346" spans="1:7" ht="15.75" customHeight="1">
      <c r="A346" s="82"/>
      <c r="B346" s="87"/>
      <c r="C346" s="82"/>
      <c r="D346" s="46"/>
      <c r="E346" s="46"/>
      <c r="F346" s="25"/>
      <c r="G346" s="25"/>
    </row>
    <row r="347" spans="1:7" ht="15.75" customHeight="1">
      <c r="A347" s="82"/>
      <c r="B347" s="87"/>
      <c r="C347" s="82"/>
      <c r="D347" s="46"/>
      <c r="E347" s="46"/>
      <c r="F347" s="25"/>
      <c r="G347" s="25"/>
    </row>
    <row r="348" spans="1:7" ht="15.75" customHeight="1">
      <c r="A348" s="82"/>
      <c r="B348" s="87"/>
      <c r="C348" s="82"/>
      <c r="D348" s="46"/>
      <c r="E348" s="46"/>
      <c r="F348" s="25"/>
      <c r="G348" s="25"/>
    </row>
    <row r="349" spans="1:7" ht="15.75" customHeight="1">
      <c r="A349" s="82"/>
      <c r="B349" s="87"/>
      <c r="C349" s="82"/>
      <c r="D349" s="46"/>
      <c r="E349" s="46"/>
      <c r="F349" s="25"/>
      <c r="G349" s="25"/>
    </row>
    <row r="350" spans="1:7" ht="15.75" customHeight="1">
      <c r="A350" s="82"/>
      <c r="B350" s="87"/>
      <c r="C350" s="82"/>
      <c r="D350" s="46"/>
      <c r="E350" s="46"/>
      <c r="F350" s="25"/>
      <c r="G350" s="25"/>
    </row>
    <row r="351" spans="1:7" ht="15.75" customHeight="1">
      <c r="A351" s="82"/>
      <c r="B351" s="87"/>
      <c r="C351" s="82"/>
      <c r="D351" s="46"/>
      <c r="E351" s="46"/>
      <c r="F351" s="25"/>
      <c r="G351" s="25"/>
    </row>
    <row r="352" spans="1:7" ht="15.75" customHeight="1">
      <c r="A352" s="82"/>
      <c r="B352" s="87"/>
      <c r="C352" s="82"/>
      <c r="D352" s="46"/>
      <c r="E352" s="46"/>
      <c r="F352" s="25"/>
      <c r="G352" s="25"/>
    </row>
    <row r="353" spans="1:7" ht="15.75" customHeight="1">
      <c r="A353" s="82"/>
      <c r="B353" s="87"/>
      <c r="C353" s="82"/>
      <c r="D353" s="46"/>
      <c r="E353" s="46"/>
      <c r="F353" s="25"/>
      <c r="G353" s="25"/>
    </row>
    <row r="354" spans="1:7" ht="15.75" customHeight="1">
      <c r="A354" s="82"/>
      <c r="B354" s="87"/>
      <c r="C354" s="82"/>
      <c r="D354" s="46"/>
      <c r="E354" s="46"/>
      <c r="F354" s="25"/>
      <c r="G354" s="25"/>
    </row>
    <row r="355" spans="1:7" ht="15.75" customHeight="1">
      <c r="A355" s="82"/>
      <c r="B355" s="87"/>
      <c r="C355" s="82"/>
      <c r="D355" s="46"/>
      <c r="E355" s="46"/>
      <c r="F355" s="25"/>
      <c r="G355" s="25"/>
    </row>
    <row r="356" spans="1:7" ht="15.75" customHeight="1">
      <c r="A356" s="82"/>
      <c r="B356" s="87"/>
      <c r="C356" s="82"/>
      <c r="D356" s="46"/>
      <c r="E356" s="46"/>
      <c r="F356" s="25"/>
      <c r="G356" s="25"/>
    </row>
    <row r="357" spans="1:7" ht="15.75" customHeight="1">
      <c r="A357" s="82"/>
      <c r="B357" s="87"/>
      <c r="C357" s="82"/>
      <c r="D357" s="46"/>
      <c r="E357" s="46"/>
      <c r="F357" s="25"/>
      <c r="G357" s="25"/>
    </row>
    <row r="358" spans="1:7" ht="15.75" customHeight="1">
      <c r="A358" s="82"/>
      <c r="B358" s="87"/>
      <c r="C358" s="82"/>
      <c r="D358" s="46"/>
      <c r="E358" s="46"/>
      <c r="F358" s="25"/>
      <c r="G358" s="25"/>
    </row>
    <row r="359" spans="1:7" ht="15.75" customHeight="1">
      <c r="A359" s="82"/>
      <c r="B359" s="87"/>
      <c r="C359" s="82"/>
      <c r="D359" s="46"/>
      <c r="E359" s="46"/>
      <c r="F359" s="25"/>
      <c r="G359" s="25"/>
    </row>
    <row r="360" spans="1:7" ht="15.75" customHeight="1">
      <c r="A360" s="82"/>
      <c r="B360" s="87"/>
      <c r="C360" s="82"/>
      <c r="D360" s="46"/>
      <c r="E360" s="46"/>
      <c r="F360" s="25"/>
      <c r="G360" s="25"/>
    </row>
    <row r="361" spans="1:7" ht="15.75" customHeight="1">
      <c r="A361" s="82"/>
      <c r="B361" s="87"/>
      <c r="C361" s="82"/>
      <c r="D361" s="46"/>
      <c r="E361" s="46"/>
      <c r="F361" s="25"/>
      <c r="G361" s="25"/>
    </row>
    <row r="362" spans="1:7" ht="15.75" customHeight="1">
      <c r="A362" s="82"/>
      <c r="B362" s="87"/>
      <c r="C362" s="82"/>
      <c r="D362" s="46"/>
      <c r="E362" s="46"/>
      <c r="F362" s="25"/>
      <c r="G362" s="25"/>
    </row>
    <row r="363" spans="1:7" ht="15.75" customHeight="1">
      <c r="A363" s="82"/>
      <c r="B363" s="87"/>
      <c r="C363" s="82"/>
      <c r="D363" s="46"/>
      <c r="E363" s="46"/>
      <c r="F363" s="25"/>
      <c r="G363" s="25"/>
    </row>
    <row r="364" spans="1:7" ht="15.75" customHeight="1">
      <c r="A364" s="82"/>
      <c r="B364" s="87"/>
      <c r="C364" s="82"/>
      <c r="D364" s="46"/>
      <c r="E364" s="46"/>
      <c r="F364" s="25"/>
      <c r="G364" s="25"/>
    </row>
    <row r="365" spans="1:7" ht="15.75" customHeight="1">
      <c r="A365" s="82"/>
      <c r="B365" s="87"/>
      <c r="C365" s="82"/>
      <c r="D365" s="46"/>
      <c r="E365" s="46"/>
      <c r="F365" s="25"/>
      <c r="G365" s="25"/>
    </row>
    <row r="366" spans="1:7" ht="15.75" customHeight="1">
      <c r="A366" s="82"/>
      <c r="B366" s="87"/>
      <c r="C366" s="82"/>
      <c r="D366" s="46"/>
      <c r="E366" s="46"/>
      <c r="F366" s="25"/>
      <c r="G366" s="25"/>
    </row>
    <row r="367" spans="1:7" ht="15.75" customHeight="1">
      <c r="A367" s="82"/>
      <c r="B367" s="87"/>
      <c r="C367" s="82"/>
      <c r="D367" s="46"/>
      <c r="E367" s="46"/>
      <c r="F367" s="25"/>
      <c r="G367" s="25"/>
    </row>
    <row r="368" spans="1:7" ht="15.75" customHeight="1">
      <c r="A368" s="82"/>
      <c r="B368" s="87"/>
      <c r="C368" s="82"/>
      <c r="D368" s="46"/>
      <c r="E368" s="46"/>
      <c r="F368" s="25"/>
      <c r="G368" s="25"/>
    </row>
    <row r="369" spans="1:7" ht="15.75" customHeight="1">
      <c r="A369" s="82"/>
      <c r="B369" s="87"/>
      <c r="C369" s="82"/>
      <c r="D369" s="46"/>
      <c r="E369" s="46"/>
      <c r="F369" s="25"/>
      <c r="G369" s="25"/>
    </row>
    <row r="370" spans="1:7" ht="15.75" customHeight="1">
      <c r="A370" s="82"/>
      <c r="B370" s="87"/>
      <c r="C370" s="82"/>
      <c r="D370" s="46"/>
      <c r="E370" s="46"/>
      <c r="F370" s="25"/>
      <c r="G370" s="25"/>
    </row>
    <row r="371" spans="1:7" ht="15.75" customHeight="1">
      <c r="A371" s="82"/>
      <c r="B371" s="87"/>
      <c r="C371" s="82"/>
      <c r="D371" s="46"/>
      <c r="E371" s="46"/>
      <c r="F371" s="25"/>
      <c r="G371" s="25"/>
    </row>
    <row r="372" spans="1:7" ht="15.75" customHeight="1">
      <c r="A372" s="82"/>
      <c r="B372" s="87"/>
      <c r="C372" s="82"/>
      <c r="D372" s="46"/>
      <c r="E372" s="46"/>
      <c r="F372" s="25"/>
      <c r="G372" s="25"/>
    </row>
    <row r="373" spans="1:7" ht="15.75" customHeight="1">
      <c r="A373" s="82"/>
      <c r="B373" s="87"/>
      <c r="C373" s="82"/>
      <c r="D373" s="46"/>
      <c r="E373" s="46"/>
      <c r="F373" s="25"/>
      <c r="G373" s="25"/>
    </row>
    <row r="374" spans="1:7" ht="15.75" customHeight="1">
      <c r="A374" s="82"/>
      <c r="B374" s="87"/>
      <c r="C374" s="82"/>
      <c r="D374" s="46"/>
      <c r="E374" s="46"/>
      <c r="F374" s="25"/>
      <c r="G374" s="25"/>
    </row>
    <row r="375" spans="1:7" ht="15.75" customHeight="1">
      <c r="A375" s="82"/>
      <c r="B375" s="87"/>
      <c r="C375" s="82"/>
      <c r="D375" s="46"/>
      <c r="E375" s="46"/>
      <c r="F375" s="25"/>
      <c r="G375" s="25"/>
    </row>
    <row r="376" spans="1:7" ht="15.75" customHeight="1">
      <c r="A376" s="82"/>
      <c r="B376" s="87"/>
      <c r="C376" s="82"/>
      <c r="D376" s="46"/>
      <c r="E376" s="46"/>
      <c r="F376" s="25"/>
      <c r="G376" s="25"/>
    </row>
    <row r="377" spans="1:7" ht="15.75" customHeight="1">
      <c r="A377" s="82"/>
      <c r="B377" s="87"/>
      <c r="C377" s="82"/>
      <c r="D377" s="46"/>
      <c r="E377" s="46"/>
      <c r="F377" s="25"/>
      <c r="G377" s="25"/>
    </row>
    <row r="378" spans="1:7" ht="15.75" customHeight="1">
      <c r="A378" s="82"/>
      <c r="B378" s="87"/>
      <c r="C378" s="82"/>
      <c r="D378" s="46"/>
      <c r="E378" s="46"/>
      <c r="F378" s="25"/>
      <c r="G378" s="25"/>
    </row>
    <row r="379" spans="1:7" ht="15.75" customHeight="1">
      <c r="A379" s="82"/>
      <c r="B379" s="87"/>
      <c r="C379" s="82"/>
      <c r="D379" s="46"/>
      <c r="E379" s="46"/>
      <c r="F379" s="25"/>
      <c r="G379" s="25"/>
    </row>
    <row r="380" spans="1:7" ht="15.75" customHeight="1">
      <c r="A380" s="82"/>
      <c r="B380" s="87"/>
      <c r="C380" s="82"/>
      <c r="D380" s="46"/>
      <c r="E380" s="46"/>
      <c r="F380" s="25"/>
      <c r="G380" s="25"/>
    </row>
    <row r="381" spans="1:7" ht="15.75" customHeight="1">
      <c r="A381" s="82"/>
      <c r="B381" s="87"/>
      <c r="C381" s="82"/>
      <c r="D381" s="46"/>
      <c r="E381" s="46"/>
      <c r="F381" s="25"/>
      <c r="G381" s="25"/>
    </row>
    <row r="382" spans="1:7" ht="15.75" customHeight="1">
      <c r="A382" s="82"/>
      <c r="B382" s="87"/>
      <c r="C382" s="82"/>
      <c r="D382" s="46"/>
      <c r="E382" s="46"/>
      <c r="F382" s="25"/>
      <c r="G382" s="25"/>
    </row>
    <row r="383" spans="1:7" ht="15.75" customHeight="1">
      <c r="A383" s="82"/>
      <c r="B383" s="87"/>
      <c r="C383" s="82"/>
      <c r="D383" s="46"/>
      <c r="E383" s="46"/>
      <c r="F383" s="25"/>
      <c r="G383" s="25"/>
    </row>
    <row r="384" spans="1:7" ht="15.75" customHeight="1">
      <c r="A384" s="82"/>
      <c r="B384" s="87"/>
      <c r="C384" s="82"/>
      <c r="D384" s="46"/>
      <c r="E384" s="46"/>
      <c r="F384" s="25"/>
      <c r="G384" s="25"/>
    </row>
    <row r="385" spans="1:7" ht="15.75" customHeight="1">
      <c r="A385" s="82"/>
      <c r="B385" s="87"/>
      <c r="C385" s="82"/>
      <c r="D385" s="46"/>
      <c r="E385" s="46"/>
      <c r="F385" s="25"/>
      <c r="G385" s="25"/>
    </row>
    <row r="386" spans="1:7" ht="15.75" customHeight="1">
      <c r="A386" s="82"/>
      <c r="B386" s="87"/>
      <c r="C386" s="82"/>
      <c r="D386" s="46"/>
      <c r="E386" s="46"/>
      <c r="F386" s="25"/>
      <c r="G386" s="25"/>
    </row>
    <row r="387" spans="1:7" ht="15.75" customHeight="1">
      <c r="A387" s="82"/>
      <c r="B387" s="87"/>
      <c r="C387" s="82"/>
      <c r="D387" s="46"/>
      <c r="E387" s="46"/>
      <c r="F387" s="25"/>
      <c r="G387" s="25"/>
    </row>
    <row r="388" spans="1:7" ht="15.75" customHeight="1">
      <c r="A388" s="82"/>
      <c r="B388" s="87"/>
      <c r="C388" s="82"/>
      <c r="D388" s="46"/>
      <c r="E388" s="46"/>
      <c r="F388" s="25"/>
      <c r="G388" s="25"/>
    </row>
    <row r="389" spans="1:7" ht="15.75" customHeight="1">
      <c r="A389" s="82"/>
      <c r="B389" s="87"/>
      <c r="C389" s="82"/>
      <c r="D389" s="46"/>
      <c r="E389" s="46"/>
      <c r="F389" s="25"/>
      <c r="G389" s="25"/>
    </row>
    <row r="390" spans="1:7" ht="15.75" customHeight="1">
      <c r="A390" s="82"/>
      <c r="B390" s="87"/>
      <c r="C390" s="82"/>
      <c r="D390" s="46"/>
      <c r="E390" s="46"/>
      <c r="F390" s="25"/>
      <c r="G390" s="25"/>
    </row>
    <row r="391" spans="1:7" ht="15.75" customHeight="1">
      <c r="A391" s="82"/>
      <c r="B391" s="87"/>
      <c r="C391" s="82"/>
      <c r="D391" s="46"/>
      <c r="E391" s="46"/>
      <c r="F391" s="25"/>
      <c r="G391" s="25"/>
    </row>
    <row r="392" spans="1:7" ht="15.75" customHeight="1">
      <c r="A392" s="85"/>
      <c r="B392" s="87"/>
      <c r="C392" s="85"/>
      <c r="D392" s="46"/>
      <c r="E392" s="46"/>
      <c r="F392" s="25"/>
      <c r="G392" s="25"/>
    </row>
    <row r="393" spans="1:7" ht="15.75" customHeight="1">
      <c r="A393" s="46"/>
      <c r="B393" s="87"/>
      <c r="C393" s="46"/>
      <c r="D393" s="46"/>
      <c r="E393" s="46"/>
      <c r="F393" s="25"/>
      <c r="G393" s="25"/>
    </row>
    <row r="394" spans="1:7" ht="15.75" customHeight="1">
      <c r="A394" s="46"/>
      <c r="B394" s="87"/>
      <c r="C394" s="46"/>
      <c r="D394" s="46"/>
      <c r="E394" s="46"/>
      <c r="F394" s="25"/>
      <c r="G394" s="25"/>
    </row>
    <row r="395" spans="1:7" ht="15.75" customHeight="1">
      <c r="A395" s="46"/>
      <c r="B395" s="87"/>
      <c r="C395" s="46"/>
      <c r="D395" s="46"/>
      <c r="E395" s="46"/>
      <c r="F395" s="25"/>
      <c r="G395" s="25"/>
    </row>
    <row r="396" spans="1:7" ht="15.75" customHeight="1">
      <c r="A396" s="46"/>
      <c r="B396" s="87"/>
      <c r="C396" s="46"/>
      <c r="D396" s="46"/>
      <c r="E396" s="46"/>
      <c r="F396" s="25"/>
      <c r="G396" s="25"/>
    </row>
    <row r="397" spans="1:7" ht="15.75" customHeight="1">
      <c r="A397" s="46"/>
      <c r="B397" s="87"/>
      <c r="C397" s="46"/>
      <c r="D397" s="46"/>
      <c r="E397" s="46"/>
      <c r="F397" s="25"/>
      <c r="G397" s="25"/>
    </row>
    <row r="398" spans="1:7" ht="15.75" customHeight="1">
      <c r="A398" s="46"/>
      <c r="B398" s="87"/>
      <c r="C398" s="46"/>
      <c r="D398" s="46"/>
      <c r="E398" s="46"/>
      <c r="F398" s="25"/>
      <c r="G398" s="25"/>
    </row>
    <row r="399" spans="1:7" ht="15.75" customHeight="1">
      <c r="A399" s="46"/>
      <c r="B399" s="87"/>
      <c r="C399" s="46"/>
      <c r="D399" s="46"/>
      <c r="E399" s="46"/>
      <c r="F399" s="25"/>
      <c r="G399" s="25"/>
    </row>
    <row r="400" spans="1:7" ht="15.75" customHeight="1">
      <c r="A400" s="46"/>
      <c r="B400" s="87"/>
      <c r="C400" s="46"/>
      <c r="D400" s="46"/>
      <c r="E400" s="46"/>
      <c r="F400" s="25"/>
      <c r="G400" s="25"/>
    </row>
    <row r="401" spans="1:7" ht="15.75" customHeight="1">
      <c r="A401" s="46"/>
      <c r="B401" s="87"/>
      <c r="C401" s="46"/>
      <c r="D401" s="46"/>
      <c r="E401" s="46"/>
      <c r="F401" s="25"/>
      <c r="G401" s="25"/>
    </row>
    <row r="402" spans="1:7" ht="15.75" customHeight="1">
      <c r="A402" s="46"/>
      <c r="B402" s="87"/>
      <c r="C402" s="46"/>
      <c r="D402" s="46"/>
      <c r="E402" s="46"/>
      <c r="F402" s="25"/>
      <c r="G402" s="25"/>
    </row>
    <row r="403" spans="1:7" ht="15.75" customHeight="1">
      <c r="A403" s="46"/>
      <c r="B403" s="87"/>
      <c r="C403" s="46"/>
      <c r="D403" s="46"/>
      <c r="E403" s="46"/>
      <c r="F403" s="25"/>
      <c r="G403" s="25"/>
    </row>
    <row r="404" spans="1:7" ht="15.75" customHeight="1">
      <c r="A404" s="46"/>
      <c r="B404" s="87"/>
      <c r="C404" s="46"/>
      <c r="D404" s="46"/>
      <c r="E404" s="46"/>
      <c r="F404" s="25"/>
      <c r="G404" s="25"/>
    </row>
    <row r="405" spans="1:7" ht="15.75" customHeight="1">
      <c r="A405" s="46"/>
      <c r="B405" s="87"/>
      <c r="C405" s="46"/>
      <c r="D405" s="46"/>
      <c r="E405" s="46"/>
      <c r="F405" s="25"/>
      <c r="G405" s="25"/>
    </row>
    <row r="406" spans="1:7" ht="15.75" customHeight="1">
      <c r="A406" s="46"/>
      <c r="B406" s="87"/>
      <c r="C406" s="46"/>
      <c r="D406" s="46"/>
      <c r="E406" s="46"/>
      <c r="F406" s="25"/>
      <c r="G406" s="25"/>
    </row>
    <row r="407" spans="1:7" ht="15.75" customHeight="1">
      <c r="A407" s="46"/>
      <c r="B407" s="87"/>
      <c r="C407" s="46"/>
      <c r="D407" s="46"/>
      <c r="E407" s="46"/>
      <c r="F407" s="25"/>
      <c r="G407" s="25"/>
    </row>
    <row r="408" spans="1:7" ht="15.75" customHeight="1">
      <c r="A408" s="46"/>
      <c r="B408" s="87"/>
      <c r="C408" s="46"/>
      <c r="D408" s="46"/>
      <c r="E408" s="46"/>
      <c r="F408" s="25"/>
      <c r="G408" s="25"/>
    </row>
    <row r="409" spans="1:7" ht="15.75" customHeight="1">
      <c r="A409" s="46"/>
      <c r="B409" s="87"/>
      <c r="C409" s="46"/>
      <c r="D409" s="46"/>
      <c r="E409" s="46"/>
      <c r="F409" s="25"/>
      <c r="G409" s="25"/>
    </row>
    <row r="410" spans="1:7" ht="15.75" customHeight="1">
      <c r="A410" s="46"/>
      <c r="B410" s="87"/>
      <c r="C410" s="46"/>
      <c r="D410" s="46"/>
      <c r="E410" s="46"/>
      <c r="F410" s="25"/>
      <c r="G410" s="25"/>
    </row>
    <row r="411" spans="1:7" ht="15.75" customHeight="1">
      <c r="A411" s="46"/>
      <c r="B411" s="87"/>
      <c r="C411" s="46"/>
      <c r="D411" s="46"/>
      <c r="E411" s="46"/>
      <c r="F411" s="25"/>
      <c r="G411" s="25"/>
    </row>
    <row r="412" spans="1:7" ht="15.75" customHeight="1">
      <c r="A412" s="46"/>
      <c r="B412" s="87"/>
      <c r="C412" s="46"/>
      <c r="D412" s="46"/>
      <c r="E412" s="46"/>
      <c r="F412" s="25"/>
      <c r="G412" s="25"/>
    </row>
    <row r="413" spans="1:7" ht="15.75" customHeight="1">
      <c r="A413" s="46"/>
      <c r="B413" s="87"/>
      <c r="C413" s="46"/>
      <c r="D413" s="46"/>
      <c r="E413" s="46"/>
      <c r="F413" s="25"/>
      <c r="G413" s="25"/>
    </row>
    <row r="414" spans="1:7" ht="15.75" customHeight="1">
      <c r="A414" s="46"/>
      <c r="B414" s="87"/>
      <c r="C414" s="46"/>
      <c r="D414" s="46"/>
      <c r="E414" s="46"/>
      <c r="F414" s="25"/>
      <c r="G414" s="25"/>
    </row>
    <row r="415" spans="1:7" ht="15.75" customHeight="1">
      <c r="A415" s="46"/>
      <c r="B415" s="87"/>
      <c r="C415" s="46"/>
      <c r="D415" s="46"/>
      <c r="E415" s="46"/>
      <c r="F415" s="25"/>
      <c r="G415" s="25"/>
    </row>
    <row r="416" spans="1:7" ht="15.75" customHeight="1">
      <c r="A416" s="46"/>
      <c r="B416" s="87"/>
      <c r="C416" s="46"/>
      <c r="D416" s="46"/>
      <c r="E416" s="46"/>
      <c r="F416" s="25"/>
      <c r="G416" s="25"/>
    </row>
    <row r="417" spans="1:7" ht="15.75" customHeight="1">
      <c r="A417" s="46"/>
      <c r="B417" s="87"/>
      <c r="C417" s="46"/>
      <c r="D417" s="46"/>
      <c r="E417" s="46"/>
      <c r="F417" s="25"/>
      <c r="G417" s="25"/>
    </row>
    <row r="418" spans="1:7" ht="15.75" customHeight="1">
      <c r="A418" s="46"/>
      <c r="B418" s="87"/>
      <c r="C418" s="46"/>
      <c r="D418" s="46"/>
      <c r="E418" s="46"/>
      <c r="F418" s="25"/>
      <c r="G418" s="25"/>
    </row>
    <row r="419" spans="1:7" ht="15.75" customHeight="1">
      <c r="A419" s="46"/>
      <c r="B419" s="87"/>
      <c r="C419" s="46"/>
      <c r="D419" s="46"/>
      <c r="E419" s="46"/>
      <c r="F419" s="25"/>
      <c r="G419" s="25"/>
    </row>
    <row r="420" spans="1:7" ht="15.75" customHeight="1">
      <c r="A420" s="46"/>
      <c r="B420" s="87"/>
      <c r="C420" s="46"/>
      <c r="D420" s="46"/>
      <c r="E420" s="46"/>
      <c r="F420" s="25"/>
      <c r="G420" s="25"/>
    </row>
    <row r="421" spans="1:7" ht="15.75" customHeight="1">
      <c r="A421" s="46"/>
      <c r="B421" s="87"/>
      <c r="C421" s="46"/>
      <c r="D421" s="46"/>
      <c r="E421" s="46"/>
      <c r="F421" s="25"/>
      <c r="G421" s="25"/>
    </row>
    <row r="422" spans="1:7" ht="15.75" customHeight="1">
      <c r="A422" s="46"/>
      <c r="B422" s="87"/>
      <c r="C422" s="46"/>
      <c r="D422" s="46"/>
      <c r="E422" s="46"/>
      <c r="F422" s="25"/>
      <c r="G422" s="25"/>
    </row>
    <row r="423" spans="1:7" ht="15.75" customHeight="1">
      <c r="A423" s="46"/>
      <c r="B423" s="87"/>
      <c r="C423" s="46"/>
      <c r="D423" s="46"/>
      <c r="E423" s="46"/>
      <c r="F423" s="25"/>
      <c r="G423" s="25"/>
    </row>
    <row r="424" spans="1:7" ht="15.75" customHeight="1">
      <c r="A424" s="46"/>
      <c r="B424" s="87"/>
      <c r="C424" s="46"/>
      <c r="D424" s="46"/>
      <c r="E424" s="46"/>
      <c r="F424" s="25"/>
      <c r="G424" s="25"/>
    </row>
    <row r="425" spans="1:7" ht="15.75" customHeight="1">
      <c r="A425" s="46"/>
      <c r="B425" s="87"/>
      <c r="C425" s="46"/>
      <c r="D425" s="46"/>
      <c r="E425" s="46"/>
      <c r="F425" s="25"/>
      <c r="G425" s="25"/>
    </row>
    <row r="426" spans="1:7" ht="15.75" customHeight="1">
      <c r="A426" s="46"/>
      <c r="B426" s="87"/>
      <c r="C426" s="46"/>
      <c r="D426" s="46"/>
      <c r="E426" s="46"/>
      <c r="F426" s="25"/>
      <c r="G426" s="25"/>
    </row>
    <row r="427" spans="1:7" ht="15.75" customHeight="1">
      <c r="A427" s="46"/>
      <c r="B427" s="87"/>
      <c r="C427" s="46"/>
      <c r="D427" s="46"/>
      <c r="E427" s="46"/>
      <c r="F427" s="25"/>
      <c r="G427" s="25"/>
    </row>
    <row r="428" spans="1:7" ht="15.75" customHeight="1">
      <c r="A428" s="46"/>
      <c r="B428" s="87"/>
      <c r="C428" s="46"/>
      <c r="D428" s="46"/>
      <c r="E428" s="46"/>
      <c r="F428" s="25"/>
      <c r="G428" s="25"/>
    </row>
    <row r="429" spans="1:7" ht="15.75" customHeight="1">
      <c r="A429" s="46"/>
      <c r="B429" s="87"/>
      <c r="C429" s="46"/>
      <c r="D429" s="46"/>
      <c r="E429" s="46"/>
      <c r="F429" s="25"/>
      <c r="G429" s="25"/>
    </row>
    <row r="430" spans="1:7" ht="15.75" customHeight="1">
      <c r="A430" s="46"/>
      <c r="B430" s="87"/>
      <c r="C430" s="46"/>
      <c r="D430" s="46"/>
      <c r="E430" s="46"/>
      <c r="F430" s="25"/>
      <c r="G430" s="25"/>
    </row>
    <row r="431" spans="1:7" ht="15.75" customHeight="1">
      <c r="A431" s="46"/>
      <c r="B431" s="87"/>
      <c r="C431" s="46"/>
      <c r="D431" s="46"/>
      <c r="E431" s="46"/>
      <c r="F431" s="25"/>
      <c r="G431" s="25"/>
    </row>
    <row r="432" spans="1:7" ht="15.75" customHeight="1">
      <c r="A432" s="46"/>
      <c r="B432" s="87"/>
      <c r="C432" s="46"/>
      <c r="D432" s="46"/>
      <c r="E432" s="46"/>
      <c r="F432" s="25"/>
      <c r="G432" s="25"/>
    </row>
    <row r="433" spans="1:7" ht="15.75" customHeight="1">
      <c r="A433" s="46"/>
      <c r="B433" s="87"/>
      <c r="C433" s="46"/>
      <c r="D433" s="46"/>
      <c r="E433" s="46"/>
      <c r="F433" s="25"/>
      <c r="G433" s="25"/>
    </row>
    <row r="434" spans="1:7" ht="15.75" customHeight="1">
      <c r="A434" s="46"/>
      <c r="B434" s="87"/>
      <c r="C434" s="46"/>
      <c r="D434" s="46"/>
      <c r="E434" s="46"/>
      <c r="F434" s="25"/>
      <c r="G434" s="25"/>
    </row>
    <row r="435" spans="1:7" ht="15.75" customHeight="1">
      <c r="A435" s="46"/>
      <c r="B435" s="87"/>
      <c r="C435" s="46"/>
      <c r="D435" s="46"/>
      <c r="E435" s="46"/>
      <c r="F435" s="25"/>
      <c r="G435" s="25"/>
    </row>
    <row r="436" spans="1:7" ht="15.75" customHeight="1">
      <c r="A436" s="46"/>
      <c r="B436" s="87"/>
      <c r="C436" s="46"/>
      <c r="D436" s="46"/>
      <c r="E436" s="46"/>
      <c r="F436" s="25"/>
      <c r="G436" s="25"/>
    </row>
    <row r="437" spans="1:7" ht="15.75" customHeight="1">
      <c r="A437" s="46"/>
      <c r="B437" s="87"/>
      <c r="C437" s="46"/>
      <c r="D437" s="46"/>
      <c r="E437" s="46"/>
      <c r="F437" s="25"/>
      <c r="G437" s="25"/>
    </row>
    <row r="438" spans="1:7" ht="15.75" customHeight="1">
      <c r="A438" s="46"/>
      <c r="B438" s="87"/>
      <c r="C438" s="46"/>
      <c r="D438" s="46"/>
      <c r="E438" s="46"/>
      <c r="F438" s="25"/>
      <c r="G438" s="25"/>
    </row>
    <row r="439" spans="1:7" ht="15.75" customHeight="1">
      <c r="A439" s="46"/>
      <c r="B439" s="87"/>
      <c r="C439" s="46"/>
      <c r="D439" s="46"/>
      <c r="E439" s="46"/>
      <c r="F439" s="25"/>
      <c r="G439" s="25"/>
    </row>
    <row r="440" spans="1:7" ht="15.75" customHeight="1">
      <c r="A440" s="46"/>
      <c r="B440" s="87"/>
      <c r="C440" s="46"/>
      <c r="D440" s="46"/>
      <c r="E440" s="46"/>
      <c r="F440" s="25"/>
      <c r="G440" s="25"/>
    </row>
    <row r="441" spans="1:7" ht="15.75" customHeight="1">
      <c r="A441" s="46"/>
      <c r="B441" s="87"/>
      <c r="C441" s="46"/>
      <c r="D441" s="46"/>
      <c r="E441" s="46"/>
      <c r="F441" s="25"/>
      <c r="G441" s="25"/>
    </row>
    <row r="442" spans="1:7" ht="15.75" customHeight="1">
      <c r="A442" s="46"/>
      <c r="B442" s="87"/>
      <c r="C442" s="46"/>
      <c r="D442" s="46"/>
      <c r="E442" s="46"/>
      <c r="F442" s="25"/>
      <c r="G442" s="25"/>
    </row>
    <row r="443" spans="1:7" ht="15.75" customHeight="1">
      <c r="A443" s="46"/>
      <c r="B443" s="87"/>
      <c r="C443" s="46"/>
      <c r="D443" s="46"/>
      <c r="E443" s="46"/>
      <c r="F443" s="25"/>
      <c r="G443" s="25"/>
    </row>
    <row r="444" spans="1:7" ht="15.75" customHeight="1">
      <c r="A444" s="46"/>
      <c r="B444" s="87"/>
      <c r="C444" s="46"/>
      <c r="D444" s="46"/>
      <c r="E444" s="46"/>
      <c r="F444" s="25"/>
      <c r="G444" s="25"/>
    </row>
    <row r="445" spans="1:7" ht="15.75" customHeight="1">
      <c r="A445" s="46"/>
      <c r="B445" s="87"/>
      <c r="C445" s="46"/>
      <c r="D445" s="46"/>
      <c r="E445" s="46"/>
      <c r="F445" s="25"/>
      <c r="G445" s="25"/>
    </row>
    <row r="446" spans="1:7" ht="15.75" customHeight="1">
      <c r="A446" s="46"/>
      <c r="B446" s="87"/>
      <c r="C446" s="46"/>
      <c r="D446" s="46"/>
      <c r="E446" s="46"/>
      <c r="F446" s="25"/>
      <c r="G446" s="25"/>
    </row>
    <row r="447" spans="1:7" ht="15.75" customHeight="1">
      <c r="A447" s="46"/>
      <c r="B447" s="87"/>
      <c r="C447" s="46"/>
      <c r="D447" s="46"/>
      <c r="E447" s="46"/>
      <c r="F447" s="25"/>
      <c r="G447" s="25"/>
    </row>
    <row r="448" spans="1:7" ht="15.75" customHeight="1">
      <c r="A448" s="46"/>
      <c r="B448" s="87"/>
      <c r="C448" s="46"/>
      <c r="D448" s="46"/>
      <c r="E448" s="46"/>
      <c r="F448" s="25"/>
      <c r="G448" s="25"/>
    </row>
    <row r="449" spans="1:7" ht="15.75" customHeight="1">
      <c r="A449" s="46"/>
      <c r="B449" s="87"/>
      <c r="C449" s="46"/>
      <c r="D449" s="46"/>
      <c r="E449" s="46"/>
      <c r="F449" s="25"/>
      <c r="G449" s="25"/>
    </row>
    <row r="450" spans="1:7" ht="15.75" customHeight="1">
      <c r="A450" s="46"/>
      <c r="B450" s="87"/>
      <c r="C450" s="46"/>
      <c r="D450" s="46"/>
      <c r="E450" s="46"/>
      <c r="F450" s="25"/>
      <c r="G450" s="25"/>
    </row>
    <row r="451" spans="1:7" ht="15.75" customHeight="1">
      <c r="A451" s="46"/>
      <c r="B451" s="87"/>
      <c r="C451" s="46"/>
      <c r="D451" s="46"/>
      <c r="E451" s="46"/>
      <c r="F451" s="25"/>
      <c r="G451" s="25"/>
    </row>
    <row r="452" spans="1:7" ht="15.75" customHeight="1">
      <c r="A452" s="46"/>
      <c r="B452" s="87"/>
      <c r="C452" s="46"/>
      <c r="D452" s="46"/>
      <c r="E452" s="46"/>
      <c r="F452" s="25"/>
      <c r="G452" s="25"/>
    </row>
    <row r="453" spans="1:7" ht="15.75" customHeight="1">
      <c r="A453" s="46"/>
      <c r="B453" s="87"/>
      <c r="C453" s="46"/>
      <c r="D453" s="46"/>
      <c r="E453" s="46"/>
      <c r="F453" s="25"/>
      <c r="G453" s="25"/>
    </row>
    <row r="454" spans="1:7" ht="15.75" customHeight="1">
      <c r="A454" s="46"/>
      <c r="B454" s="87"/>
      <c r="C454" s="46"/>
      <c r="D454" s="46"/>
      <c r="E454" s="46"/>
      <c r="F454" s="25"/>
      <c r="G454" s="25"/>
    </row>
    <row r="455" spans="1:7" ht="15.75" customHeight="1">
      <c r="A455" s="46"/>
      <c r="B455" s="87"/>
      <c r="C455" s="46"/>
      <c r="D455" s="46"/>
      <c r="E455" s="46"/>
      <c r="F455" s="25"/>
      <c r="G455" s="25"/>
    </row>
    <row r="456" spans="1:7" ht="15.75" customHeight="1">
      <c r="A456" s="46"/>
      <c r="B456" s="87"/>
      <c r="C456" s="46"/>
      <c r="D456" s="46"/>
      <c r="E456" s="46"/>
      <c r="F456" s="25"/>
      <c r="G456" s="25"/>
    </row>
    <row r="457" spans="1:7" ht="15.75" customHeight="1">
      <c r="A457" s="46"/>
      <c r="B457" s="87"/>
      <c r="C457" s="46"/>
      <c r="D457" s="46"/>
      <c r="E457" s="46"/>
      <c r="F457" s="25"/>
      <c r="G457" s="25"/>
    </row>
    <row r="458" spans="1:7" ht="15.75" customHeight="1">
      <c r="A458" s="46"/>
      <c r="B458" s="87"/>
      <c r="C458" s="46"/>
      <c r="D458" s="46"/>
      <c r="E458" s="46"/>
      <c r="F458" s="25"/>
      <c r="G458" s="25"/>
    </row>
    <row r="459" spans="1:7" ht="15.75" customHeight="1">
      <c r="A459" s="46"/>
      <c r="B459" s="87"/>
      <c r="C459" s="46"/>
      <c r="D459" s="46"/>
      <c r="E459" s="46"/>
      <c r="F459" s="25"/>
      <c r="G459" s="25"/>
    </row>
    <row r="460" spans="1:7" ht="15.75" customHeight="1">
      <c r="A460" s="46"/>
      <c r="B460" s="87"/>
      <c r="C460" s="46"/>
      <c r="D460" s="46"/>
      <c r="E460" s="46"/>
      <c r="F460" s="25"/>
      <c r="G460" s="25"/>
    </row>
    <row r="461" spans="1:7" ht="15.75" customHeight="1">
      <c r="A461" s="46"/>
      <c r="B461" s="87"/>
      <c r="C461" s="46"/>
      <c r="D461" s="46"/>
      <c r="E461" s="46"/>
      <c r="F461" s="25"/>
      <c r="G461" s="25"/>
    </row>
    <row r="462" spans="1:7" ht="15.75" customHeight="1">
      <c r="A462" s="46"/>
      <c r="B462" s="87"/>
      <c r="C462" s="46"/>
      <c r="D462" s="46"/>
      <c r="E462" s="46"/>
      <c r="F462" s="25"/>
      <c r="G462" s="25"/>
    </row>
    <row r="463" spans="1:7" ht="15.75" customHeight="1">
      <c r="A463" s="46"/>
      <c r="B463" s="87"/>
      <c r="C463" s="46"/>
      <c r="D463" s="46"/>
      <c r="E463" s="46"/>
      <c r="F463" s="25"/>
      <c r="G463" s="25"/>
    </row>
    <row r="464" spans="1:7" ht="15.75" customHeight="1">
      <c r="A464" s="46"/>
      <c r="B464" s="87"/>
      <c r="C464" s="46"/>
      <c r="D464" s="46"/>
      <c r="E464" s="46"/>
      <c r="F464" s="25"/>
      <c r="G464" s="25"/>
    </row>
    <row r="465" spans="1:7" ht="15.75" customHeight="1">
      <c r="A465" s="46"/>
      <c r="B465" s="87"/>
      <c r="C465" s="46"/>
      <c r="D465" s="46"/>
      <c r="E465" s="46"/>
      <c r="F465" s="25"/>
      <c r="G465" s="25"/>
    </row>
    <row r="466" spans="1:7" ht="15.75" customHeight="1">
      <c r="A466" s="46"/>
      <c r="B466" s="87"/>
      <c r="C466" s="46"/>
      <c r="D466" s="46"/>
      <c r="E466" s="46"/>
      <c r="F466" s="25"/>
      <c r="G466" s="25"/>
    </row>
    <row r="467" spans="1:7" ht="15.75" customHeight="1">
      <c r="A467" s="46"/>
      <c r="B467" s="87"/>
      <c r="C467" s="46"/>
      <c r="D467" s="46"/>
      <c r="E467" s="46"/>
      <c r="F467" s="25"/>
      <c r="G467" s="25"/>
    </row>
    <row r="468" spans="1:7" ht="15.75" customHeight="1">
      <c r="A468" s="46"/>
      <c r="B468" s="87"/>
      <c r="C468" s="46"/>
      <c r="D468" s="46"/>
      <c r="E468" s="46"/>
      <c r="F468" s="25"/>
      <c r="G468" s="25"/>
    </row>
    <row r="469" spans="1:7" ht="15.75" customHeight="1">
      <c r="A469" s="46"/>
      <c r="B469" s="87"/>
      <c r="C469" s="46"/>
      <c r="D469" s="46"/>
      <c r="E469" s="46"/>
      <c r="F469" s="25"/>
      <c r="G469" s="25"/>
    </row>
    <row r="470" spans="1:7" ht="15.75" customHeight="1">
      <c r="A470" s="46"/>
      <c r="B470" s="87"/>
      <c r="C470" s="46"/>
      <c r="D470" s="46"/>
      <c r="E470" s="46"/>
      <c r="F470" s="25"/>
      <c r="G470" s="25"/>
    </row>
    <row r="471" spans="1:7" ht="15.75" customHeight="1">
      <c r="A471" s="46"/>
      <c r="B471" s="87"/>
      <c r="C471" s="46"/>
      <c r="D471" s="46"/>
      <c r="E471" s="46"/>
      <c r="F471" s="25"/>
      <c r="G471" s="25"/>
    </row>
    <row r="472" spans="1:7" ht="15.75" customHeight="1">
      <c r="A472" s="46"/>
      <c r="B472" s="87"/>
      <c r="C472" s="46"/>
      <c r="D472" s="46"/>
      <c r="E472" s="46"/>
      <c r="F472" s="25"/>
      <c r="G472" s="25"/>
    </row>
    <row r="473" spans="1:7" ht="15.75" customHeight="1">
      <c r="A473" s="46"/>
      <c r="B473" s="87"/>
      <c r="C473" s="46"/>
      <c r="D473" s="46"/>
      <c r="E473" s="46"/>
      <c r="F473" s="25"/>
      <c r="G473" s="25"/>
    </row>
    <row r="474" spans="1:7" ht="15.75" customHeight="1">
      <c r="A474" s="46"/>
      <c r="B474" s="87"/>
      <c r="C474" s="46"/>
      <c r="D474" s="46"/>
      <c r="E474" s="46"/>
      <c r="F474" s="25"/>
      <c r="G474" s="25"/>
    </row>
    <row r="475" spans="1:7" ht="15.75" customHeight="1">
      <c r="A475" s="46"/>
      <c r="B475" s="87"/>
      <c r="C475" s="46"/>
      <c r="D475" s="46"/>
      <c r="E475" s="46"/>
      <c r="F475" s="25"/>
      <c r="G475" s="25"/>
    </row>
    <row r="476" spans="1:7" ht="15.75" customHeight="1">
      <c r="A476" s="46"/>
      <c r="B476" s="87"/>
      <c r="C476" s="46"/>
      <c r="D476" s="46"/>
      <c r="E476" s="46"/>
      <c r="F476" s="25"/>
      <c r="G476" s="25"/>
    </row>
    <row r="477" spans="1:7" ht="15.75" customHeight="1">
      <c r="A477" s="46"/>
      <c r="B477" s="87"/>
      <c r="C477" s="46"/>
      <c r="D477" s="46"/>
      <c r="E477" s="46"/>
      <c r="F477" s="25"/>
      <c r="G477" s="25"/>
    </row>
    <row r="478" spans="1:7" ht="15.75" customHeight="1">
      <c r="A478" s="46"/>
      <c r="B478" s="87"/>
      <c r="C478" s="46"/>
      <c r="D478" s="46"/>
      <c r="E478" s="46"/>
      <c r="F478" s="25"/>
      <c r="G478" s="25"/>
    </row>
    <row r="479" spans="1:7" ht="15.75" customHeight="1">
      <c r="A479" s="46"/>
      <c r="B479" s="87"/>
      <c r="C479" s="46"/>
      <c r="D479" s="46"/>
      <c r="E479" s="46"/>
      <c r="F479" s="25"/>
      <c r="G479" s="25"/>
    </row>
    <row r="480" spans="1:7" ht="15.75" customHeight="1">
      <c r="A480" s="46"/>
      <c r="B480" s="87"/>
      <c r="C480" s="46"/>
      <c r="D480" s="46"/>
      <c r="E480" s="46"/>
      <c r="F480" s="25"/>
      <c r="G480" s="25"/>
    </row>
    <row r="481" spans="1:7" ht="15.75" customHeight="1">
      <c r="A481" s="46"/>
      <c r="B481" s="87"/>
      <c r="C481" s="46"/>
      <c r="D481" s="46"/>
      <c r="E481" s="46"/>
      <c r="F481" s="25"/>
      <c r="G481" s="25"/>
    </row>
    <row r="482" spans="1:7" ht="15.75" customHeight="1">
      <c r="A482" s="46"/>
      <c r="B482" s="87"/>
      <c r="C482" s="46"/>
      <c r="D482" s="46"/>
      <c r="E482" s="46"/>
      <c r="F482" s="25"/>
      <c r="G482" s="25"/>
    </row>
    <row r="483" spans="1:7" ht="15.75" customHeight="1">
      <c r="A483" s="46"/>
      <c r="B483" s="87"/>
      <c r="C483" s="46"/>
      <c r="D483" s="46"/>
      <c r="E483" s="46"/>
      <c r="F483" s="25"/>
      <c r="G483" s="25"/>
    </row>
    <row r="484" spans="1:7" ht="15.75" customHeight="1">
      <c r="A484" s="46"/>
      <c r="B484" s="87"/>
      <c r="C484" s="46"/>
      <c r="D484" s="46"/>
      <c r="E484" s="46"/>
      <c r="F484" s="25"/>
      <c r="G484" s="25"/>
    </row>
    <row r="485" spans="1:7" ht="15.75" customHeight="1">
      <c r="A485" s="46"/>
      <c r="B485" s="87"/>
      <c r="C485" s="46"/>
      <c r="D485" s="46"/>
      <c r="E485" s="46"/>
      <c r="F485" s="25"/>
      <c r="G485" s="25"/>
    </row>
    <row r="486" spans="1:7" ht="15.75" customHeight="1">
      <c r="A486" s="46"/>
      <c r="B486" s="87"/>
      <c r="C486" s="46"/>
      <c r="D486" s="46"/>
      <c r="E486" s="46"/>
      <c r="F486" s="25"/>
      <c r="G486" s="25"/>
    </row>
    <row r="487" spans="1:7" ht="15.75" customHeight="1">
      <c r="A487" s="46"/>
      <c r="B487" s="87"/>
      <c r="C487" s="46"/>
      <c r="D487" s="46"/>
      <c r="E487" s="46"/>
      <c r="F487" s="25"/>
      <c r="G487" s="25"/>
    </row>
    <row r="488" spans="1:7" ht="15.75" customHeight="1">
      <c r="A488" s="46"/>
      <c r="B488" s="87"/>
      <c r="C488" s="46"/>
      <c r="D488" s="46"/>
      <c r="E488" s="46"/>
      <c r="F488" s="25"/>
      <c r="G488" s="25"/>
    </row>
    <row r="489" spans="1:7" ht="15.75" customHeight="1">
      <c r="A489" s="46"/>
      <c r="B489" s="87"/>
      <c r="C489" s="46"/>
      <c r="D489" s="46"/>
      <c r="E489" s="46"/>
      <c r="F489" s="25"/>
      <c r="G489" s="25"/>
    </row>
    <row r="490" spans="1:7" ht="15.75" customHeight="1">
      <c r="A490" s="46"/>
      <c r="B490" s="87"/>
      <c r="C490" s="46"/>
      <c r="D490" s="46"/>
      <c r="E490" s="46"/>
      <c r="F490" s="25"/>
      <c r="G490" s="25"/>
    </row>
    <row r="491" spans="1:7" ht="15.75" customHeight="1">
      <c r="A491" s="46"/>
      <c r="B491" s="87"/>
      <c r="C491" s="46"/>
      <c r="D491" s="46"/>
      <c r="E491" s="46"/>
      <c r="F491" s="25"/>
      <c r="G491" s="25"/>
    </row>
    <row r="492" spans="1:7" ht="15.75" customHeight="1">
      <c r="A492" s="46"/>
      <c r="B492" s="87"/>
      <c r="C492" s="46"/>
      <c r="D492" s="46"/>
      <c r="E492" s="46"/>
      <c r="F492" s="25"/>
      <c r="G492" s="25"/>
    </row>
    <row r="493" spans="1:7" ht="15.75" customHeight="1">
      <c r="A493" s="46"/>
      <c r="B493" s="87"/>
      <c r="C493" s="46"/>
      <c r="D493" s="46"/>
      <c r="E493" s="46"/>
      <c r="F493" s="25"/>
      <c r="G493" s="25"/>
    </row>
    <row r="494" spans="1:7" ht="15.75" customHeight="1">
      <c r="A494" s="46"/>
      <c r="B494" s="87"/>
      <c r="C494" s="46"/>
      <c r="D494" s="46"/>
      <c r="E494" s="46"/>
      <c r="F494" s="25"/>
      <c r="G494" s="25"/>
    </row>
    <row r="495" spans="1:7" ht="15.75" customHeight="1">
      <c r="A495" s="46"/>
      <c r="B495" s="87"/>
      <c r="C495" s="46"/>
      <c r="D495" s="46"/>
      <c r="E495" s="46"/>
      <c r="F495" s="25"/>
      <c r="G495" s="25"/>
    </row>
    <row r="496" spans="1:7" ht="15.75" customHeight="1">
      <c r="A496" s="46"/>
      <c r="B496" s="87"/>
      <c r="C496" s="46"/>
      <c r="D496" s="46"/>
      <c r="E496" s="46"/>
      <c r="F496" s="25"/>
      <c r="G496" s="25"/>
    </row>
    <row r="497" spans="1:7" ht="15.75" customHeight="1">
      <c r="A497" s="46"/>
      <c r="B497" s="87"/>
      <c r="C497" s="46"/>
      <c r="D497" s="46"/>
      <c r="E497" s="46"/>
      <c r="F497" s="25"/>
      <c r="G497" s="25"/>
    </row>
    <row r="498" spans="1:7" ht="15.75" customHeight="1">
      <c r="A498" s="46"/>
      <c r="B498" s="87"/>
      <c r="C498" s="46"/>
      <c r="D498" s="46"/>
      <c r="E498" s="46"/>
      <c r="F498" s="25"/>
      <c r="G498" s="25"/>
    </row>
    <row r="499" spans="1:7" ht="15.75" customHeight="1">
      <c r="A499" s="46"/>
      <c r="B499" s="87"/>
      <c r="C499" s="46"/>
      <c r="D499" s="46"/>
      <c r="E499" s="46"/>
      <c r="F499" s="25"/>
      <c r="G499" s="25"/>
    </row>
    <row r="500" spans="1:7" ht="15.75" customHeight="1">
      <c r="A500" s="46"/>
      <c r="B500" s="87"/>
      <c r="C500" s="46"/>
      <c r="D500" s="46"/>
      <c r="E500" s="46"/>
      <c r="F500" s="25"/>
      <c r="G500" s="25"/>
    </row>
    <row r="501" spans="1:7" ht="15.75" customHeight="1">
      <c r="A501" s="46"/>
      <c r="B501" s="87"/>
      <c r="C501" s="46"/>
      <c r="D501" s="46"/>
      <c r="E501" s="46"/>
      <c r="F501" s="25"/>
      <c r="G501" s="25"/>
    </row>
    <row r="502" spans="1:7" ht="15.75" customHeight="1">
      <c r="A502" s="46"/>
      <c r="B502" s="87"/>
      <c r="C502" s="46"/>
      <c r="D502" s="46"/>
      <c r="E502" s="46"/>
      <c r="F502" s="25"/>
      <c r="G502" s="25"/>
    </row>
    <row r="503" spans="1:7" ht="15.75" customHeight="1">
      <c r="A503" s="46"/>
      <c r="B503" s="87"/>
      <c r="C503" s="46"/>
      <c r="D503" s="46"/>
      <c r="E503" s="46"/>
      <c r="F503" s="25"/>
      <c r="G503" s="25"/>
    </row>
    <row r="504" spans="1:7" ht="15.75" customHeight="1">
      <c r="A504" s="46"/>
      <c r="B504" s="87"/>
      <c r="C504" s="46"/>
      <c r="D504" s="46"/>
      <c r="E504" s="46"/>
      <c r="F504" s="25"/>
      <c r="G504" s="25"/>
    </row>
    <row r="505" spans="1:7" ht="15.75" customHeight="1">
      <c r="A505" s="46"/>
      <c r="B505" s="87"/>
      <c r="C505" s="46"/>
      <c r="D505" s="46"/>
      <c r="E505" s="46"/>
      <c r="F505" s="25"/>
      <c r="G505" s="25"/>
    </row>
    <row r="506" spans="1:7" ht="15.75" customHeight="1">
      <c r="A506" s="46"/>
      <c r="B506" s="87"/>
      <c r="C506" s="46"/>
      <c r="D506" s="46"/>
      <c r="E506" s="46"/>
      <c r="F506" s="25"/>
      <c r="G506" s="25"/>
    </row>
    <row r="507" spans="1:7" ht="15.75" customHeight="1">
      <c r="A507" s="46"/>
      <c r="B507" s="87"/>
      <c r="C507" s="46"/>
      <c r="D507" s="46"/>
      <c r="E507" s="46"/>
      <c r="F507" s="25"/>
      <c r="G507" s="25"/>
    </row>
    <row r="508" spans="1:7" ht="15.75" customHeight="1">
      <c r="A508" s="46"/>
      <c r="B508" s="87"/>
      <c r="C508" s="46"/>
      <c r="D508" s="46"/>
      <c r="E508" s="46"/>
      <c r="F508" s="25"/>
      <c r="G508" s="25"/>
    </row>
    <row r="509" spans="1:7" ht="15.75" customHeight="1">
      <c r="A509" s="46"/>
      <c r="B509" s="87"/>
      <c r="C509" s="46"/>
      <c r="D509" s="46"/>
      <c r="E509" s="46"/>
      <c r="F509" s="25"/>
      <c r="G509" s="25"/>
    </row>
    <row r="510" spans="1:7" ht="15.75" customHeight="1">
      <c r="A510" s="46"/>
      <c r="B510" s="87"/>
      <c r="C510" s="46"/>
      <c r="D510" s="46"/>
      <c r="E510" s="46"/>
      <c r="F510" s="25"/>
      <c r="G510" s="25"/>
    </row>
    <row r="511" spans="1:7" ht="15.75" customHeight="1">
      <c r="A511" s="46"/>
      <c r="B511" s="87"/>
      <c r="C511" s="46"/>
      <c r="D511" s="46"/>
      <c r="E511" s="46"/>
      <c r="F511" s="25"/>
      <c r="G511" s="25"/>
    </row>
    <row r="512" spans="1:7" ht="15.75" customHeight="1">
      <c r="A512" s="46"/>
      <c r="B512" s="87"/>
      <c r="C512" s="46"/>
      <c r="D512" s="46"/>
      <c r="E512" s="46"/>
      <c r="F512" s="25"/>
      <c r="G512" s="25"/>
    </row>
    <row r="513" spans="1:7" ht="15.75" customHeight="1">
      <c r="A513" s="46"/>
      <c r="B513" s="87"/>
      <c r="C513" s="46"/>
      <c r="D513" s="46"/>
      <c r="E513" s="46"/>
      <c r="F513" s="25"/>
      <c r="G513" s="25"/>
    </row>
    <row r="514" spans="1:7" ht="15.75" customHeight="1">
      <c r="A514" s="46"/>
      <c r="B514" s="87"/>
      <c r="C514" s="46"/>
      <c r="D514" s="46"/>
      <c r="E514" s="46"/>
      <c r="F514" s="25"/>
      <c r="G514" s="25"/>
    </row>
    <row r="515" spans="1:7" ht="15.75" customHeight="1">
      <c r="A515" s="46"/>
      <c r="B515" s="87"/>
      <c r="C515" s="46"/>
      <c r="D515" s="46"/>
      <c r="E515" s="46"/>
      <c r="F515" s="25"/>
      <c r="G515" s="25"/>
    </row>
    <row r="516" spans="1:7" ht="15.75" customHeight="1">
      <c r="A516" s="46"/>
      <c r="B516" s="87"/>
      <c r="C516" s="46"/>
      <c r="D516" s="46"/>
      <c r="E516" s="46"/>
      <c r="F516" s="25"/>
      <c r="G516" s="25"/>
    </row>
    <row r="517" spans="1:7" ht="15.75" customHeight="1">
      <c r="A517" s="46"/>
      <c r="B517" s="87"/>
      <c r="C517" s="46"/>
      <c r="D517" s="46"/>
      <c r="E517" s="46"/>
      <c r="F517" s="25"/>
      <c r="G517" s="25"/>
    </row>
    <row r="518" spans="1:7" ht="15.75" customHeight="1">
      <c r="A518" s="46"/>
      <c r="B518" s="87"/>
      <c r="C518" s="46"/>
      <c r="D518" s="46"/>
      <c r="E518" s="46"/>
      <c r="F518" s="25"/>
      <c r="G518" s="25"/>
    </row>
    <row r="519" spans="1:7" ht="15.75" customHeight="1">
      <c r="A519" s="46"/>
      <c r="B519" s="87"/>
      <c r="C519" s="46"/>
      <c r="D519" s="46"/>
      <c r="E519" s="46"/>
      <c r="F519" s="25"/>
      <c r="G519" s="25"/>
    </row>
    <row r="520" spans="1:7" ht="15.75" customHeight="1">
      <c r="A520" s="46"/>
      <c r="B520" s="87"/>
      <c r="C520" s="46"/>
      <c r="D520" s="46"/>
      <c r="E520" s="46"/>
      <c r="F520" s="25"/>
      <c r="G520" s="25"/>
    </row>
    <row r="521" spans="1:7" ht="15.75" customHeight="1">
      <c r="A521" s="46"/>
      <c r="B521" s="87"/>
      <c r="C521" s="46"/>
      <c r="D521" s="46"/>
      <c r="E521" s="46"/>
      <c r="F521" s="25"/>
      <c r="G521" s="25"/>
    </row>
    <row r="522" spans="1:7" ht="15.75" customHeight="1">
      <c r="A522" s="46"/>
      <c r="B522" s="87"/>
      <c r="C522" s="46"/>
      <c r="D522" s="46"/>
      <c r="E522" s="46"/>
      <c r="F522" s="25"/>
      <c r="G522" s="25"/>
    </row>
    <row r="523" spans="1:7" ht="15.75" customHeight="1">
      <c r="A523" s="46"/>
      <c r="B523" s="87"/>
      <c r="C523" s="46"/>
      <c r="D523" s="46"/>
      <c r="E523" s="46"/>
      <c r="F523" s="25"/>
      <c r="G523" s="25"/>
    </row>
    <row r="524" spans="1:7" ht="15.75" customHeight="1">
      <c r="A524" s="46"/>
      <c r="B524" s="87"/>
      <c r="C524" s="46"/>
      <c r="D524" s="46"/>
      <c r="E524" s="46"/>
      <c r="F524" s="25"/>
      <c r="G524" s="25"/>
    </row>
    <row r="525" spans="1:7" ht="15.75" customHeight="1">
      <c r="A525" s="46"/>
      <c r="B525" s="87"/>
      <c r="C525" s="46"/>
      <c r="D525" s="46"/>
      <c r="E525" s="46"/>
      <c r="F525" s="25"/>
      <c r="G525" s="25"/>
    </row>
    <row r="526" spans="1:7" ht="15.75" customHeight="1">
      <c r="A526" s="46"/>
      <c r="B526" s="87"/>
      <c r="C526" s="46"/>
      <c r="D526" s="46"/>
      <c r="E526" s="46"/>
      <c r="F526" s="25"/>
      <c r="G526" s="25"/>
    </row>
    <row r="527" spans="1:7" ht="15.75" customHeight="1">
      <c r="A527" s="46"/>
      <c r="B527" s="87"/>
      <c r="C527" s="46"/>
      <c r="D527" s="46"/>
      <c r="E527" s="46"/>
      <c r="F527" s="25"/>
      <c r="G527" s="25"/>
    </row>
    <row r="528" spans="1:7" ht="15.75" customHeight="1">
      <c r="A528" s="46"/>
      <c r="B528" s="87"/>
      <c r="C528" s="46"/>
      <c r="D528" s="46"/>
      <c r="E528" s="46"/>
      <c r="F528" s="25"/>
      <c r="G528" s="25"/>
    </row>
    <row r="529" spans="1:7" ht="15.75" customHeight="1">
      <c r="A529" s="46"/>
      <c r="B529" s="87"/>
      <c r="C529" s="46"/>
      <c r="D529" s="46"/>
      <c r="E529" s="46"/>
      <c r="F529" s="25"/>
      <c r="G529" s="25"/>
    </row>
    <row r="530" spans="1:7" ht="15.75" customHeight="1">
      <c r="A530" s="46"/>
      <c r="B530" s="87"/>
      <c r="C530" s="46"/>
      <c r="D530" s="46"/>
      <c r="E530" s="46"/>
      <c r="F530" s="25"/>
      <c r="G530" s="25"/>
    </row>
    <row r="531" spans="1:7" ht="15.75" customHeight="1">
      <c r="A531" s="46"/>
      <c r="B531" s="87"/>
      <c r="C531" s="46"/>
      <c r="D531" s="46"/>
      <c r="E531" s="46"/>
      <c r="F531" s="25"/>
      <c r="G531" s="25"/>
    </row>
    <row r="532" spans="1:7" ht="15.75" customHeight="1">
      <c r="A532" s="46"/>
      <c r="B532" s="87"/>
      <c r="C532" s="46"/>
      <c r="D532" s="46"/>
      <c r="E532" s="46"/>
      <c r="F532" s="25"/>
      <c r="G532" s="25"/>
    </row>
    <row r="533" spans="1:7" ht="15.75" customHeight="1">
      <c r="A533" s="46"/>
      <c r="B533" s="87"/>
      <c r="C533" s="46"/>
      <c r="D533" s="46"/>
      <c r="E533" s="46"/>
      <c r="F533" s="25"/>
      <c r="G533" s="25"/>
    </row>
    <row r="534" spans="1:7" ht="15.75" customHeight="1">
      <c r="A534" s="46"/>
      <c r="B534" s="87"/>
      <c r="C534" s="46"/>
      <c r="D534" s="46"/>
      <c r="E534" s="46"/>
      <c r="F534" s="25"/>
      <c r="G534" s="25"/>
    </row>
    <row r="535" spans="1:7" ht="15.75" customHeight="1">
      <c r="A535" s="46"/>
      <c r="B535" s="87"/>
      <c r="C535" s="46"/>
      <c r="D535" s="46"/>
      <c r="E535" s="46"/>
      <c r="F535" s="25"/>
      <c r="G535" s="25"/>
    </row>
    <row r="536" spans="1:7" ht="15.75" customHeight="1">
      <c r="A536" s="46"/>
      <c r="B536" s="87"/>
      <c r="C536" s="46"/>
      <c r="D536" s="46"/>
      <c r="E536" s="46"/>
      <c r="F536" s="25"/>
      <c r="G536" s="25"/>
    </row>
    <row r="537" spans="1:7" ht="15.75" customHeight="1">
      <c r="A537" s="46"/>
      <c r="B537" s="87"/>
      <c r="C537" s="46"/>
      <c r="D537" s="46"/>
      <c r="E537" s="46"/>
      <c r="F537" s="25"/>
      <c r="G537" s="25"/>
    </row>
    <row r="538" spans="1:7" ht="15.75" customHeight="1">
      <c r="A538" s="46"/>
      <c r="B538" s="87"/>
      <c r="C538" s="46"/>
      <c r="D538" s="46"/>
      <c r="E538" s="46"/>
      <c r="F538" s="25"/>
      <c r="G538" s="25"/>
    </row>
    <row r="539" spans="1:7" ht="15.75" customHeight="1">
      <c r="A539" s="46"/>
      <c r="B539" s="87"/>
      <c r="C539" s="46"/>
      <c r="D539" s="46"/>
      <c r="E539" s="46"/>
      <c r="F539" s="25"/>
      <c r="G539" s="25"/>
    </row>
    <row r="540" spans="1:7" ht="15.75" customHeight="1">
      <c r="A540" s="46"/>
      <c r="B540" s="87"/>
      <c r="C540" s="46"/>
      <c r="D540" s="46"/>
      <c r="E540" s="46"/>
      <c r="F540" s="25"/>
      <c r="G540" s="25"/>
    </row>
    <row r="541" spans="1:7" ht="15.75" customHeight="1">
      <c r="A541" s="46"/>
      <c r="B541" s="87"/>
      <c r="C541" s="46"/>
      <c r="D541" s="46"/>
      <c r="E541" s="46"/>
      <c r="F541" s="25"/>
      <c r="G541" s="25"/>
    </row>
    <row r="542" spans="1:7" ht="15.75" customHeight="1">
      <c r="A542" s="46"/>
      <c r="B542" s="87"/>
      <c r="C542" s="46"/>
      <c r="D542" s="46"/>
      <c r="E542" s="46"/>
      <c r="F542" s="25"/>
      <c r="G542" s="25"/>
    </row>
    <row r="543" spans="1:7" ht="15.75" customHeight="1">
      <c r="A543" s="46"/>
      <c r="B543" s="87"/>
      <c r="C543" s="46"/>
      <c r="D543" s="46"/>
      <c r="E543" s="46"/>
      <c r="F543" s="25"/>
      <c r="G543" s="25"/>
    </row>
    <row r="544" spans="1:7" ht="15.75" customHeight="1">
      <c r="A544" s="46"/>
      <c r="B544" s="87"/>
      <c r="C544" s="46"/>
      <c r="D544" s="46"/>
      <c r="E544" s="46"/>
      <c r="F544" s="25"/>
      <c r="G544" s="25"/>
    </row>
    <row r="545" spans="1:7" ht="15.75" customHeight="1">
      <c r="A545" s="46"/>
      <c r="B545" s="87"/>
      <c r="C545" s="46"/>
      <c r="D545" s="46"/>
      <c r="E545" s="46"/>
      <c r="F545" s="25"/>
      <c r="G545" s="25"/>
    </row>
    <row r="546" spans="1:7" ht="15.75" customHeight="1">
      <c r="A546" s="46"/>
      <c r="B546" s="87"/>
      <c r="C546" s="46"/>
      <c r="D546" s="46"/>
      <c r="E546" s="46"/>
      <c r="F546" s="25"/>
      <c r="G546" s="25"/>
    </row>
    <row r="547" spans="1:7" ht="15.75" customHeight="1">
      <c r="A547" s="46"/>
      <c r="B547" s="87"/>
      <c r="C547" s="46"/>
      <c r="D547" s="46"/>
      <c r="E547" s="46"/>
      <c r="F547" s="25"/>
      <c r="G547" s="25"/>
    </row>
    <row r="548" spans="1:7" ht="15.75" customHeight="1">
      <c r="A548" s="46"/>
      <c r="B548" s="87"/>
      <c r="C548" s="46"/>
      <c r="D548" s="46"/>
      <c r="E548" s="46"/>
      <c r="F548" s="25"/>
      <c r="G548" s="25"/>
    </row>
    <row r="549" spans="1:7" ht="15.75" customHeight="1">
      <c r="A549" s="46"/>
      <c r="B549" s="87"/>
      <c r="C549" s="46"/>
      <c r="D549" s="46"/>
      <c r="E549" s="46"/>
      <c r="F549" s="25"/>
      <c r="G549" s="25"/>
    </row>
    <row r="550" spans="1:7" ht="15.75" customHeight="1">
      <c r="A550" s="46"/>
      <c r="B550" s="87"/>
      <c r="C550" s="46"/>
      <c r="D550" s="46"/>
      <c r="E550" s="46"/>
      <c r="F550" s="25"/>
      <c r="G550" s="25"/>
    </row>
    <row r="551" spans="1:7" ht="15.75" customHeight="1">
      <c r="A551" s="46"/>
      <c r="B551" s="87"/>
      <c r="C551" s="46"/>
      <c r="D551" s="46"/>
      <c r="E551" s="46"/>
      <c r="F551" s="25"/>
      <c r="G551" s="25"/>
    </row>
    <row r="552" spans="1:7" ht="15.75" customHeight="1">
      <c r="A552" s="46"/>
      <c r="B552" s="87"/>
      <c r="C552" s="46"/>
      <c r="D552" s="46"/>
      <c r="E552" s="46"/>
      <c r="F552" s="25"/>
      <c r="G552" s="25"/>
    </row>
    <row r="553" spans="1:7" ht="15.75" customHeight="1">
      <c r="A553" s="46"/>
      <c r="B553" s="87"/>
      <c r="C553" s="46"/>
      <c r="D553" s="46"/>
      <c r="E553" s="46"/>
      <c r="F553" s="25"/>
      <c r="G553" s="25"/>
    </row>
    <row r="554" spans="1:7" ht="15.75" customHeight="1">
      <c r="A554" s="46"/>
      <c r="B554" s="87"/>
      <c r="C554" s="46"/>
      <c r="D554" s="46"/>
      <c r="E554" s="46"/>
      <c r="F554" s="25"/>
      <c r="G554" s="25"/>
    </row>
    <row r="555" spans="1:7" ht="15.75" customHeight="1">
      <c r="A555" s="46"/>
      <c r="B555" s="87"/>
      <c r="C555" s="46"/>
      <c r="D555" s="46"/>
      <c r="E555" s="46"/>
      <c r="F555" s="25"/>
      <c r="G555" s="25"/>
    </row>
    <row r="556" spans="1:7" ht="15.75" customHeight="1">
      <c r="A556" s="46"/>
      <c r="B556" s="87"/>
      <c r="C556" s="46"/>
      <c r="D556" s="46"/>
      <c r="E556" s="46"/>
      <c r="F556" s="25"/>
      <c r="G556" s="25"/>
    </row>
    <row r="557" spans="1:7" ht="15.75" customHeight="1">
      <c r="A557" s="46"/>
      <c r="B557" s="87"/>
      <c r="C557" s="46"/>
      <c r="D557" s="46"/>
      <c r="E557" s="46"/>
      <c r="F557" s="25"/>
      <c r="G557" s="25"/>
    </row>
    <row r="558" spans="1:7" ht="15.75" customHeight="1">
      <c r="A558" s="46"/>
      <c r="B558" s="87"/>
      <c r="C558" s="46"/>
      <c r="D558" s="46"/>
      <c r="E558" s="46"/>
      <c r="F558" s="25"/>
      <c r="G558" s="25"/>
    </row>
    <row r="559" spans="1:7" ht="15.75" customHeight="1">
      <c r="A559" s="46"/>
      <c r="B559" s="87"/>
      <c r="C559" s="46"/>
      <c r="D559" s="46"/>
      <c r="E559" s="46"/>
      <c r="F559" s="25"/>
      <c r="G559" s="25"/>
    </row>
    <row r="560" spans="1:7" ht="15.75" customHeight="1">
      <c r="A560" s="46"/>
      <c r="B560" s="87"/>
      <c r="C560" s="46"/>
      <c r="D560" s="46"/>
      <c r="E560" s="46"/>
      <c r="F560" s="25"/>
      <c r="G560" s="25"/>
    </row>
    <row r="561" spans="1:7" ht="15.75" customHeight="1">
      <c r="A561" s="46"/>
      <c r="B561" s="87"/>
      <c r="C561" s="46"/>
      <c r="D561" s="46"/>
      <c r="E561" s="46"/>
      <c r="F561" s="25"/>
      <c r="G561" s="25"/>
    </row>
    <row r="562" spans="1:7" ht="15.75" customHeight="1">
      <c r="A562" s="46"/>
      <c r="B562" s="87"/>
      <c r="C562" s="46"/>
      <c r="D562" s="46"/>
      <c r="E562" s="46"/>
      <c r="F562" s="25"/>
      <c r="G562" s="25"/>
    </row>
    <row r="563" spans="1:7" ht="15.75" customHeight="1">
      <c r="A563" s="46"/>
      <c r="B563" s="87"/>
      <c r="C563" s="46"/>
      <c r="D563" s="46"/>
      <c r="E563" s="46"/>
      <c r="F563" s="25"/>
      <c r="G563" s="25"/>
    </row>
    <row r="564" spans="1:7" ht="15.75" customHeight="1">
      <c r="A564" s="46"/>
      <c r="B564" s="87"/>
      <c r="C564" s="46"/>
      <c r="D564" s="46"/>
      <c r="E564" s="46"/>
      <c r="F564" s="25"/>
      <c r="G564" s="25"/>
    </row>
    <row r="565" spans="1:7" ht="15.75" customHeight="1">
      <c r="A565" s="46"/>
      <c r="B565" s="87"/>
      <c r="C565" s="46"/>
      <c r="D565" s="46"/>
      <c r="E565" s="46"/>
      <c r="F565" s="25"/>
      <c r="G565" s="25"/>
    </row>
    <row r="566" spans="1:7" ht="15.75" customHeight="1">
      <c r="A566" s="46"/>
      <c r="B566" s="87"/>
      <c r="C566" s="46"/>
      <c r="D566" s="46"/>
      <c r="E566" s="46"/>
      <c r="F566" s="25"/>
      <c r="G566" s="25"/>
    </row>
    <row r="567" spans="1:7" ht="15.75" customHeight="1">
      <c r="A567" s="46"/>
      <c r="B567" s="87"/>
      <c r="C567" s="46"/>
      <c r="D567" s="46"/>
      <c r="E567" s="46"/>
      <c r="F567" s="25"/>
      <c r="G567" s="25"/>
    </row>
    <row r="568" spans="1:7" ht="15.75" customHeight="1">
      <c r="A568" s="46"/>
      <c r="B568" s="87"/>
      <c r="C568" s="46"/>
      <c r="D568" s="46"/>
      <c r="E568" s="46"/>
      <c r="F568" s="25"/>
      <c r="G568" s="25"/>
    </row>
    <row r="569" spans="1:7" ht="15.75" customHeight="1">
      <c r="A569" s="46"/>
      <c r="B569" s="87"/>
      <c r="C569" s="46"/>
      <c r="D569" s="46"/>
      <c r="E569" s="46"/>
      <c r="F569" s="25"/>
      <c r="G569" s="25"/>
    </row>
    <row r="570" spans="1:7" ht="15.75" customHeight="1">
      <c r="A570" s="46"/>
      <c r="B570" s="87"/>
      <c r="C570" s="46"/>
      <c r="D570" s="46"/>
      <c r="E570" s="46"/>
      <c r="F570" s="25"/>
      <c r="G570" s="25"/>
    </row>
    <row r="571" spans="1:7" ht="15.75" customHeight="1">
      <c r="A571" s="46"/>
      <c r="B571" s="87"/>
      <c r="C571" s="46"/>
      <c r="D571" s="46"/>
      <c r="E571" s="46"/>
      <c r="F571" s="25"/>
      <c r="G571" s="25"/>
    </row>
    <row r="572" spans="1:7" ht="15.75" customHeight="1">
      <c r="A572" s="46"/>
      <c r="B572" s="87"/>
      <c r="C572" s="46"/>
      <c r="D572" s="46"/>
      <c r="E572" s="46"/>
      <c r="F572" s="25"/>
      <c r="G572" s="25"/>
    </row>
    <row r="573" spans="1:7" ht="15.75" customHeight="1">
      <c r="A573" s="46"/>
      <c r="B573" s="87"/>
      <c r="C573" s="46"/>
      <c r="D573" s="46"/>
      <c r="E573" s="46"/>
      <c r="F573" s="25"/>
      <c r="G573" s="25"/>
    </row>
    <row r="574" spans="1:7" ht="15.75" customHeight="1">
      <c r="A574" s="46"/>
      <c r="B574" s="87"/>
      <c r="C574" s="46"/>
      <c r="D574" s="46"/>
      <c r="E574" s="46"/>
      <c r="F574" s="25"/>
      <c r="G574" s="25"/>
    </row>
    <row r="575" spans="1:7" ht="15.75" customHeight="1">
      <c r="A575" s="46"/>
      <c r="B575" s="87"/>
      <c r="C575" s="46"/>
      <c r="D575" s="46"/>
      <c r="E575" s="46"/>
      <c r="F575" s="25"/>
      <c r="G575" s="25"/>
    </row>
    <row r="576" spans="1:7" ht="15.75" customHeight="1">
      <c r="A576" s="46"/>
      <c r="B576" s="87"/>
      <c r="C576" s="46"/>
      <c r="D576" s="46"/>
      <c r="E576" s="46"/>
      <c r="F576" s="25"/>
      <c r="G576" s="25"/>
    </row>
    <row r="577" spans="1:7" ht="15.75" customHeight="1">
      <c r="A577" s="46"/>
      <c r="B577" s="87"/>
      <c r="C577" s="46"/>
      <c r="D577" s="46"/>
      <c r="E577" s="46"/>
      <c r="F577" s="25"/>
      <c r="G577" s="25"/>
    </row>
    <row r="578" spans="1:7" ht="15.75" customHeight="1">
      <c r="A578" s="46"/>
      <c r="B578" s="87"/>
      <c r="C578" s="46"/>
      <c r="D578" s="46"/>
      <c r="E578" s="46"/>
      <c r="F578" s="25"/>
      <c r="G578" s="25"/>
    </row>
    <row r="579" spans="1:7" ht="15.75" customHeight="1">
      <c r="A579" s="46"/>
      <c r="B579" s="87"/>
      <c r="C579" s="46"/>
      <c r="D579" s="46"/>
      <c r="E579" s="46"/>
      <c r="F579" s="25"/>
      <c r="G579" s="25"/>
    </row>
    <row r="580" spans="1:7" ht="15.75" customHeight="1">
      <c r="A580" s="46"/>
      <c r="B580" s="87"/>
      <c r="C580" s="46"/>
      <c r="D580" s="46"/>
      <c r="E580" s="46"/>
      <c r="F580" s="25"/>
      <c r="G580" s="25"/>
    </row>
    <row r="581" spans="1:7" ht="15.75" customHeight="1">
      <c r="A581" s="46"/>
      <c r="B581" s="87"/>
      <c r="C581" s="46"/>
      <c r="D581" s="46"/>
      <c r="E581" s="46"/>
      <c r="F581" s="25"/>
      <c r="G581" s="25"/>
    </row>
    <row r="582" spans="1:7" ht="15.75" customHeight="1">
      <c r="A582" s="46"/>
      <c r="B582" s="87"/>
      <c r="C582" s="46"/>
      <c r="D582" s="46"/>
      <c r="E582" s="46"/>
      <c r="F582" s="25"/>
      <c r="G582" s="25"/>
    </row>
    <row r="583" spans="1:7" ht="15.75" customHeight="1">
      <c r="A583" s="46"/>
      <c r="B583" s="87"/>
      <c r="C583" s="46"/>
      <c r="D583" s="46"/>
      <c r="E583" s="46"/>
      <c r="F583" s="25"/>
      <c r="G583" s="25"/>
    </row>
    <row r="584" spans="1:7" ht="15.75" customHeight="1">
      <c r="A584" s="46"/>
      <c r="B584" s="87"/>
      <c r="C584" s="46"/>
      <c r="D584" s="46"/>
      <c r="E584" s="46"/>
      <c r="F584" s="25"/>
      <c r="G584" s="25"/>
    </row>
    <row r="585" spans="1:7" ht="15.75" customHeight="1">
      <c r="A585" s="46"/>
      <c r="B585" s="87"/>
      <c r="C585" s="46"/>
      <c r="D585" s="46"/>
      <c r="E585" s="46"/>
      <c r="F585" s="25"/>
      <c r="G585" s="25"/>
    </row>
    <row r="586" spans="1:7" ht="15.75" customHeight="1">
      <c r="A586" s="46"/>
      <c r="B586" s="87"/>
      <c r="C586" s="46"/>
      <c r="D586" s="46"/>
      <c r="E586" s="46"/>
      <c r="F586" s="25"/>
      <c r="G586" s="25"/>
    </row>
    <row r="587" spans="1:7" ht="15.75" customHeight="1">
      <c r="A587" s="46"/>
      <c r="B587" s="87"/>
      <c r="C587" s="46"/>
      <c r="D587" s="46"/>
      <c r="E587" s="46"/>
      <c r="F587" s="25"/>
      <c r="G587" s="25"/>
    </row>
    <row r="588" spans="1:7" ht="15.75" customHeight="1">
      <c r="A588" s="46"/>
      <c r="B588" s="87"/>
      <c r="C588" s="46"/>
      <c r="D588" s="46"/>
      <c r="E588" s="46"/>
      <c r="F588" s="25"/>
      <c r="G588" s="25"/>
    </row>
    <row r="589" spans="1:7" ht="15.75" customHeight="1">
      <c r="A589" s="46"/>
      <c r="B589" s="87"/>
      <c r="C589" s="46"/>
      <c r="D589" s="46"/>
      <c r="E589" s="46"/>
      <c r="F589" s="25"/>
      <c r="G589" s="25"/>
    </row>
    <row r="590" spans="1:7" ht="15.75" customHeight="1">
      <c r="A590" s="46"/>
      <c r="B590" s="87"/>
      <c r="C590" s="46"/>
      <c r="D590" s="46"/>
      <c r="E590" s="46"/>
      <c r="F590" s="25"/>
      <c r="G590" s="25"/>
    </row>
    <row r="591" spans="1:7" ht="15.75" customHeight="1">
      <c r="A591" s="46"/>
      <c r="B591" s="87"/>
      <c r="C591" s="46"/>
      <c r="D591" s="46"/>
      <c r="E591" s="46"/>
      <c r="F591" s="25"/>
      <c r="G591" s="25"/>
    </row>
    <row r="592" spans="1:7" ht="15.75" customHeight="1">
      <c r="A592" s="46"/>
      <c r="B592" s="87"/>
      <c r="C592" s="46"/>
      <c r="D592" s="46"/>
      <c r="E592" s="46"/>
      <c r="F592" s="25"/>
      <c r="G592" s="25"/>
    </row>
    <row r="593" spans="1:7" ht="15.75" customHeight="1">
      <c r="A593" s="46"/>
      <c r="B593" s="87"/>
      <c r="C593" s="46"/>
      <c r="D593" s="46"/>
      <c r="E593" s="46"/>
      <c r="F593" s="25"/>
      <c r="G593" s="25"/>
    </row>
    <row r="594" spans="1:7" ht="15.75" customHeight="1">
      <c r="A594" s="46"/>
      <c r="B594" s="87"/>
      <c r="C594" s="46"/>
      <c r="D594" s="46"/>
      <c r="E594" s="46"/>
      <c r="F594" s="25"/>
      <c r="G594" s="25"/>
    </row>
    <row r="595" spans="1:7" ht="15.75" customHeight="1">
      <c r="A595" s="46"/>
      <c r="B595" s="87"/>
      <c r="C595" s="46"/>
      <c r="D595" s="46"/>
      <c r="E595" s="46"/>
      <c r="F595" s="25"/>
      <c r="G595" s="25"/>
    </row>
    <row r="596" spans="1:7" ht="15.75" customHeight="1">
      <c r="A596" s="46"/>
      <c r="B596" s="87"/>
      <c r="C596" s="46"/>
      <c r="D596" s="46"/>
      <c r="E596" s="46"/>
      <c r="F596" s="25"/>
      <c r="G596" s="25"/>
    </row>
    <row r="597" spans="1:7" ht="15.75" customHeight="1">
      <c r="A597" s="46"/>
      <c r="B597" s="87"/>
      <c r="C597" s="46"/>
      <c r="D597" s="46"/>
      <c r="E597" s="46"/>
      <c r="F597" s="25"/>
      <c r="G597" s="25"/>
    </row>
    <row r="598" spans="1:7" ht="15.75" customHeight="1">
      <c r="A598" s="46"/>
      <c r="B598" s="87"/>
      <c r="C598" s="46"/>
      <c r="D598" s="46"/>
      <c r="E598" s="46"/>
      <c r="F598" s="25"/>
      <c r="G598" s="25"/>
    </row>
    <row r="599" spans="1:7" ht="15.75" customHeight="1">
      <c r="A599" s="46"/>
      <c r="B599" s="87"/>
      <c r="C599" s="46"/>
      <c r="D599" s="46"/>
      <c r="E599" s="46"/>
      <c r="F599" s="25"/>
      <c r="G599" s="25"/>
    </row>
    <row r="600" spans="1:7" ht="15.75" customHeight="1">
      <c r="A600" s="46"/>
      <c r="B600" s="87"/>
      <c r="C600" s="46"/>
      <c r="D600" s="46"/>
      <c r="E600" s="46"/>
      <c r="F600" s="25"/>
      <c r="G600" s="25"/>
    </row>
    <row r="601" spans="1:7" ht="15.75" customHeight="1">
      <c r="A601" s="46"/>
      <c r="B601" s="87"/>
      <c r="C601" s="46"/>
      <c r="D601" s="46"/>
      <c r="E601" s="46"/>
      <c r="F601" s="25"/>
      <c r="G601" s="25"/>
    </row>
    <row r="602" spans="1:7" ht="15.75" customHeight="1">
      <c r="A602" s="46"/>
      <c r="B602" s="87"/>
      <c r="C602" s="46"/>
      <c r="D602" s="46"/>
      <c r="E602" s="46"/>
      <c r="F602" s="25"/>
      <c r="G602" s="25"/>
    </row>
    <row r="603" spans="1:7" ht="15.75" customHeight="1">
      <c r="A603" s="46"/>
      <c r="B603" s="87"/>
      <c r="C603" s="46"/>
      <c r="D603" s="46"/>
      <c r="E603" s="46"/>
      <c r="F603" s="25"/>
      <c r="G603" s="25"/>
    </row>
    <row r="604" spans="1:7" ht="15.75" customHeight="1">
      <c r="A604" s="46"/>
      <c r="B604" s="87"/>
      <c r="C604" s="46"/>
      <c r="D604" s="46"/>
      <c r="E604" s="46"/>
      <c r="F604" s="25"/>
      <c r="G604" s="25"/>
    </row>
    <row r="605" spans="1:7" ht="15.75" customHeight="1">
      <c r="A605" s="46"/>
      <c r="B605" s="87"/>
      <c r="C605" s="46"/>
      <c r="D605" s="46"/>
      <c r="E605" s="46"/>
      <c r="F605" s="25"/>
      <c r="G605" s="25"/>
    </row>
    <row r="606" spans="1:7" ht="15.75" customHeight="1">
      <c r="A606" s="46"/>
      <c r="B606" s="87"/>
      <c r="C606" s="46"/>
      <c r="D606" s="46"/>
      <c r="E606" s="46"/>
      <c r="F606" s="25"/>
      <c r="G606" s="25"/>
    </row>
    <row r="607" spans="1:7" ht="15.75" customHeight="1">
      <c r="A607" s="46"/>
      <c r="B607" s="87"/>
      <c r="C607" s="46"/>
      <c r="D607" s="46"/>
      <c r="E607" s="46"/>
      <c r="F607" s="25"/>
      <c r="G607" s="25"/>
    </row>
    <row r="608" spans="1:7" ht="15.75" customHeight="1">
      <c r="A608" s="46"/>
      <c r="B608" s="87"/>
      <c r="C608" s="46"/>
      <c r="D608" s="46"/>
      <c r="E608" s="46"/>
      <c r="F608" s="25"/>
      <c r="G608" s="25"/>
    </row>
    <row r="609" spans="1:7" ht="15.75" customHeight="1">
      <c r="A609" s="46"/>
      <c r="B609" s="87"/>
      <c r="C609" s="46"/>
      <c r="D609" s="46"/>
      <c r="E609" s="46"/>
      <c r="F609" s="25"/>
      <c r="G609" s="25"/>
    </row>
    <row r="610" spans="1:7" ht="15.75" customHeight="1">
      <c r="A610" s="46"/>
      <c r="B610" s="87"/>
      <c r="C610" s="46"/>
      <c r="D610" s="46"/>
      <c r="E610" s="46"/>
      <c r="F610" s="25"/>
      <c r="G610" s="25"/>
    </row>
    <row r="611" spans="1:7" ht="15.75" customHeight="1">
      <c r="A611" s="46"/>
      <c r="B611" s="87"/>
      <c r="C611" s="46"/>
      <c r="D611" s="46"/>
      <c r="E611" s="46"/>
      <c r="F611" s="25"/>
      <c r="G611" s="25"/>
    </row>
    <row r="612" spans="1:7" ht="15.75" customHeight="1">
      <c r="A612" s="46"/>
      <c r="B612" s="87"/>
      <c r="C612" s="46"/>
      <c r="D612" s="46"/>
      <c r="E612" s="46"/>
      <c r="F612" s="25"/>
      <c r="G612" s="25"/>
    </row>
    <row r="613" spans="1:7" ht="15.75" customHeight="1">
      <c r="A613" s="46"/>
      <c r="B613" s="87"/>
      <c r="C613" s="46"/>
      <c r="D613" s="46"/>
      <c r="E613" s="46"/>
      <c r="F613" s="25"/>
      <c r="G613" s="25"/>
    </row>
    <row r="614" spans="1:7" ht="15.75" customHeight="1">
      <c r="A614" s="46"/>
      <c r="B614" s="87"/>
      <c r="C614" s="46"/>
      <c r="D614" s="46"/>
      <c r="E614" s="46"/>
      <c r="F614" s="25"/>
      <c r="G614" s="25"/>
    </row>
    <row r="615" spans="1:7" ht="15.75" customHeight="1">
      <c r="A615" s="46"/>
      <c r="B615" s="87"/>
      <c r="C615" s="46"/>
      <c r="D615" s="46"/>
      <c r="E615" s="46"/>
      <c r="F615" s="25"/>
      <c r="G615" s="25"/>
    </row>
    <row r="616" spans="1:7" ht="15.75" customHeight="1">
      <c r="A616" s="46"/>
      <c r="B616" s="87"/>
      <c r="C616" s="46"/>
      <c r="D616" s="46"/>
      <c r="E616" s="46"/>
      <c r="F616" s="25"/>
      <c r="G616" s="25"/>
    </row>
    <row r="617" spans="1:7" ht="15.75" customHeight="1">
      <c r="A617" s="46"/>
      <c r="B617" s="87"/>
      <c r="C617" s="46"/>
      <c r="D617" s="46"/>
      <c r="E617" s="46"/>
      <c r="F617" s="25"/>
      <c r="G617" s="25"/>
    </row>
    <row r="618" spans="1:7" ht="15.75" customHeight="1">
      <c r="A618" s="46"/>
      <c r="B618" s="87"/>
      <c r="C618" s="46"/>
      <c r="D618" s="46"/>
      <c r="E618" s="46"/>
      <c r="F618" s="25"/>
      <c r="G618" s="25"/>
    </row>
    <row r="619" spans="1:7" ht="15.75" customHeight="1">
      <c r="A619" s="46"/>
      <c r="B619" s="87"/>
      <c r="C619" s="46"/>
      <c r="D619" s="46"/>
      <c r="E619" s="46"/>
      <c r="F619" s="25"/>
      <c r="G619" s="25"/>
    </row>
    <row r="620" spans="1:7" ht="15.75" customHeight="1">
      <c r="A620" s="46"/>
      <c r="B620" s="87"/>
      <c r="C620" s="46"/>
      <c r="D620" s="46"/>
      <c r="E620" s="46"/>
      <c r="F620" s="25"/>
      <c r="G620" s="25"/>
    </row>
    <row r="621" spans="1:7" ht="15.75" customHeight="1">
      <c r="A621" s="46"/>
      <c r="B621" s="87"/>
      <c r="C621" s="46"/>
      <c r="D621" s="46"/>
      <c r="E621" s="46"/>
      <c r="F621" s="25"/>
      <c r="G621" s="25"/>
    </row>
    <row r="622" spans="1:7" ht="15.75" customHeight="1">
      <c r="A622" s="46"/>
      <c r="B622" s="87"/>
      <c r="C622" s="46"/>
      <c r="D622" s="46"/>
      <c r="E622" s="46"/>
      <c r="F622" s="25"/>
      <c r="G622" s="25"/>
    </row>
    <row r="623" spans="1:7" ht="15.75" customHeight="1">
      <c r="A623" s="46"/>
      <c r="B623" s="87"/>
      <c r="C623" s="46"/>
      <c r="D623" s="46"/>
      <c r="E623" s="46"/>
      <c r="F623" s="25"/>
      <c r="G623" s="25"/>
    </row>
    <row r="624" spans="1:7" ht="15.75" customHeight="1">
      <c r="A624" s="46"/>
      <c r="B624" s="87"/>
      <c r="C624" s="46"/>
      <c r="D624" s="46"/>
      <c r="E624" s="46"/>
      <c r="F624" s="25"/>
      <c r="G624" s="25"/>
    </row>
    <row r="625" spans="1:7" ht="15.75" customHeight="1">
      <c r="A625" s="46"/>
      <c r="B625" s="87"/>
      <c r="C625" s="46"/>
      <c r="D625" s="46"/>
      <c r="E625" s="46"/>
      <c r="F625" s="25"/>
      <c r="G625" s="25"/>
    </row>
    <row r="626" spans="1:7" ht="15.75" customHeight="1">
      <c r="A626" s="46"/>
      <c r="B626" s="87"/>
      <c r="C626" s="46"/>
      <c r="D626" s="46"/>
      <c r="E626" s="46"/>
      <c r="F626" s="25"/>
      <c r="G626" s="25"/>
    </row>
    <row r="627" spans="1:7" ht="15.75" customHeight="1">
      <c r="A627" s="46"/>
      <c r="B627" s="87"/>
      <c r="C627" s="46"/>
      <c r="D627" s="46"/>
      <c r="E627" s="46"/>
      <c r="F627" s="25"/>
      <c r="G627" s="25"/>
    </row>
    <row r="628" spans="1:7" ht="15.75" customHeight="1">
      <c r="A628" s="46"/>
      <c r="B628" s="87"/>
      <c r="C628" s="46"/>
      <c r="D628" s="46"/>
      <c r="E628" s="46"/>
      <c r="F628" s="25"/>
      <c r="G628" s="25"/>
    </row>
    <row r="629" spans="1:7" ht="15.75" customHeight="1">
      <c r="A629" s="46"/>
      <c r="B629" s="87"/>
      <c r="C629" s="46"/>
      <c r="D629" s="46"/>
      <c r="E629" s="46"/>
      <c r="F629" s="25"/>
      <c r="G629" s="25"/>
    </row>
    <row r="630" spans="1:7" ht="15.75" customHeight="1">
      <c r="A630" s="46"/>
      <c r="B630" s="87"/>
      <c r="C630" s="46"/>
      <c r="D630" s="46"/>
      <c r="E630" s="46"/>
      <c r="F630" s="25"/>
      <c r="G630" s="25"/>
    </row>
    <row r="631" spans="1:7" ht="15.75" customHeight="1">
      <c r="A631" s="46"/>
      <c r="B631" s="87"/>
      <c r="C631" s="46"/>
      <c r="D631" s="46"/>
      <c r="E631" s="46"/>
      <c r="F631" s="25"/>
      <c r="G631" s="25"/>
    </row>
    <row r="632" spans="1:7" ht="15.75" customHeight="1">
      <c r="A632" s="46"/>
      <c r="B632" s="87"/>
      <c r="C632" s="46"/>
      <c r="D632" s="46"/>
      <c r="E632" s="46"/>
      <c r="F632" s="25"/>
      <c r="G632" s="25"/>
    </row>
    <row r="633" spans="1:7" ht="15.75" customHeight="1">
      <c r="A633" s="46"/>
      <c r="B633" s="87"/>
      <c r="C633" s="46"/>
      <c r="D633" s="46"/>
      <c r="E633" s="46"/>
      <c r="F633" s="25"/>
      <c r="G633" s="25"/>
    </row>
    <row r="634" spans="1:7" ht="15.75" customHeight="1">
      <c r="A634" s="46"/>
      <c r="B634" s="87"/>
      <c r="C634" s="46"/>
      <c r="D634" s="46"/>
      <c r="E634" s="46"/>
      <c r="F634" s="25"/>
      <c r="G634" s="25"/>
    </row>
    <row r="635" spans="1:7" ht="15.75" customHeight="1">
      <c r="A635" s="46"/>
      <c r="B635" s="87"/>
      <c r="C635" s="46"/>
      <c r="D635" s="46"/>
      <c r="E635" s="46"/>
      <c r="F635" s="25"/>
      <c r="G635" s="25"/>
    </row>
    <row r="636" spans="1:7" ht="15.75" customHeight="1">
      <c r="A636" s="46"/>
      <c r="B636" s="87"/>
      <c r="C636" s="46"/>
      <c r="D636" s="46"/>
      <c r="E636" s="46"/>
      <c r="F636" s="25"/>
      <c r="G636" s="25"/>
    </row>
    <row r="637" spans="1:7" ht="15.75" customHeight="1">
      <c r="A637" s="46"/>
      <c r="B637" s="87"/>
      <c r="C637" s="46"/>
      <c r="D637" s="46"/>
      <c r="E637" s="46"/>
      <c r="F637" s="25"/>
      <c r="G637" s="25"/>
    </row>
    <row r="638" spans="1:7" ht="15.75" customHeight="1">
      <c r="A638" s="46"/>
      <c r="B638" s="87"/>
      <c r="C638" s="46"/>
      <c r="D638" s="46"/>
      <c r="E638" s="46"/>
      <c r="F638" s="25"/>
      <c r="G638" s="25"/>
    </row>
    <row r="639" spans="1:7" ht="15.75" customHeight="1">
      <c r="A639" s="46"/>
      <c r="B639" s="87"/>
      <c r="C639" s="46"/>
      <c r="D639" s="46"/>
      <c r="E639" s="46"/>
      <c r="F639" s="25"/>
      <c r="G639" s="25"/>
    </row>
    <row r="640" spans="1:7" ht="15.75" customHeight="1">
      <c r="A640" s="46"/>
      <c r="B640" s="87"/>
      <c r="C640" s="46"/>
      <c r="D640" s="46"/>
      <c r="E640" s="46"/>
      <c r="F640" s="25"/>
      <c r="G640" s="25"/>
    </row>
    <row r="641" spans="1:7" ht="15.75" customHeight="1">
      <c r="A641" s="46"/>
      <c r="B641" s="87"/>
      <c r="C641" s="46"/>
      <c r="D641" s="46"/>
      <c r="E641" s="46"/>
      <c r="F641" s="25"/>
      <c r="G641" s="25"/>
    </row>
    <row r="642" spans="1:7" ht="15.75" customHeight="1">
      <c r="A642" s="46"/>
      <c r="B642" s="87"/>
      <c r="C642" s="46"/>
      <c r="D642" s="46"/>
      <c r="E642" s="46"/>
      <c r="F642" s="25"/>
      <c r="G642" s="25"/>
    </row>
    <row r="643" spans="1:7" ht="15.75" customHeight="1">
      <c r="A643" s="46"/>
      <c r="B643" s="87"/>
      <c r="C643" s="46"/>
      <c r="D643" s="46"/>
      <c r="E643" s="46"/>
      <c r="F643" s="25"/>
      <c r="G643" s="25"/>
    </row>
    <row r="644" spans="1:7" ht="15.75" customHeight="1">
      <c r="A644" s="46"/>
      <c r="B644" s="87"/>
      <c r="C644" s="46"/>
      <c r="D644" s="46"/>
      <c r="E644" s="46"/>
      <c r="F644" s="25"/>
      <c r="G644" s="25"/>
    </row>
    <row r="645" spans="1:7" ht="15.75" customHeight="1">
      <c r="A645" s="46"/>
      <c r="B645" s="87"/>
      <c r="C645" s="46"/>
      <c r="D645" s="46"/>
      <c r="E645" s="46"/>
      <c r="F645" s="25"/>
      <c r="G645" s="25"/>
    </row>
    <row r="646" spans="1:7" ht="15.75" customHeight="1">
      <c r="A646" s="46"/>
      <c r="B646" s="87"/>
      <c r="C646" s="46"/>
      <c r="D646" s="46"/>
      <c r="E646" s="46"/>
      <c r="F646" s="25"/>
      <c r="G646" s="25"/>
    </row>
    <row r="647" spans="1:7" ht="15.75" customHeight="1">
      <c r="A647" s="46"/>
      <c r="B647" s="87"/>
      <c r="C647" s="46"/>
      <c r="D647" s="46"/>
      <c r="E647" s="46"/>
      <c r="F647" s="25"/>
      <c r="G647" s="25"/>
    </row>
    <row r="648" spans="1:7" ht="15.75" customHeight="1">
      <c r="A648" s="46"/>
      <c r="B648" s="87"/>
      <c r="C648" s="46"/>
      <c r="D648" s="46"/>
      <c r="E648" s="46"/>
      <c r="F648" s="25"/>
      <c r="G648" s="25"/>
    </row>
    <row r="649" spans="1:7" ht="15.75" customHeight="1">
      <c r="A649" s="46"/>
      <c r="B649" s="87"/>
      <c r="C649" s="46"/>
      <c r="D649" s="46"/>
      <c r="E649" s="46"/>
      <c r="F649" s="25"/>
      <c r="G649" s="25"/>
    </row>
    <row r="650" spans="1:7" ht="15.75" customHeight="1">
      <c r="A650" s="46"/>
      <c r="B650" s="87"/>
      <c r="C650" s="46"/>
      <c r="D650" s="46"/>
      <c r="E650" s="46"/>
      <c r="F650" s="25"/>
      <c r="G650" s="25"/>
    </row>
    <row r="651" spans="1:7" ht="15.75" customHeight="1">
      <c r="A651" s="46"/>
      <c r="B651" s="87"/>
      <c r="C651" s="46"/>
      <c r="D651" s="46"/>
      <c r="E651" s="46"/>
      <c r="F651" s="25"/>
      <c r="G651" s="25"/>
    </row>
    <row r="652" spans="1:7" ht="15.75" customHeight="1">
      <c r="A652" s="46"/>
      <c r="B652" s="87"/>
      <c r="C652" s="46"/>
      <c r="D652" s="46"/>
      <c r="E652" s="46"/>
      <c r="F652" s="25"/>
      <c r="G652" s="25"/>
    </row>
    <row r="653" spans="1:7" ht="15.75" customHeight="1">
      <c r="A653" s="46"/>
      <c r="B653" s="87"/>
      <c r="C653" s="46"/>
      <c r="D653" s="46"/>
      <c r="E653" s="46"/>
      <c r="F653" s="25"/>
      <c r="G653" s="25"/>
    </row>
    <row r="654" spans="1:7" ht="15.75" customHeight="1">
      <c r="A654" s="46"/>
      <c r="B654" s="87"/>
      <c r="C654" s="46"/>
      <c r="D654" s="46"/>
      <c r="E654" s="46"/>
      <c r="F654" s="25"/>
      <c r="G654" s="25"/>
    </row>
    <row r="655" spans="1:7" ht="15.75" customHeight="1">
      <c r="A655" s="46"/>
      <c r="B655" s="87"/>
      <c r="C655" s="46"/>
      <c r="D655" s="46"/>
      <c r="E655" s="46"/>
      <c r="F655" s="25"/>
      <c r="G655" s="25"/>
    </row>
    <row r="656" spans="1:7" ht="15.75" customHeight="1">
      <c r="A656" s="46"/>
      <c r="B656" s="87"/>
      <c r="C656" s="46"/>
      <c r="D656" s="46"/>
      <c r="E656" s="46"/>
      <c r="F656" s="25"/>
      <c r="G656" s="25"/>
    </row>
    <row r="657" spans="1:7" ht="15.75" customHeight="1">
      <c r="A657" s="46"/>
      <c r="B657" s="87"/>
      <c r="C657" s="46"/>
      <c r="D657" s="46"/>
      <c r="E657" s="46"/>
      <c r="F657" s="25"/>
      <c r="G657" s="25"/>
    </row>
    <row r="658" spans="1:7" ht="15.75" customHeight="1">
      <c r="A658" s="46"/>
      <c r="B658" s="87"/>
      <c r="C658" s="46"/>
      <c r="D658" s="46"/>
      <c r="E658" s="46"/>
      <c r="F658" s="25"/>
      <c r="G658" s="25"/>
    </row>
    <row r="659" spans="1:7" ht="15.75" customHeight="1">
      <c r="A659" s="46"/>
      <c r="B659" s="87"/>
      <c r="C659" s="46"/>
      <c r="D659" s="46"/>
      <c r="E659" s="46"/>
      <c r="F659" s="25"/>
      <c r="G659" s="25"/>
    </row>
    <row r="660" spans="1:7" ht="15.75" customHeight="1">
      <c r="A660" s="46"/>
      <c r="B660" s="87"/>
      <c r="C660" s="46"/>
      <c r="D660" s="46"/>
      <c r="E660" s="46"/>
      <c r="F660" s="25"/>
      <c r="G660" s="25"/>
    </row>
    <row r="661" spans="1:7" ht="15.75" customHeight="1">
      <c r="A661" s="46"/>
      <c r="B661" s="87"/>
      <c r="C661" s="46"/>
      <c r="D661" s="46"/>
      <c r="E661" s="46"/>
      <c r="F661" s="25"/>
      <c r="G661" s="25"/>
    </row>
    <row r="662" spans="1:7" ht="15.75" customHeight="1">
      <c r="A662" s="46"/>
      <c r="B662" s="87"/>
      <c r="C662" s="46"/>
      <c r="D662" s="46"/>
      <c r="E662" s="46"/>
      <c r="F662" s="25"/>
      <c r="G662" s="25"/>
    </row>
    <row r="663" spans="1:7" ht="15.75" customHeight="1">
      <c r="A663" s="46"/>
      <c r="B663" s="87"/>
      <c r="C663" s="46"/>
      <c r="D663" s="46"/>
      <c r="E663" s="46"/>
      <c r="F663" s="25"/>
      <c r="G663" s="25"/>
    </row>
    <row r="664" spans="1:7" ht="15.75" customHeight="1">
      <c r="A664" s="46"/>
      <c r="B664" s="87"/>
      <c r="C664" s="46"/>
      <c r="D664" s="46"/>
      <c r="E664" s="46"/>
      <c r="F664" s="25"/>
      <c r="G664" s="25"/>
    </row>
    <row r="665" spans="1:7" ht="15.75" customHeight="1">
      <c r="A665" s="46"/>
      <c r="B665" s="87"/>
      <c r="C665" s="46"/>
      <c r="D665" s="46"/>
      <c r="E665" s="46"/>
      <c r="F665" s="25"/>
      <c r="G665" s="25"/>
    </row>
    <row r="666" spans="1:7" ht="15.75" customHeight="1">
      <c r="A666" s="46"/>
      <c r="B666" s="87"/>
      <c r="C666" s="46"/>
      <c r="D666" s="46"/>
      <c r="E666" s="46"/>
      <c r="F666" s="25"/>
      <c r="G666" s="25"/>
    </row>
    <row r="667" spans="1:7" ht="15.75" customHeight="1">
      <c r="A667" s="46"/>
      <c r="B667" s="87"/>
      <c r="C667" s="46"/>
      <c r="D667" s="46"/>
      <c r="E667" s="46"/>
      <c r="F667" s="25"/>
      <c r="G667" s="25"/>
    </row>
    <row r="668" spans="1:7" ht="15.75" customHeight="1">
      <c r="A668" s="46"/>
      <c r="B668" s="87"/>
      <c r="C668" s="46"/>
      <c r="D668" s="46"/>
      <c r="E668" s="46"/>
      <c r="F668" s="25"/>
      <c r="G668" s="25"/>
    </row>
    <row r="669" spans="1:7" ht="15.75" customHeight="1">
      <c r="A669" s="46"/>
      <c r="B669" s="87"/>
      <c r="C669" s="46"/>
      <c r="D669" s="46"/>
      <c r="E669" s="46"/>
      <c r="F669" s="25"/>
      <c r="G669" s="25"/>
    </row>
    <row r="670" spans="1:7" ht="15.75" customHeight="1">
      <c r="A670" s="46"/>
      <c r="B670" s="87"/>
      <c r="C670" s="46"/>
      <c r="D670" s="46"/>
      <c r="E670" s="46"/>
      <c r="F670" s="25"/>
      <c r="G670" s="25"/>
    </row>
    <row r="671" spans="1:7" ht="15.75" customHeight="1">
      <c r="A671" s="46"/>
      <c r="B671" s="87"/>
      <c r="C671" s="46"/>
      <c r="D671" s="46"/>
      <c r="E671" s="46"/>
      <c r="F671" s="25"/>
      <c r="G671" s="25"/>
    </row>
    <row r="672" spans="1:7" ht="15.75" customHeight="1">
      <c r="A672" s="46"/>
      <c r="B672" s="87"/>
      <c r="C672" s="46"/>
      <c r="D672" s="46"/>
      <c r="E672" s="46"/>
      <c r="F672" s="25"/>
      <c r="G672" s="25"/>
    </row>
    <row r="673" spans="1:7" ht="15.75" customHeight="1">
      <c r="A673" s="46"/>
      <c r="B673" s="87"/>
      <c r="C673" s="46"/>
      <c r="D673" s="46"/>
      <c r="E673" s="46"/>
      <c r="F673" s="25"/>
      <c r="G673" s="25"/>
    </row>
    <row r="674" spans="1:7" ht="15.75" customHeight="1">
      <c r="A674" s="46"/>
      <c r="B674" s="87"/>
      <c r="C674" s="46"/>
      <c r="D674" s="46"/>
      <c r="E674" s="46"/>
      <c r="F674" s="25"/>
      <c r="G674" s="25"/>
    </row>
    <row r="675" spans="1:7" ht="15.75" customHeight="1">
      <c r="A675" s="46"/>
      <c r="B675" s="87"/>
      <c r="C675" s="46"/>
      <c r="D675" s="46"/>
      <c r="E675" s="46"/>
      <c r="F675" s="25"/>
      <c r="G675" s="25"/>
    </row>
    <row r="676" spans="1:7" ht="15.75" customHeight="1">
      <c r="A676" s="46"/>
      <c r="B676" s="87"/>
      <c r="C676" s="46"/>
      <c r="D676" s="46"/>
      <c r="E676" s="46"/>
      <c r="F676" s="25"/>
      <c r="G676" s="25"/>
    </row>
    <row r="677" spans="1:7" ht="15.75" customHeight="1">
      <c r="A677" s="46"/>
      <c r="B677" s="87"/>
      <c r="C677" s="46"/>
      <c r="D677" s="46"/>
      <c r="E677" s="46"/>
      <c r="F677" s="25"/>
      <c r="G677" s="25"/>
    </row>
    <row r="678" spans="1:7" ht="15.75" customHeight="1">
      <c r="A678" s="46"/>
      <c r="B678" s="87"/>
      <c r="C678" s="46"/>
      <c r="D678" s="46"/>
      <c r="E678" s="46"/>
      <c r="F678" s="25"/>
      <c r="G678" s="25"/>
    </row>
    <row r="679" spans="1:7" ht="15.75" customHeight="1">
      <c r="A679" s="46"/>
      <c r="B679" s="87"/>
      <c r="C679" s="46"/>
      <c r="D679" s="46"/>
      <c r="E679" s="46"/>
      <c r="F679" s="25"/>
      <c r="G679" s="25"/>
    </row>
    <row r="680" spans="1:7" ht="15.75" customHeight="1">
      <c r="A680" s="46"/>
      <c r="B680" s="87"/>
      <c r="C680" s="46"/>
      <c r="D680" s="46"/>
      <c r="E680" s="46"/>
      <c r="F680" s="25"/>
      <c r="G680" s="25"/>
    </row>
    <row r="681" spans="1:7" ht="15.75" customHeight="1">
      <c r="A681" s="46"/>
      <c r="B681" s="87"/>
      <c r="C681" s="46"/>
      <c r="D681" s="46"/>
      <c r="E681" s="46"/>
      <c r="F681" s="25"/>
      <c r="G681" s="25"/>
    </row>
    <row r="682" spans="1:7" ht="15.75" customHeight="1">
      <c r="A682" s="46"/>
      <c r="B682" s="87"/>
      <c r="C682" s="46"/>
      <c r="D682" s="46"/>
      <c r="E682" s="46"/>
      <c r="F682" s="25"/>
      <c r="G682" s="25"/>
    </row>
    <row r="683" spans="1:7" ht="15.75" customHeight="1">
      <c r="A683" s="46"/>
      <c r="B683" s="87"/>
      <c r="C683" s="46"/>
      <c r="D683" s="46"/>
      <c r="E683" s="46"/>
      <c r="F683" s="25"/>
      <c r="G683" s="25"/>
    </row>
    <row r="684" spans="1:7" ht="15.75" customHeight="1">
      <c r="A684" s="46"/>
      <c r="B684" s="87"/>
      <c r="C684" s="46"/>
      <c r="D684" s="46"/>
      <c r="E684" s="46"/>
      <c r="F684" s="25"/>
      <c r="G684" s="25"/>
    </row>
    <row r="685" spans="1:7" ht="15.75" customHeight="1">
      <c r="A685" s="46"/>
      <c r="B685" s="87"/>
      <c r="C685" s="46"/>
      <c r="D685" s="46"/>
      <c r="E685" s="46"/>
      <c r="F685" s="25"/>
      <c r="G685" s="25"/>
    </row>
    <row r="686" spans="1:7" ht="15.75" customHeight="1">
      <c r="A686" s="46"/>
      <c r="B686" s="87"/>
      <c r="C686" s="46"/>
      <c r="D686" s="46"/>
      <c r="E686" s="46"/>
      <c r="F686" s="25"/>
      <c r="G686" s="25"/>
    </row>
    <row r="687" spans="1:7" ht="15.75" customHeight="1">
      <c r="A687" s="46"/>
      <c r="B687" s="87"/>
      <c r="C687" s="46"/>
      <c r="D687" s="46"/>
      <c r="E687" s="46"/>
      <c r="F687" s="25"/>
      <c r="G687" s="25"/>
    </row>
    <row r="688" spans="1:7" ht="15.75" customHeight="1">
      <c r="A688" s="46"/>
      <c r="B688" s="87"/>
      <c r="C688" s="46"/>
      <c r="D688" s="46"/>
      <c r="E688" s="46"/>
      <c r="F688" s="25"/>
      <c r="G688" s="25"/>
    </row>
    <row r="689" spans="1:7" ht="15.75" customHeight="1">
      <c r="A689" s="46"/>
      <c r="B689" s="87"/>
      <c r="C689" s="46"/>
      <c r="D689" s="46"/>
      <c r="E689" s="46"/>
      <c r="F689" s="25"/>
      <c r="G689" s="25"/>
    </row>
    <row r="690" spans="1:7" ht="15.75" customHeight="1">
      <c r="A690" s="46"/>
      <c r="B690" s="87"/>
      <c r="C690" s="46"/>
      <c r="D690" s="46"/>
      <c r="E690" s="46"/>
      <c r="F690" s="25"/>
      <c r="G690" s="25"/>
    </row>
    <row r="691" spans="1:7" ht="15.75" customHeight="1">
      <c r="A691" s="46"/>
      <c r="B691" s="87"/>
      <c r="C691" s="46"/>
      <c r="D691" s="46"/>
      <c r="E691" s="46"/>
      <c r="F691" s="25"/>
      <c r="G691" s="25"/>
    </row>
    <row r="692" spans="1:7" ht="15.75" customHeight="1">
      <c r="A692" s="46"/>
      <c r="B692" s="87"/>
      <c r="C692" s="46"/>
      <c r="D692" s="46"/>
      <c r="E692" s="46"/>
      <c r="F692" s="25"/>
      <c r="G692" s="25"/>
    </row>
    <row r="693" spans="1:7" ht="15.75" customHeight="1">
      <c r="A693" s="46"/>
      <c r="B693" s="87"/>
      <c r="C693" s="46"/>
      <c r="D693" s="46"/>
      <c r="E693" s="46"/>
      <c r="F693" s="25"/>
      <c r="G693" s="25"/>
    </row>
    <row r="694" spans="1:7" ht="15.75" customHeight="1">
      <c r="A694" s="46"/>
      <c r="B694" s="87"/>
      <c r="C694" s="46"/>
      <c r="D694" s="46"/>
      <c r="E694" s="46"/>
      <c r="F694" s="25"/>
      <c r="G694" s="25"/>
    </row>
    <row r="695" spans="1:7" ht="15.75" customHeight="1">
      <c r="A695" s="46"/>
      <c r="B695" s="87"/>
      <c r="C695" s="46"/>
      <c r="D695" s="46"/>
      <c r="E695" s="46"/>
      <c r="F695" s="25"/>
      <c r="G695" s="25"/>
    </row>
    <row r="696" spans="1:7" ht="15.75" customHeight="1">
      <c r="A696" s="46"/>
      <c r="B696" s="87"/>
      <c r="C696" s="46"/>
      <c r="D696" s="46"/>
      <c r="E696" s="46"/>
      <c r="F696" s="25"/>
      <c r="G696" s="25"/>
    </row>
    <row r="697" spans="1:7" ht="15.75" customHeight="1">
      <c r="A697" s="46"/>
      <c r="B697" s="87"/>
      <c r="C697" s="46"/>
      <c r="D697" s="46"/>
      <c r="E697" s="46"/>
      <c r="F697" s="25"/>
      <c r="G697" s="25"/>
    </row>
    <row r="698" spans="1:7" ht="15.75" customHeight="1">
      <c r="A698" s="46"/>
      <c r="B698" s="87"/>
      <c r="C698" s="46"/>
      <c r="D698" s="46"/>
      <c r="E698" s="46"/>
      <c r="F698" s="25"/>
      <c r="G698" s="25"/>
    </row>
    <row r="699" spans="1:7" ht="15.75" customHeight="1">
      <c r="A699" s="46"/>
      <c r="B699" s="87"/>
      <c r="C699" s="46"/>
      <c r="D699" s="46"/>
      <c r="E699" s="46"/>
      <c r="F699" s="25"/>
      <c r="G699" s="25"/>
    </row>
    <row r="700" spans="1:7" ht="15.75" customHeight="1">
      <c r="A700" s="46"/>
      <c r="B700" s="87"/>
      <c r="C700" s="46"/>
      <c r="D700" s="46"/>
      <c r="E700" s="46"/>
      <c r="F700" s="25"/>
      <c r="G700" s="25"/>
    </row>
    <row r="701" spans="1:7" ht="15.75" customHeight="1">
      <c r="A701" s="46"/>
      <c r="B701" s="87"/>
      <c r="C701" s="46"/>
      <c r="D701" s="46"/>
      <c r="E701" s="46"/>
      <c r="F701" s="25"/>
      <c r="G701" s="25"/>
    </row>
    <row r="702" spans="1:7" ht="15.75" customHeight="1">
      <c r="A702" s="46"/>
      <c r="B702" s="87"/>
      <c r="C702" s="46"/>
      <c r="D702" s="46"/>
      <c r="E702" s="46"/>
      <c r="F702" s="25"/>
      <c r="G702" s="25"/>
    </row>
    <row r="703" spans="1:7" ht="15.75" customHeight="1">
      <c r="A703" s="46"/>
      <c r="B703" s="87"/>
      <c r="C703" s="46"/>
      <c r="D703" s="46"/>
      <c r="E703" s="46"/>
      <c r="F703" s="25"/>
      <c r="G703" s="25"/>
    </row>
    <row r="704" spans="1:7" ht="15.75" customHeight="1">
      <c r="A704" s="46"/>
      <c r="B704" s="87"/>
      <c r="C704" s="46"/>
      <c r="D704" s="46"/>
      <c r="E704" s="46"/>
      <c r="F704" s="25"/>
      <c r="G704" s="25"/>
    </row>
    <row r="705" spans="1:7" ht="15.75" customHeight="1">
      <c r="A705" s="46"/>
      <c r="B705" s="87"/>
      <c r="C705" s="46"/>
      <c r="D705" s="46"/>
      <c r="E705" s="46"/>
      <c r="F705" s="25"/>
      <c r="G705" s="25"/>
    </row>
    <row r="706" spans="1:7" ht="15.75" customHeight="1">
      <c r="A706" s="46"/>
      <c r="B706" s="87"/>
      <c r="C706" s="46"/>
      <c r="D706" s="46"/>
      <c r="E706" s="46"/>
      <c r="F706" s="25"/>
      <c r="G706" s="25"/>
    </row>
    <row r="707" spans="1:7" ht="15.75" customHeight="1">
      <c r="A707" s="46"/>
      <c r="B707" s="87"/>
      <c r="C707" s="46"/>
      <c r="D707" s="46"/>
      <c r="E707" s="46"/>
      <c r="F707" s="25"/>
      <c r="G707" s="25"/>
    </row>
    <row r="708" spans="1:7" ht="15.75" customHeight="1">
      <c r="A708" s="46"/>
      <c r="B708" s="87"/>
      <c r="C708" s="46"/>
      <c r="D708" s="46"/>
      <c r="E708" s="46"/>
      <c r="F708" s="25"/>
      <c r="G708" s="25"/>
    </row>
    <row r="709" spans="1:7" ht="15.75" customHeight="1">
      <c r="A709" s="46"/>
      <c r="B709" s="87"/>
      <c r="C709" s="46"/>
      <c r="D709" s="46"/>
      <c r="E709" s="46"/>
      <c r="F709" s="25"/>
      <c r="G709" s="25"/>
    </row>
    <row r="710" spans="1:7" ht="15.75" customHeight="1">
      <c r="A710" s="46"/>
      <c r="B710" s="87"/>
      <c r="C710" s="46"/>
      <c r="D710" s="46"/>
      <c r="E710" s="46"/>
      <c r="F710" s="25"/>
      <c r="G710" s="25"/>
    </row>
    <row r="711" spans="1:7" ht="15.75" customHeight="1">
      <c r="A711" s="46"/>
      <c r="B711" s="87"/>
      <c r="C711" s="46"/>
      <c r="D711" s="46"/>
      <c r="E711" s="46"/>
      <c r="F711" s="25"/>
      <c r="G711" s="25"/>
    </row>
    <row r="712" spans="1:7" ht="15.75" customHeight="1">
      <c r="A712" s="46"/>
      <c r="B712" s="87"/>
      <c r="C712" s="46"/>
      <c r="D712" s="46"/>
      <c r="E712" s="46"/>
      <c r="F712" s="25"/>
      <c r="G712" s="25"/>
    </row>
    <row r="713" spans="1:7" ht="15.75" customHeight="1">
      <c r="A713" s="46"/>
      <c r="B713" s="87"/>
      <c r="C713" s="46"/>
      <c r="D713" s="46"/>
      <c r="E713" s="46"/>
      <c r="F713" s="25"/>
      <c r="G713" s="25"/>
    </row>
    <row r="714" spans="1:7" ht="15.75" customHeight="1">
      <c r="A714" s="46"/>
      <c r="B714" s="87"/>
      <c r="C714" s="46"/>
      <c r="D714" s="46"/>
      <c r="E714" s="46"/>
      <c r="F714" s="25"/>
      <c r="G714" s="25"/>
    </row>
    <row r="715" spans="1:7" ht="15.75" customHeight="1">
      <c r="A715" s="46"/>
      <c r="B715" s="87"/>
      <c r="C715" s="46"/>
      <c r="D715" s="46"/>
      <c r="E715" s="46"/>
      <c r="F715" s="25"/>
      <c r="G715" s="25"/>
    </row>
    <row r="716" spans="1:7" ht="15.75" customHeight="1">
      <c r="A716" s="46"/>
      <c r="B716" s="87"/>
      <c r="C716" s="46"/>
      <c r="D716" s="46"/>
      <c r="E716" s="46"/>
      <c r="F716" s="25"/>
      <c r="G716" s="25"/>
    </row>
    <row r="717" spans="1:7" ht="15.75" customHeight="1">
      <c r="A717" s="46"/>
      <c r="B717" s="87"/>
      <c r="C717" s="46"/>
      <c r="D717" s="46"/>
      <c r="E717" s="46"/>
      <c r="F717" s="25"/>
      <c r="G717" s="25"/>
    </row>
    <row r="718" spans="1:7" ht="15.75" customHeight="1">
      <c r="A718" s="46"/>
      <c r="B718" s="87"/>
      <c r="C718" s="46"/>
      <c r="D718" s="46"/>
      <c r="E718" s="46"/>
      <c r="F718" s="25"/>
      <c r="G718" s="25"/>
    </row>
    <row r="719" spans="1:7" ht="15.75" customHeight="1">
      <c r="A719" s="46"/>
      <c r="B719" s="87"/>
      <c r="C719" s="46"/>
      <c r="D719" s="46"/>
      <c r="E719" s="46"/>
      <c r="F719" s="25"/>
      <c r="G719" s="25"/>
    </row>
    <row r="720" spans="1:7" ht="15.75" customHeight="1">
      <c r="A720" s="46"/>
      <c r="B720" s="87"/>
      <c r="C720" s="46"/>
      <c r="D720" s="46"/>
      <c r="E720" s="46"/>
      <c r="F720" s="25"/>
      <c r="G720" s="25"/>
    </row>
    <row r="721" spans="1:7" ht="15.75" customHeight="1">
      <c r="A721" s="46"/>
      <c r="B721" s="87"/>
      <c r="C721" s="46"/>
      <c r="D721" s="46"/>
      <c r="E721" s="46"/>
      <c r="F721" s="25"/>
      <c r="G721" s="25"/>
    </row>
    <row r="722" spans="1:7" ht="15.75" customHeight="1">
      <c r="A722" s="46"/>
      <c r="B722" s="87"/>
      <c r="C722" s="46"/>
      <c r="D722" s="46"/>
      <c r="E722" s="46"/>
      <c r="F722" s="25"/>
      <c r="G722" s="25"/>
    </row>
    <row r="723" spans="1:7" ht="15.75" customHeight="1">
      <c r="A723" s="46"/>
      <c r="B723" s="87"/>
      <c r="C723" s="46"/>
      <c r="D723" s="46"/>
      <c r="E723" s="46"/>
      <c r="F723" s="25"/>
      <c r="G723" s="25"/>
    </row>
    <row r="724" spans="1:7" ht="15.75" customHeight="1">
      <c r="A724" s="46"/>
      <c r="B724" s="87"/>
      <c r="C724" s="46"/>
      <c r="D724" s="46"/>
      <c r="E724" s="46"/>
      <c r="F724" s="25"/>
      <c r="G724" s="25"/>
    </row>
    <row r="725" spans="1:7" ht="15.75" customHeight="1">
      <c r="A725" s="46"/>
      <c r="B725" s="87"/>
      <c r="C725" s="46"/>
      <c r="D725" s="46"/>
      <c r="E725" s="46"/>
      <c r="F725" s="25"/>
      <c r="G725" s="25"/>
    </row>
    <row r="726" spans="1:7" ht="15.75" customHeight="1">
      <c r="A726" s="46"/>
      <c r="B726" s="87"/>
      <c r="C726" s="46"/>
      <c r="D726" s="46"/>
      <c r="E726" s="46"/>
      <c r="F726" s="25"/>
      <c r="G726" s="25"/>
    </row>
    <row r="727" spans="1:7" ht="15.75" customHeight="1">
      <c r="A727" s="46"/>
      <c r="B727" s="87"/>
      <c r="C727" s="46"/>
      <c r="D727" s="46"/>
      <c r="E727" s="46"/>
      <c r="F727" s="25"/>
      <c r="G727" s="25"/>
    </row>
    <row r="728" spans="1:7" ht="15.75" customHeight="1">
      <c r="A728" s="46"/>
      <c r="B728" s="87"/>
      <c r="C728" s="46"/>
      <c r="D728" s="46"/>
      <c r="E728" s="46"/>
      <c r="F728" s="25"/>
      <c r="G728" s="25"/>
    </row>
    <row r="729" spans="1:7" ht="15.75" customHeight="1">
      <c r="A729" s="46"/>
      <c r="B729" s="87"/>
      <c r="C729" s="46"/>
      <c r="D729" s="46"/>
      <c r="E729" s="46"/>
      <c r="F729" s="25"/>
      <c r="G729" s="25"/>
    </row>
    <row r="730" spans="1:7" ht="15.75" customHeight="1">
      <c r="A730" s="46"/>
      <c r="B730" s="87"/>
      <c r="C730" s="46"/>
      <c r="D730" s="46"/>
      <c r="E730" s="46"/>
      <c r="F730" s="25"/>
      <c r="G730" s="25"/>
    </row>
    <row r="731" spans="1:7" ht="15.75" customHeight="1">
      <c r="A731" s="46"/>
      <c r="B731" s="87"/>
      <c r="C731" s="46"/>
      <c r="D731" s="46"/>
      <c r="E731" s="46"/>
      <c r="F731" s="25"/>
      <c r="G731" s="25"/>
    </row>
    <row r="732" spans="1:7" ht="15.75" customHeight="1">
      <c r="A732" s="46"/>
      <c r="B732" s="87"/>
      <c r="C732" s="46"/>
      <c r="D732" s="46"/>
      <c r="E732" s="46"/>
      <c r="F732" s="25"/>
      <c r="G732" s="25"/>
    </row>
    <row r="733" spans="1:7" ht="15.75" customHeight="1">
      <c r="A733" s="46"/>
      <c r="B733" s="87"/>
      <c r="C733" s="46"/>
      <c r="D733" s="46"/>
      <c r="E733" s="46"/>
      <c r="F733" s="25"/>
      <c r="G733" s="25"/>
    </row>
    <row r="734" spans="1:7" ht="15.75" customHeight="1">
      <c r="A734" s="46"/>
      <c r="B734" s="87"/>
      <c r="C734" s="46"/>
      <c r="D734" s="46"/>
      <c r="E734" s="46"/>
      <c r="F734" s="25"/>
      <c r="G734" s="25"/>
    </row>
    <row r="735" spans="1:7" ht="15.75" customHeight="1">
      <c r="A735" s="46"/>
      <c r="B735" s="87"/>
      <c r="C735" s="46"/>
      <c r="D735" s="46"/>
      <c r="E735" s="46"/>
      <c r="F735" s="25"/>
      <c r="G735" s="25"/>
    </row>
    <row r="736" spans="1:7" ht="15.75" customHeight="1">
      <c r="A736" s="46"/>
      <c r="B736" s="87"/>
      <c r="C736" s="46"/>
      <c r="D736" s="46"/>
      <c r="E736" s="46"/>
      <c r="F736" s="25"/>
      <c r="G736" s="25"/>
    </row>
    <row r="737" spans="1:7" ht="15.75" customHeight="1">
      <c r="A737" s="46"/>
      <c r="B737" s="87"/>
      <c r="C737" s="46"/>
      <c r="D737" s="46"/>
      <c r="E737" s="46"/>
      <c r="F737" s="25"/>
      <c r="G737" s="25"/>
    </row>
    <row r="738" spans="1:7" ht="15.75" customHeight="1">
      <c r="A738" s="46"/>
      <c r="B738" s="87"/>
      <c r="C738" s="46"/>
      <c r="D738" s="46"/>
      <c r="E738" s="46"/>
      <c r="F738" s="25"/>
      <c r="G738" s="25"/>
    </row>
    <row r="739" spans="1:7" ht="15.75" customHeight="1">
      <c r="A739" s="46"/>
      <c r="B739" s="87"/>
      <c r="C739" s="46"/>
      <c r="D739" s="46"/>
      <c r="E739" s="46"/>
      <c r="F739" s="25"/>
      <c r="G739" s="25"/>
    </row>
    <row r="740" spans="1:7" ht="15.75" customHeight="1">
      <c r="A740" s="46"/>
      <c r="B740" s="87"/>
      <c r="C740" s="46"/>
      <c r="D740" s="46"/>
      <c r="E740" s="46"/>
      <c r="F740" s="25"/>
      <c r="G740" s="25"/>
    </row>
    <row r="741" spans="1:7" ht="15.75" customHeight="1">
      <c r="A741" s="46"/>
      <c r="B741" s="87"/>
      <c r="C741" s="46"/>
      <c r="D741" s="46"/>
      <c r="E741" s="46"/>
      <c r="F741" s="25"/>
      <c r="G741" s="25"/>
    </row>
    <row r="742" spans="1:7" ht="15.75" customHeight="1">
      <c r="A742" s="46"/>
      <c r="B742" s="87"/>
      <c r="C742" s="46"/>
      <c r="D742" s="46"/>
      <c r="E742" s="46"/>
      <c r="F742" s="25"/>
      <c r="G742" s="25"/>
    </row>
    <row r="743" spans="1:7" ht="15.75" customHeight="1">
      <c r="A743" s="46"/>
      <c r="B743" s="87"/>
      <c r="C743" s="46"/>
      <c r="D743" s="46"/>
      <c r="E743" s="46"/>
      <c r="F743" s="25"/>
      <c r="G743" s="25"/>
    </row>
    <row r="744" spans="1:7" ht="15.75" customHeight="1">
      <c r="A744" s="46"/>
      <c r="B744" s="87"/>
      <c r="C744" s="46"/>
      <c r="D744" s="46"/>
      <c r="E744" s="46"/>
      <c r="F744" s="25"/>
      <c r="G744" s="25"/>
    </row>
    <row r="745" spans="1:7" ht="15.75" customHeight="1">
      <c r="A745" s="46"/>
      <c r="B745" s="87"/>
      <c r="C745" s="46"/>
      <c r="D745" s="46"/>
      <c r="E745" s="46"/>
      <c r="F745" s="25"/>
      <c r="G745" s="25"/>
    </row>
    <row r="746" spans="1:7" ht="15.75" customHeight="1">
      <c r="A746" s="46"/>
      <c r="B746" s="87"/>
      <c r="C746" s="46"/>
      <c r="D746" s="46"/>
      <c r="E746" s="46"/>
      <c r="F746" s="25"/>
      <c r="G746" s="25"/>
    </row>
    <row r="747" spans="1:7" ht="15.75" customHeight="1">
      <c r="A747" s="46"/>
      <c r="B747" s="87"/>
      <c r="C747" s="46"/>
      <c r="D747" s="46"/>
      <c r="E747" s="46"/>
      <c r="F747" s="25"/>
      <c r="G747" s="25"/>
    </row>
    <row r="748" spans="1:7" ht="15.75" customHeight="1">
      <c r="A748" s="46"/>
      <c r="B748" s="87"/>
      <c r="C748" s="46"/>
      <c r="D748" s="46"/>
      <c r="E748" s="46"/>
      <c r="F748" s="25"/>
      <c r="G748" s="25"/>
    </row>
    <row r="749" spans="1:7" ht="15.75" customHeight="1">
      <c r="A749" s="46"/>
      <c r="B749" s="87"/>
      <c r="C749" s="46"/>
      <c r="D749" s="46"/>
      <c r="E749" s="46"/>
      <c r="F749" s="25"/>
      <c r="G749" s="25"/>
    </row>
    <row r="750" spans="1:7" ht="15.75" customHeight="1">
      <c r="A750" s="46"/>
      <c r="B750" s="87"/>
      <c r="C750" s="46"/>
      <c r="D750" s="46"/>
      <c r="E750" s="46"/>
      <c r="F750" s="25"/>
      <c r="G750" s="25"/>
    </row>
    <row r="751" spans="1:7" ht="15.75" customHeight="1">
      <c r="A751" s="46"/>
      <c r="B751" s="87"/>
      <c r="C751" s="46"/>
      <c r="D751" s="46"/>
      <c r="E751" s="46"/>
      <c r="F751" s="25"/>
      <c r="G751" s="25"/>
    </row>
    <row r="752" spans="1:7" ht="15.75" customHeight="1">
      <c r="A752" s="46"/>
      <c r="B752" s="87"/>
      <c r="C752" s="46"/>
      <c r="D752" s="46"/>
      <c r="E752" s="46"/>
      <c r="F752" s="25"/>
      <c r="G752" s="25"/>
    </row>
    <row r="753" spans="1:7" ht="15.75" customHeight="1">
      <c r="A753" s="46"/>
      <c r="B753" s="87"/>
      <c r="C753" s="46"/>
      <c r="D753" s="46"/>
      <c r="E753" s="46"/>
      <c r="F753" s="25"/>
      <c r="G753" s="25"/>
    </row>
    <row r="754" spans="1:7" ht="15.75" customHeight="1">
      <c r="A754" s="46"/>
      <c r="B754" s="87"/>
      <c r="C754" s="46"/>
      <c r="D754" s="46"/>
      <c r="E754" s="46"/>
      <c r="F754" s="25"/>
      <c r="G754" s="25"/>
    </row>
    <row r="755" spans="1:7" ht="15.75" customHeight="1">
      <c r="A755" s="46"/>
      <c r="B755" s="87"/>
      <c r="C755" s="46"/>
      <c r="D755" s="46"/>
      <c r="E755" s="46"/>
      <c r="F755" s="25"/>
      <c r="G755" s="25"/>
    </row>
    <row r="756" spans="1:7" ht="15.75" customHeight="1">
      <c r="A756" s="46"/>
      <c r="B756" s="87"/>
      <c r="C756" s="46"/>
      <c r="D756" s="46"/>
      <c r="E756" s="46"/>
      <c r="F756" s="25"/>
      <c r="G756" s="25"/>
    </row>
    <row r="757" spans="1:7" ht="15.75" customHeight="1">
      <c r="A757" s="46"/>
      <c r="B757" s="87"/>
      <c r="C757" s="46"/>
      <c r="D757" s="46"/>
      <c r="E757" s="46"/>
      <c r="F757" s="25"/>
      <c r="G757" s="25"/>
    </row>
    <row r="758" spans="1:7" ht="15.75" customHeight="1">
      <c r="A758" s="46"/>
      <c r="B758" s="87"/>
      <c r="C758" s="46"/>
      <c r="D758" s="46"/>
      <c r="E758" s="46"/>
      <c r="F758" s="25"/>
      <c r="G758" s="25"/>
    </row>
    <row r="759" spans="1:7" ht="15.75" customHeight="1">
      <c r="A759" s="46"/>
      <c r="B759" s="87"/>
      <c r="C759" s="46"/>
      <c r="D759" s="46"/>
      <c r="E759" s="46"/>
      <c r="F759" s="25"/>
      <c r="G759" s="25"/>
    </row>
    <row r="760" spans="1:7" ht="15.75" customHeight="1">
      <c r="A760" s="46"/>
      <c r="B760" s="87"/>
      <c r="C760" s="46"/>
      <c r="D760" s="46"/>
      <c r="E760" s="46"/>
      <c r="F760" s="25"/>
      <c r="G760" s="25"/>
    </row>
    <row r="761" spans="1:7" ht="15.75" customHeight="1">
      <c r="A761" s="46"/>
      <c r="B761" s="87"/>
      <c r="C761" s="46"/>
      <c r="D761" s="46"/>
      <c r="E761" s="46"/>
      <c r="F761" s="25"/>
      <c r="G761" s="25"/>
    </row>
    <row r="762" spans="1:7" ht="15.75" customHeight="1">
      <c r="A762" s="46"/>
      <c r="B762" s="87"/>
      <c r="C762" s="46"/>
      <c r="D762" s="46"/>
      <c r="E762" s="46"/>
      <c r="F762" s="25"/>
      <c r="G762" s="25"/>
    </row>
    <row r="763" spans="1:7" ht="15.75" customHeight="1">
      <c r="A763" s="46"/>
      <c r="B763" s="87"/>
      <c r="C763" s="46"/>
      <c r="D763" s="46"/>
      <c r="E763" s="46"/>
      <c r="F763" s="25"/>
      <c r="G763" s="25"/>
    </row>
    <row r="764" spans="1:7" ht="15.75" customHeight="1">
      <c r="A764" s="46"/>
      <c r="B764" s="87"/>
      <c r="C764" s="46"/>
      <c r="D764" s="46"/>
      <c r="E764" s="46"/>
      <c r="F764" s="25"/>
      <c r="G764" s="25"/>
    </row>
    <row r="765" spans="1:7" ht="15.75" customHeight="1">
      <c r="A765" s="46"/>
      <c r="B765" s="87"/>
      <c r="C765" s="46"/>
      <c r="D765" s="46"/>
      <c r="E765" s="46"/>
      <c r="F765" s="25"/>
      <c r="G765" s="25"/>
    </row>
    <row r="766" spans="1:7" ht="15.75" customHeight="1">
      <c r="A766" s="46"/>
      <c r="B766" s="87"/>
      <c r="C766" s="46"/>
      <c r="D766" s="46"/>
      <c r="E766" s="46"/>
      <c r="F766" s="25"/>
      <c r="G766" s="25"/>
    </row>
    <row r="767" spans="1:7" ht="15.75" customHeight="1">
      <c r="A767" s="46"/>
      <c r="B767" s="87"/>
      <c r="C767" s="46"/>
      <c r="D767" s="46"/>
      <c r="E767" s="46"/>
      <c r="F767" s="25"/>
      <c r="G767" s="25"/>
    </row>
    <row r="768" spans="1:7" ht="15.75" customHeight="1">
      <c r="A768" s="46"/>
      <c r="B768" s="87"/>
      <c r="C768" s="46"/>
      <c r="D768" s="46"/>
      <c r="E768" s="46"/>
      <c r="F768" s="25"/>
      <c r="G768" s="25"/>
    </row>
    <row r="769" spans="1:7" ht="15.75" customHeight="1">
      <c r="A769" s="46"/>
      <c r="B769" s="87"/>
      <c r="C769" s="46"/>
      <c r="D769" s="46"/>
      <c r="E769" s="46"/>
      <c r="F769" s="25"/>
      <c r="G769" s="25"/>
    </row>
    <row r="770" spans="1:7" ht="15.75" customHeight="1">
      <c r="A770" s="46"/>
      <c r="B770" s="87"/>
      <c r="C770" s="46"/>
      <c r="D770" s="46"/>
      <c r="E770" s="46"/>
      <c r="F770" s="25"/>
      <c r="G770" s="25"/>
    </row>
    <row r="771" spans="1:7" ht="15.75" customHeight="1">
      <c r="A771" s="46"/>
      <c r="B771" s="87"/>
      <c r="C771" s="46"/>
      <c r="D771" s="46"/>
      <c r="E771" s="46"/>
      <c r="F771" s="25"/>
      <c r="G771" s="25"/>
    </row>
    <row r="772" spans="1:7" ht="15.75" customHeight="1">
      <c r="A772" s="46"/>
      <c r="B772" s="87"/>
      <c r="C772" s="46"/>
      <c r="D772" s="46"/>
      <c r="E772" s="46"/>
      <c r="F772" s="25"/>
      <c r="G772" s="25"/>
    </row>
    <row r="773" spans="1:7" ht="15.75" customHeight="1">
      <c r="A773" s="46"/>
      <c r="B773" s="87"/>
      <c r="C773" s="46"/>
      <c r="D773" s="46"/>
      <c r="E773" s="46"/>
      <c r="F773" s="25"/>
      <c r="G773" s="25"/>
    </row>
    <row r="774" spans="1:7" ht="15.75" customHeight="1">
      <c r="A774" s="46"/>
      <c r="B774" s="87"/>
      <c r="C774" s="46"/>
      <c r="D774" s="46"/>
      <c r="E774" s="46"/>
      <c r="F774" s="25"/>
      <c r="G774" s="25"/>
    </row>
    <row r="775" spans="1:7" ht="15.75" customHeight="1">
      <c r="A775" s="46"/>
      <c r="B775" s="87"/>
      <c r="C775" s="46"/>
      <c r="D775" s="46"/>
      <c r="E775" s="46"/>
      <c r="F775" s="25"/>
      <c r="G775" s="25"/>
    </row>
    <row r="776" spans="1:7" ht="15.75" customHeight="1">
      <c r="A776" s="46"/>
      <c r="B776" s="87"/>
      <c r="C776" s="46"/>
      <c r="D776" s="46"/>
      <c r="E776" s="46"/>
      <c r="F776" s="25"/>
      <c r="G776" s="25"/>
    </row>
    <row r="777" spans="1:7" ht="15.75" customHeight="1">
      <c r="A777" s="46"/>
      <c r="B777" s="87"/>
      <c r="C777" s="46"/>
      <c r="D777" s="46"/>
      <c r="E777" s="46"/>
      <c r="F777" s="25"/>
      <c r="G777" s="25"/>
    </row>
    <row r="778" spans="1:7" ht="15.75" customHeight="1">
      <c r="A778" s="46"/>
      <c r="B778" s="87"/>
      <c r="C778" s="46"/>
      <c r="D778" s="46"/>
      <c r="E778" s="46"/>
      <c r="F778" s="25"/>
      <c r="G778" s="25"/>
    </row>
    <row r="779" spans="1:7" ht="15.75" customHeight="1">
      <c r="A779" s="46"/>
      <c r="B779" s="87"/>
      <c r="C779" s="46"/>
      <c r="D779" s="46"/>
      <c r="E779" s="46"/>
      <c r="F779" s="25"/>
      <c r="G779" s="25"/>
    </row>
    <row r="780" spans="1:7" ht="15.75" customHeight="1">
      <c r="A780" s="46"/>
      <c r="B780" s="87"/>
      <c r="C780" s="46"/>
      <c r="D780" s="46"/>
      <c r="E780" s="46"/>
      <c r="F780" s="25"/>
      <c r="G780" s="25"/>
    </row>
    <row r="781" spans="1:7" ht="15.75" customHeight="1">
      <c r="A781" s="46"/>
      <c r="B781" s="87"/>
      <c r="C781" s="46"/>
      <c r="D781" s="46"/>
      <c r="E781" s="46"/>
      <c r="F781" s="25"/>
      <c r="G781" s="25"/>
    </row>
    <row r="782" spans="1:7" ht="15.75" customHeight="1">
      <c r="A782" s="46"/>
      <c r="B782" s="87"/>
      <c r="C782" s="46"/>
      <c r="D782" s="46"/>
      <c r="E782" s="46"/>
      <c r="F782" s="25"/>
      <c r="G782" s="25"/>
    </row>
    <row r="783" spans="1:7" ht="15.75" customHeight="1">
      <c r="A783" s="46"/>
      <c r="B783" s="87"/>
      <c r="C783" s="46"/>
      <c r="D783" s="46"/>
      <c r="E783" s="46"/>
      <c r="F783" s="25"/>
      <c r="G783" s="25"/>
    </row>
    <row r="784" spans="1:7" ht="15.75" customHeight="1">
      <c r="A784" s="46"/>
      <c r="B784" s="87"/>
      <c r="C784" s="46"/>
      <c r="D784" s="46"/>
      <c r="E784" s="46"/>
      <c r="F784" s="25"/>
      <c r="G784" s="25"/>
    </row>
    <row r="785" spans="1:7" ht="15.75" customHeight="1">
      <c r="A785" s="46"/>
      <c r="B785" s="87"/>
      <c r="C785" s="46"/>
      <c r="D785" s="46"/>
      <c r="E785" s="46"/>
      <c r="F785" s="25"/>
      <c r="G785" s="25"/>
    </row>
    <row r="786" spans="1:7" ht="15.75" customHeight="1">
      <c r="A786" s="46"/>
      <c r="B786" s="87"/>
      <c r="C786" s="46"/>
      <c r="D786" s="46"/>
      <c r="E786" s="46"/>
      <c r="F786" s="25"/>
      <c r="G786" s="25"/>
    </row>
    <row r="787" spans="1:7" ht="15.75" customHeight="1">
      <c r="A787" s="46"/>
      <c r="B787" s="87"/>
      <c r="C787" s="46"/>
      <c r="D787" s="46"/>
      <c r="E787" s="46"/>
      <c r="F787" s="25"/>
      <c r="G787" s="25"/>
    </row>
    <row r="788" spans="1:7" ht="15.75" customHeight="1">
      <c r="A788" s="46"/>
      <c r="B788" s="87"/>
      <c r="C788" s="46"/>
      <c r="D788" s="46"/>
      <c r="E788" s="46"/>
      <c r="F788" s="25"/>
      <c r="G788" s="25"/>
    </row>
    <row r="789" spans="1:7" ht="15.75" customHeight="1">
      <c r="A789" s="46"/>
      <c r="B789" s="87"/>
      <c r="C789" s="46"/>
      <c r="D789" s="46"/>
      <c r="E789" s="46"/>
      <c r="F789" s="25"/>
      <c r="G789" s="25"/>
    </row>
    <row r="790" spans="1:7" ht="15.75" customHeight="1">
      <c r="A790" s="46"/>
      <c r="B790" s="87"/>
      <c r="C790" s="46"/>
      <c r="D790" s="46"/>
      <c r="E790" s="46"/>
      <c r="F790" s="25"/>
      <c r="G790" s="25"/>
    </row>
    <row r="791" spans="1:7" ht="15.75" customHeight="1">
      <c r="A791" s="46"/>
      <c r="B791" s="87"/>
      <c r="C791" s="46"/>
      <c r="D791" s="46"/>
      <c r="E791" s="46"/>
      <c r="F791" s="25"/>
      <c r="G791" s="25"/>
    </row>
    <row r="792" spans="1:7" ht="15.75" customHeight="1">
      <c r="A792" s="46"/>
      <c r="B792" s="87"/>
      <c r="C792" s="46"/>
      <c r="D792" s="46"/>
      <c r="E792" s="46"/>
      <c r="F792" s="25"/>
      <c r="G792" s="25"/>
    </row>
    <row r="793" spans="1:7" ht="15.75" customHeight="1">
      <c r="A793" s="46"/>
      <c r="B793" s="87"/>
      <c r="C793" s="46"/>
      <c r="D793" s="46"/>
      <c r="E793" s="46"/>
      <c r="F793" s="25"/>
      <c r="G793" s="25"/>
    </row>
    <row r="794" spans="1:7" ht="15.75" customHeight="1">
      <c r="A794" s="46"/>
      <c r="B794" s="87"/>
      <c r="C794" s="46"/>
      <c r="D794" s="46"/>
      <c r="E794" s="46"/>
      <c r="F794" s="25"/>
      <c r="G794" s="25"/>
    </row>
    <row r="795" spans="1:7" ht="15.75" customHeight="1">
      <c r="A795" s="46"/>
      <c r="B795" s="87"/>
      <c r="C795" s="46"/>
      <c r="D795" s="46"/>
      <c r="E795" s="46"/>
      <c r="F795" s="25"/>
      <c r="G795" s="25"/>
    </row>
    <row r="796" spans="1:7" ht="15.75" customHeight="1">
      <c r="A796" s="46"/>
      <c r="B796" s="87"/>
      <c r="C796" s="46"/>
      <c r="D796" s="46"/>
      <c r="E796" s="46"/>
      <c r="F796" s="25"/>
      <c r="G796" s="25"/>
    </row>
    <row r="797" spans="1:7" ht="15.75" customHeight="1">
      <c r="A797" s="46"/>
      <c r="B797" s="87"/>
      <c r="C797" s="46"/>
      <c r="D797" s="46"/>
      <c r="E797" s="46"/>
      <c r="F797" s="25"/>
      <c r="G797" s="25"/>
    </row>
    <row r="798" spans="1:7" ht="15.75" customHeight="1">
      <c r="A798" s="46"/>
      <c r="B798" s="87"/>
      <c r="C798" s="46"/>
      <c r="D798" s="46"/>
      <c r="E798" s="46"/>
      <c r="F798" s="25"/>
      <c r="G798" s="25"/>
    </row>
    <row r="799" spans="1:7" ht="15.75" customHeight="1">
      <c r="A799" s="46"/>
      <c r="B799" s="87"/>
      <c r="C799" s="46"/>
      <c r="D799" s="46"/>
      <c r="E799" s="46"/>
      <c r="F799" s="25"/>
      <c r="G799" s="25"/>
    </row>
    <row r="800" spans="1:7" ht="15.75" customHeight="1">
      <c r="A800" s="46"/>
      <c r="B800" s="87"/>
      <c r="C800" s="46"/>
      <c r="D800" s="46"/>
      <c r="E800" s="46"/>
      <c r="F800" s="25"/>
      <c r="G800" s="25"/>
    </row>
    <row r="801" spans="1:7" ht="15.75" customHeight="1">
      <c r="A801" s="46"/>
      <c r="B801" s="87"/>
      <c r="C801" s="46"/>
      <c r="D801" s="46"/>
      <c r="E801" s="46"/>
      <c r="F801" s="25"/>
      <c r="G801" s="25"/>
    </row>
    <row r="802" spans="1:7" ht="15.75" customHeight="1">
      <c r="A802" s="46"/>
      <c r="B802" s="87"/>
      <c r="C802" s="46"/>
      <c r="D802" s="46"/>
      <c r="E802" s="46"/>
      <c r="F802" s="25"/>
      <c r="G802" s="25"/>
    </row>
    <row r="803" spans="1:7" ht="15.75" customHeight="1">
      <c r="A803" s="46"/>
      <c r="B803" s="87"/>
      <c r="C803" s="46"/>
      <c r="D803" s="46"/>
      <c r="E803" s="46"/>
      <c r="F803" s="25"/>
      <c r="G803" s="25"/>
    </row>
    <row r="804" spans="1:7" ht="15.75" customHeight="1">
      <c r="A804" s="46"/>
      <c r="B804" s="87"/>
      <c r="C804" s="46"/>
      <c r="D804" s="46"/>
      <c r="E804" s="46"/>
      <c r="F804" s="25"/>
      <c r="G804" s="25"/>
    </row>
    <row r="805" spans="1:7" ht="15.75" customHeight="1">
      <c r="A805" s="46"/>
      <c r="B805" s="87"/>
      <c r="C805" s="46"/>
      <c r="D805" s="46"/>
      <c r="E805" s="46"/>
      <c r="F805" s="25"/>
      <c r="G805" s="25"/>
    </row>
    <row r="806" spans="1:7" ht="15.75" customHeight="1">
      <c r="A806" s="46"/>
      <c r="B806" s="87"/>
      <c r="C806" s="46"/>
      <c r="D806" s="46"/>
      <c r="E806" s="46"/>
      <c r="F806" s="25"/>
      <c r="G806" s="25"/>
    </row>
    <row r="807" spans="1:7" ht="15.75" customHeight="1">
      <c r="A807" s="46"/>
      <c r="B807" s="87"/>
      <c r="C807" s="46"/>
      <c r="D807" s="46"/>
      <c r="E807" s="46"/>
      <c r="F807" s="25"/>
      <c r="G807" s="25"/>
    </row>
    <row r="808" spans="1:7" ht="15.75" customHeight="1">
      <c r="A808" s="46"/>
      <c r="B808" s="87"/>
      <c r="C808" s="46"/>
      <c r="D808" s="46"/>
      <c r="E808" s="46"/>
      <c r="F808" s="25"/>
      <c r="G808" s="25"/>
    </row>
    <row r="809" spans="1:7" ht="15.75" customHeight="1">
      <c r="A809" s="46"/>
      <c r="B809" s="87"/>
      <c r="C809" s="46"/>
      <c r="D809" s="46"/>
      <c r="E809" s="46"/>
      <c r="F809" s="25"/>
      <c r="G809" s="25"/>
    </row>
    <row r="810" spans="1:7" ht="15.75" customHeight="1">
      <c r="A810" s="46"/>
      <c r="B810" s="87"/>
      <c r="C810" s="46"/>
      <c r="D810" s="46"/>
      <c r="E810" s="46"/>
      <c r="F810" s="25"/>
      <c r="G810" s="25"/>
    </row>
    <row r="811" spans="1:7" ht="15.75" customHeight="1">
      <c r="A811" s="46"/>
      <c r="B811" s="87"/>
      <c r="C811" s="46"/>
      <c r="D811" s="46"/>
      <c r="E811" s="46"/>
      <c r="F811" s="25"/>
      <c r="G811" s="25"/>
    </row>
    <row r="812" spans="1:7" ht="15.75" customHeight="1">
      <c r="A812" s="46"/>
      <c r="B812" s="87"/>
      <c r="C812" s="46"/>
      <c r="D812" s="46"/>
      <c r="E812" s="46"/>
      <c r="F812" s="25"/>
      <c r="G812" s="25"/>
    </row>
    <row r="813" spans="1:7" ht="15.75" customHeight="1">
      <c r="A813" s="46"/>
      <c r="B813" s="87"/>
      <c r="C813" s="46"/>
      <c r="D813" s="46"/>
      <c r="E813" s="46"/>
      <c r="F813" s="25"/>
      <c r="G813" s="25"/>
    </row>
    <row r="814" spans="1:7" ht="15.75" customHeight="1">
      <c r="A814" s="46"/>
      <c r="B814" s="87"/>
      <c r="C814" s="46"/>
      <c r="D814" s="46"/>
      <c r="E814" s="46"/>
      <c r="F814" s="25"/>
      <c r="G814" s="25"/>
    </row>
    <row r="815" spans="1:7" ht="15.75" customHeight="1">
      <c r="A815" s="46"/>
      <c r="B815" s="87"/>
      <c r="C815" s="46"/>
      <c r="D815" s="46"/>
      <c r="E815" s="46"/>
      <c r="F815" s="25"/>
      <c r="G815" s="25"/>
    </row>
    <row r="816" spans="1:7" ht="15.75" customHeight="1">
      <c r="A816" s="46"/>
      <c r="B816" s="87"/>
      <c r="C816" s="46"/>
      <c r="D816" s="46"/>
      <c r="E816" s="46"/>
      <c r="F816" s="25"/>
      <c r="G816" s="25"/>
    </row>
    <row r="817" spans="1:7" ht="15.75" customHeight="1">
      <c r="A817" s="46"/>
      <c r="B817" s="87"/>
      <c r="C817" s="46"/>
      <c r="D817" s="46"/>
      <c r="E817" s="46"/>
      <c r="F817" s="25"/>
      <c r="G817" s="25"/>
    </row>
    <row r="818" spans="1:7" ht="15.75" customHeight="1">
      <c r="A818" s="46"/>
      <c r="B818" s="87"/>
      <c r="C818" s="46"/>
      <c r="D818" s="46"/>
      <c r="E818" s="46"/>
      <c r="F818" s="25"/>
      <c r="G818" s="25"/>
    </row>
    <row r="819" spans="1:7" ht="15.75" customHeight="1">
      <c r="A819" s="46"/>
      <c r="B819" s="87"/>
      <c r="C819" s="46"/>
      <c r="D819" s="46"/>
      <c r="E819" s="46"/>
      <c r="F819" s="25"/>
      <c r="G819" s="25"/>
    </row>
    <row r="820" spans="1:7" ht="15.75" customHeight="1">
      <c r="A820" s="46"/>
      <c r="B820" s="87"/>
      <c r="C820" s="46"/>
      <c r="D820" s="46"/>
      <c r="E820" s="46"/>
      <c r="F820" s="25"/>
      <c r="G820" s="25"/>
    </row>
    <row r="821" spans="1:7" ht="15.75" customHeight="1">
      <c r="A821" s="46"/>
      <c r="B821" s="87"/>
      <c r="C821" s="46"/>
      <c r="D821" s="46"/>
      <c r="E821" s="46"/>
      <c r="F821" s="25"/>
      <c r="G821" s="25"/>
    </row>
    <row r="822" spans="1:7" ht="15.75" customHeight="1">
      <c r="A822" s="46"/>
      <c r="B822" s="87"/>
      <c r="C822" s="46"/>
      <c r="D822" s="46"/>
      <c r="E822" s="46"/>
      <c r="F822" s="25"/>
      <c r="G822" s="25"/>
    </row>
    <row r="823" spans="1:7" ht="15.75" customHeight="1">
      <c r="A823" s="46"/>
      <c r="B823" s="87"/>
      <c r="C823" s="46"/>
      <c r="D823" s="46"/>
      <c r="E823" s="46"/>
      <c r="F823" s="25"/>
      <c r="G823" s="25"/>
    </row>
    <row r="824" spans="1:7" ht="15.75" customHeight="1">
      <c r="A824" s="46"/>
      <c r="B824" s="87"/>
      <c r="C824" s="46"/>
      <c r="D824" s="46"/>
      <c r="E824" s="46"/>
      <c r="F824" s="25"/>
      <c r="G824" s="25"/>
    </row>
    <row r="825" spans="1:7" ht="15.75" customHeight="1">
      <c r="A825" s="46"/>
      <c r="B825" s="87"/>
      <c r="C825" s="46"/>
      <c r="D825" s="46"/>
      <c r="E825" s="46"/>
      <c r="F825" s="25"/>
      <c r="G825" s="25"/>
    </row>
    <row r="826" spans="1:7" ht="15.75" customHeight="1">
      <c r="A826" s="46"/>
      <c r="B826" s="87"/>
      <c r="C826" s="46"/>
      <c r="D826" s="46"/>
      <c r="E826" s="46"/>
      <c r="F826" s="25"/>
      <c r="G826" s="25"/>
    </row>
    <row r="827" spans="1:7" ht="15.75" customHeight="1">
      <c r="A827" s="46"/>
      <c r="B827" s="87"/>
      <c r="C827" s="46"/>
      <c r="D827" s="46"/>
      <c r="E827" s="46"/>
      <c r="F827" s="25"/>
      <c r="G827" s="25"/>
    </row>
    <row r="828" spans="1:7" ht="15.75" customHeight="1">
      <c r="A828" s="46"/>
      <c r="B828" s="87"/>
      <c r="C828" s="46"/>
      <c r="D828" s="46"/>
      <c r="E828" s="46"/>
      <c r="F828" s="25"/>
      <c r="G828" s="25"/>
    </row>
    <row r="829" spans="1:7" ht="15.75" customHeight="1">
      <c r="A829" s="46"/>
      <c r="B829" s="87"/>
      <c r="C829" s="46"/>
      <c r="D829" s="46"/>
      <c r="E829" s="46"/>
      <c r="F829" s="25"/>
      <c r="G829" s="25"/>
    </row>
    <row r="830" spans="1:7" ht="15.75" customHeight="1">
      <c r="A830" s="46"/>
      <c r="B830" s="87"/>
      <c r="C830" s="46"/>
      <c r="D830" s="46"/>
      <c r="E830" s="46"/>
      <c r="F830" s="25"/>
      <c r="G830" s="25"/>
    </row>
    <row r="831" spans="1:7" ht="15.75" customHeight="1">
      <c r="A831" s="46"/>
      <c r="B831" s="87"/>
      <c r="C831" s="46"/>
      <c r="D831" s="46"/>
      <c r="E831" s="46"/>
      <c r="F831" s="25"/>
      <c r="G831" s="25"/>
    </row>
    <row r="832" spans="1:7" ht="15.75" customHeight="1">
      <c r="A832" s="46"/>
      <c r="B832" s="87"/>
      <c r="C832" s="46"/>
      <c r="D832" s="46"/>
      <c r="E832" s="46"/>
      <c r="F832" s="25"/>
      <c r="G832" s="25"/>
    </row>
    <row r="833" spans="1:7" ht="15.75" customHeight="1">
      <c r="A833" s="46"/>
      <c r="B833" s="87"/>
      <c r="C833" s="46"/>
      <c r="D833" s="46"/>
      <c r="E833" s="46"/>
      <c r="F833" s="25"/>
      <c r="G833" s="25"/>
    </row>
    <row r="834" spans="1:7" ht="15.75" customHeight="1">
      <c r="A834" s="46"/>
      <c r="B834" s="87"/>
      <c r="C834" s="46"/>
      <c r="D834" s="46"/>
      <c r="E834" s="46"/>
      <c r="F834" s="25"/>
      <c r="G834" s="25"/>
    </row>
    <row r="835" spans="1:7" ht="15.75" customHeight="1">
      <c r="A835" s="46"/>
      <c r="B835" s="87"/>
      <c r="C835" s="46"/>
      <c r="D835" s="46"/>
      <c r="E835" s="46"/>
      <c r="F835" s="25"/>
      <c r="G835" s="25"/>
    </row>
    <row r="836" spans="1:7" ht="15.75" customHeight="1">
      <c r="A836" s="46"/>
      <c r="B836" s="87"/>
      <c r="C836" s="46"/>
      <c r="D836" s="46"/>
      <c r="E836" s="46"/>
      <c r="F836" s="25"/>
      <c r="G836" s="25"/>
    </row>
    <row r="837" spans="1:7" ht="15.75" customHeight="1">
      <c r="A837" s="46"/>
      <c r="B837" s="87"/>
      <c r="C837" s="46"/>
      <c r="D837" s="46"/>
      <c r="E837" s="46"/>
      <c r="F837" s="25"/>
      <c r="G837" s="25"/>
    </row>
    <row r="838" spans="1:7" ht="15.75" customHeight="1">
      <c r="A838" s="46"/>
      <c r="B838" s="87"/>
      <c r="C838" s="46"/>
      <c r="D838" s="46"/>
      <c r="E838" s="46"/>
      <c r="F838" s="25"/>
      <c r="G838" s="25"/>
    </row>
    <row r="839" spans="1:7" ht="15.75" customHeight="1">
      <c r="A839" s="46"/>
      <c r="B839" s="87"/>
      <c r="C839" s="46"/>
      <c r="D839" s="46"/>
      <c r="E839" s="46"/>
      <c r="F839" s="25"/>
      <c r="G839" s="25"/>
    </row>
    <row r="840" spans="1:7" ht="15.75" customHeight="1">
      <c r="A840" s="46"/>
      <c r="B840" s="87"/>
      <c r="C840" s="46"/>
      <c r="D840" s="46"/>
      <c r="E840" s="46"/>
      <c r="F840" s="25"/>
      <c r="G840" s="25"/>
    </row>
    <row r="841" spans="1:7" ht="15.75" customHeight="1">
      <c r="A841" s="46"/>
      <c r="B841" s="87"/>
      <c r="C841" s="46"/>
      <c r="D841" s="46"/>
      <c r="E841" s="46"/>
      <c r="F841" s="25"/>
      <c r="G841" s="25"/>
    </row>
    <row r="842" spans="1:7" ht="15.75" customHeight="1">
      <c r="A842" s="46"/>
      <c r="B842" s="87"/>
      <c r="C842" s="46"/>
      <c r="D842" s="46"/>
      <c r="E842" s="46"/>
      <c r="F842" s="25"/>
      <c r="G842" s="25"/>
    </row>
    <row r="843" spans="1:7" ht="15.75" customHeight="1">
      <c r="A843" s="46"/>
      <c r="B843" s="87"/>
      <c r="C843" s="46"/>
      <c r="D843" s="46"/>
      <c r="E843" s="46"/>
      <c r="F843" s="25"/>
      <c r="G843" s="25"/>
    </row>
    <row r="844" spans="1:7" ht="15.75" customHeight="1">
      <c r="A844" s="46"/>
      <c r="B844" s="87"/>
      <c r="C844" s="46"/>
      <c r="D844" s="46"/>
      <c r="E844" s="46"/>
      <c r="F844" s="25"/>
      <c r="G844" s="25"/>
    </row>
    <row r="845" spans="1:7" ht="15.75" customHeight="1">
      <c r="A845" s="46"/>
      <c r="B845" s="87"/>
      <c r="C845" s="46"/>
      <c r="D845" s="46"/>
      <c r="E845" s="46"/>
      <c r="F845" s="25"/>
      <c r="G845" s="25"/>
    </row>
    <row r="846" spans="1:7" ht="15.75" customHeight="1">
      <c r="A846" s="46"/>
      <c r="B846" s="87"/>
      <c r="C846" s="46"/>
      <c r="D846" s="46"/>
      <c r="E846" s="46"/>
      <c r="F846" s="25"/>
      <c r="G846" s="25"/>
    </row>
    <row r="847" spans="1:7" ht="15.75" customHeight="1">
      <c r="A847" s="46"/>
      <c r="B847" s="87"/>
      <c r="C847" s="46"/>
      <c r="D847" s="46"/>
      <c r="E847" s="46"/>
      <c r="F847" s="25"/>
      <c r="G847" s="25"/>
    </row>
    <row r="848" spans="1:7" ht="15.75" customHeight="1">
      <c r="A848" s="46"/>
      <c r="B848" s="87"/>
      <c r="C848" s="46"/>
      <c r="D848" s="46"/>
      <c r="E848" s="46"/>
      <c r="F848" s="25"/>
      <c r="G848" s="25"/>
    </row>
    <row r="849" spans="1:7" ht="15.75" customHeight="1">
      <c r="A849" s="46"/>
      <c r="B849" s="87"/>
      <c r="C849" s="46"/>
      <c r="D849" s="46"/>
      <c r="E849" s="46"/>
      <c r="F849" s="25"/>
      <c r="G849" s="25"/>
    </row>
    <row r="850" spans="1:7" ht="15.75" customHeight="1">
      <c r="A850" s="46"/>
      <c r="B850" s="87"/>
      <c r="C850" s="46"/>
      <c r="D850" s="46"/>
      <c r="E850" s="46"/>
      <c r="F850" s="25"/>
      <c r="G850" s="25"/>
    </row>
    <row r="851" spans="1:7" ht="15.75" customHeight="1">
      <c r="A851" s="46"/>
      <c r="B851" s="87"/>
      <c r="C851" s="46"/>
      <c r="D851" s="46"/>
      <c r="E851" s="46"/>
      <c r="F851" s="25"/>
      <c r="G851" s="25"/>
    </row>
    <row r="852" spans="1:7" ht="15.75" customHeight="1">
      <c r="A852" s="46"/>
      <c r="B852" s="87"/>
      <c r="C852" s="46"/>
      <c r="D852" s="46"/>
      <c r="E852" s="46"/>
      <c r="F852" s="25"/>
      <c r="G852" s="25"/>
    </row>
    <row r="853" spans="1:7" ht="15.75" customHeight="1">
      <c r="A853" s="46"/>
      <c r="B853" s="87"/>
      <c r="C853" s="46"/>
      <c r="D853" s="46"/>
      <c r="E853" s="46"/>
      <c r="F853" s="25"/>
      <c r="G853" s="25"/>
    </row>
    <row r="854" spans="1:7" ht="15.75" customHeight="1">
      <c r="A854" s="46"/>
      <c r="B854" s="87"/>
      <c r="C854" s="46"/>
      <c r="D854" s="46"/>
      <c r="E854" s="46"/>
      <c r="F854" s="25"/>
      <c r="G854" s="25"/>
    </row>
    <row r="855" spans="1:7" ht="15.75" customHeight="1">
      <c r="A855" s="46"/>
      <c r="B855" s="87"/>
      <c r="C855" s="46"/>
      <c r="D855" s="46"/>
      <c r="E855" s="46"/>
      <c r="F855" s="25"/>
      <c r="G855" s="25"/>
    </row>
    <row r="856" spans="1:7" ht="15.75" customHeight="1">
      <c r="A856" s="46"/>
      <c r="B856" s="87"/>
      <c r="C856" s="46"/>
      <c r="D856" s="46"/>
      <c r="E856" s="46"/>
      <c r="F856" s="25"/>
      <c r="G856" s="25"/>
    </row>
    <row r="857" spans="1:7" ht="15.75" customHeight="1">
      <c r="A857" s="46"/>
      <c r="B857" s="87"/>
      <c r="C857" s="46"/>
      <c r="D857" s="46"/>
      <c r="E857" s="46"/>
      <c r="F857" s="25"/>
      <c r="G857" s="25"/>
    </row>
    <row r="858" spans="1:7" ht="15.75" customHeight="1">
      <c r="A858" s="46"/>
      <c r="B858" s="87"/>
      <c r="C858" s="46"/>
      <c r="D858" s="46"/>
      <c r="E858" s="46"/>
      <c r="F858" s="25"/>
      <c r="G858" s="25"/>
    </row>
    <row r="859" spans="1:7" ht="15.75" customHeight="1">
      <c r="A859" s="46"/>
      <c r="B859" s="87"/>
      <c r="C859" s="46"/>
      <c r="D859" s="46"/>
      <c r="E859" s="46"/>
      <c r="F859" s="25"/>
      <c r="G859" s="25"/>
    </row>
    <row r="860" spans="1:7" ht="15.75" customHeight="1">
      <c r="A860" s="46"/>
      <c r="B860" s="87"/>
      <c r="C860" s="46"/>
      <c r="D860" s="46"/>
      <c r="E860" s="46"/>
      <c r="F860" s="25"/>
      <c r="G860" s="25"/>
    </row>
    <row r="861" spans="1:7" ht="15.75" customHeight="1">
      <c r="A861" s="46"/>
      <c r="B861" s="87"/>
      <c r="C861" s="46"/>
      <c r="D861" s="46"/>
      <c r="E861" s="46"/>
      <c r="F861" s="25"/>
      <c r="G861" s="25"/>
    </row>
    <row r="862" spans="1:7" ht="15.75" customHeight="1">
      <c r="A862" s="46"/>
      <c r="B862" s="87"/>
      <c r="C862" s="46"/>
      <c r="D862" s="46"/>
      <c r="E862" s="46"/>
      <c r="F862" s="25"/>
      <c r="G862" s="25"/>
    </row>
    <row r="863" spans="1:7" ht="15.75" customHeight="1">
      <c r="A863" s="46"/>
      <c r="B863" s="87"/>
      <c r="C863" s="46"/>
      <c r="D863" s="46"/>
      <c r="E863" s="46"/>
      <c r="F863" s="25"/>
      <c r="G863" s="25"/>
    </row>
    <row r="864" spans="1:7" ht="15.75" customHeight="1">
      <c r="A864" s="46"/>
      <c r="B864" s="87"/>
      <c r="C864" s="46"/>
      <c r="D864" s="46"/>
      <c r="E864" s="46"/>
      <c r="F864" s="25"/>
      <c r="G864" s="25"/>
    </row>
    <row r="865" spans="1:7" ht="15.75" customHeight="1">
      <c r="A865" s="46"/>
      <c r="B865" s="87"/>
      <c r="C865" s="46"/>
      <c r="D865" s="46"/>
      <c r="E865" s="46"/>
      <c r="F865" s="25"/>
      <c r="G865" s="25"/>
    </row>
    <row r="866" spans="1:7" ht="15.75" customHeight="1">
      <c r="A866" s="46"/>
      <c r="B866" s="87"/>
      <c r="C866" s="46"/>
      <c r="D866" s="46"/>
      <c r="E866" s="46"/>
      <c r="F866" s="25"/>
      <c r="G866" s="25"/>
    </row>
    <row r="867" spans="1:7" ht="15.75" customHeight="1">
      <c r="A867" s="46"/>
      <c r="B867" s="87"/>
      <c r="C867" s="46"/>
      <c r="D867" s="46"/>
      <c r="E867" s="46"/>
      <c r="F867" s="25"/>
      <c r="G867" s="25"/>
    </row>
    <row r="868" spans="1:7" ht="15.75" customHeight="1">
      <c r="A868" s="46"/>
      <c r="B868" s="87"/>
      <c r="C868" s="46"/>
      <c r="D868" s="46"/>
      <c r="E868" s="46"/>
      <c r="F868" s="25"/>
      <c r="G868" s="25"/>
    </row>
    <row r="869" spans="1:7" ht="15.75" customHeight="1">
      <c r="A869" s="46"/>
      <c r="B869" s="87"/>
      <c r="C869" s="46"/>
      <c r="D869" s="46"/>
      <c r="E869" s="46"/>
      <c r="F869" s="25"/>
      <c r="G869" s="25"/>
    </row>
    <row r="870" spans="1:7" ht="15.75" customHeight="1">
      <c r="A870" s="46"/>
      <c r="B870" s="87"/>
      <c r="C870" s="46"/>
      <c r="D870" s="46"/>
      <c r="E870" s="46"/>
      <c r="F870" s="25"/>
      <c r="G870" s="25"/>
    </row>
    <row r="871" spans="1:7" ht="15.75" customHeight="1">
      <c r="A871" s="46"/>
      <c r="B871" s="87"/>
      <c r="C871" s="46"/>
      <c r="D871" s="46"/>
      <c r="E871" s="46"/>
      <c r="F871" s="25"/>
      <c r="G871" s="25"/>
    </row>
    <row r="872" spans="1:7" ht="15.75" customHeight="1">
      <c r="A872" s="46"/>
      <c r="B872" s="87"/>
      <c r="C872" s="46"/>
      <c r="D872" s="46"/>
      <c r="E872" s="46"/>
      <c r="F872" s="25"/>
      <c r="G872" s="25"/>
    </row>
    <row r="873" spans="1:7" ht="15.75" customHeight="1">
      <c r="A873" s="46"/>
      <c r="B873" s="87"/>
      <c r="C873" s="46"/>
      <c r="D873" s="46"/>
      <c r="E873" s="46"/>
      <c r="F873" s="25"/>
      <c r="G873" s="25"/>
    </row>
    <row r="874" spans="1:7" ht="15.75" customHeight="1">
      <c r="A874" s="46"/>
      <c r="B874" s="87"/>
      <c r="C874" s="46"/>
      <c r="D874" s="46"/>
      <c r="E874" s="46"/>
      <c r="F874" s="25"/>
      <c r="G874" s="25"/>
    </row>
    <row r="875" spans="1:7" ht="15.75" customHeight="1">
      <c r="A875" s="46"/>
      <c r="B875" s="87"/>
      <c r="C875" s="46"/>
      <c r="D875" s="46"/>
      <c r="E875" s="46"/>
      <c r="F875" s="25"/>
      <c r="G875" s="25"/>
    </row>
    <row r="876" spans="1:7" ht="15.75" customHeight="1">
      <c r="A876" s="46"/>
      <c r="B876" s="87"/>
      <c r="C876" s="46"/>
      <c r="D876" s="46"/>
      <c r="E876" s="46"/>
      <c r="F876" s="25"/>
      <c r="G876" s="25"/>
    </row>
    <row r="877" spans="1:7" ht="15.75" customHeight="1">
      <c r="A877" s="46"/>
      <c r="B877" s="87"/>
      <c r="C877" s="46"/>
      <c r="D877" s="46"/>
      <c r="E877" s="46"/>
      <c r="F877" s="25"/>
      <c r="G877" s="25"/>
    </row>
    <row r="878" spans="1:7" ht="15.75" customHeight="1">
      <c r="A878" s="46"/>
      <c r="B878" s="87"/>
      <c r="C878" s="46"/>
      <c r="D878" s="46"/>
      <c r="E878" s="46"/>
      <c r="F878" s="25"/>
      <c r="G878" s="25"/>
    </row>
    <row r="879" spans="1:7" ht="15.75" customHeight="1">
      <c r="A879" s="46"/>
      <c r="B879" s="87"/>
      <c r="C879" s="46"/>
      <c r="D879" s="46"/>
      <c r="E879" s="46"/>
      <c r="F879" s="25"/>
      <c r="G879" s="25"/>
    </row>
    <row r="880" spans="1:7" ht="15.75" customHeight="1">
      <c r="A880" s="46"/>
      <c r="B880" s="87"/>
      <c r="C880" s="46"/>
      <c r="D880" s="46"/>
      <c r="E880" s="46"/>
      <c r="F880" s="25"/>
      <c r="G880" s="25"/>
    </row>
    <row r="881" spans="1:7" ht="15.75" customHeight="1">
      <c r="A881" s="46"/>
      <c r="B881" s="87"/>
      <c r="C881" s="46"/>
      <c r="D881" s="46"/>
      <c r="E881" s="46"/>
      <c r="F881" s="25"/>
      <c r="G881" s="25"/>
    </row>
    <row r="882" spans="1:7" ht="15.75" customHeight="1">
      <c r="A882" s="46"/>
      <c r="B882" s="87"/>
      <c r="C882" s="46"/>
      <c r="D882" s="46"/>
      <c r="E882" s="46"/>
      <c r="F882" s="25"/>
      <c r="G882" s="25"/>
    </row>
    <row r="883" spans="1:7" ht="15.75" customHeight="1">
      <c r="A883" s="46"/>
      <c r="B883" s="87"/>
      <c r="C883" s="46"/>
      <c r="D883" s="46"/>
      <c r="E883" s="46"/>
      <c r="F883" s="25"/>
      <c r="G883" s="25"/>
    </row>
    <row r="884" spans="1:7" ht="15.75" customHeight="1">
      <c r="A884" s="46"/>
      <c r="B884" s="87"/>
      <c r="C884" s="46"/>
      <c r="D884" s="46"/>
      <c r="E884" s="46"/>
      <c r="F884" s="25"/>
      <c r="G884" s="25"/>
    </row>
    <row r="885" spans="1:7" ht="15.75" customHeight="1">
      <c r="A885" s="46"/>
      <c r="B885" s="87"/>
      <c r="C885" s="46"/>
      <c r="D885" s="46"/>
      <c r="E885" s="46"/>
      <c r="F885" s="25"/>
      <c r="G885" s="25"/>
    </row>
    <row r="886" spans="1:7" ht="15.75" customHeight="1">
      <c r="A886" s="46"/>
      <c r="B886" s="87"/>
      <c r="C886" s="46"/>
      <c r="D886" s="46"/>
      <c r="E886" s="46"/>
      <c r="F886" s="25"/>
      <c r="G886" s="25"/>
    </row>
    <row r="887" spans="1:7" ht="15.75" customHeight="1">
      <c r="A887" s="46"/>
      <c r="B887" s="87"/>
      <c r="C887" s="46"/>
      <c r="D887" s="46"/>
      <c r="E887" s="46"/>
      <c r="F887" s="25"/>
      <c r="G887" s="25"/>
    </row>
  </sheetData>
  <pageMargins left="0.7" right="0.7" top="0.75" bottom="0.75" header="0" footer="0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A2" sqref="A2:C21"/>
    </sheetView>
  </sheetViews>
  <sheetFormatPr defaultRowHeight="15"/>
  <cols>
    <col min="1" max="1" width="18.125" bestFit="1" customWidth="1"/>
    <col min="2" max="2" width="8" bestFit="1" customWidth="1"/>
    <col min="3" max="3" width="18.125" bestFit="1" customWidth="1"/>
    <col min="4" max="4" width="10.875" bestFit="1" customWidth="1"/>
  </cols>
  <sheetData>
    <row r="1" spans="1:4">
      <c r="A1" s="114" t="s">
        <v>3346</v>
      </c>
      <c r="B1" s="114" t="s">
        <v>3347</v>
      </c>
      <c r="C1" s="114" t="s">
        <v>3348</v>
      </c>
      <c r="D1" s="114" t="s">
        <v>3349</v>
      </c>
    </row>
    <row r="2" spans="1:4">
      <c r="A2" s="115" t="s">
        <v>3350</v>
      </c>
      <c r="B2" s="115" t="s">
        <v>3351</v>
      </c>
      <c r="C2" s="115" t="s">
        <v>3352</v>
      </c>
      <c r="D2" s="115" t="s">
        <v>3353</v>
      </c>
    </row>
    <row r="3" spans="1:4">
      <c r="A3" s="115" t="s">
        <v>3354</v>
      </c>
      <c r="B3" s="115" t="s">
        <v>3355</v>
      </c>
      <c r="C3" s="115" t="s">
        <v>2049</v>
      </c>
      <c r="D3" s="115" t="s">
        <v>3353</v>
      </c>
    </row>
    <row r="4" spans="1:4">
      <c r="A4" s="115" t="s">
        <v>3356</v>
      </c>
      <c r="B4" s="115" t="s">
        <v>3357</v>
      </c>
      <c r="C4" s="115" t="s">
        <v>2049</v>
      </c>
      <c r="D4" s="115" t="s">
        <v>3353</v>
      </c>
    </row>
    <row r="5" spans="1:4">
      <c r="A5" s="115" t="s">
        <v>2600</v>
      </c>
      <c r="B5" s="115" t="s">
        <v>3358</v>
      </c>
      <c r="C5" s="115" t="s">
        <v>2049</v>
      </c>
      <c r="D5" s="115" t="s">
        <v>3353</v>
      </c>
    </row>
    <row r="6" spans="1:4">
      <c r="A6" s="115" t="s">
        <v>3359</v>
      </c>
      <c r="B6" s="115" t="s">
        <v>3360</v>
      </c>
      <c r="C6" s="115" t="s">
        <v>3354</v>
      </c>
      <c r="D6" s="115" t="s">
        <v>3353</v>
      </c>
    </row>
    <row r="7" spans="1:4">
      <c r="A7" s="115" t="s">
        <v>3361</v>
      </c>
      <c r="B7" s="115" t="s">
        <v>3362</v>
      </c>
      <c r="C7" s="115" t="s">
        <v>3354</v>
      </c>
      <c r="D7" s="115" t="s">
        <v>3363</v>
      </c>
    </row>
    <row r="8" spans="1:4">
      <c r="A8" s="115" t="s">
        <v>3364</v>
      </c>
      <c r="B8" s="115" t="s">
        <v>3365</v>
      </c>
      <c r="C8" s="115" t="s">
        <v>3354</v>
      </c>
      <c r="D8" s="115" t="s">
        <v>3363</v>
      </c>
    </row>
    <row r="9" spans="1:4">
      <c r="A9" s="115" t="s">
        <v>3366</v>
      </c>
      <c r="B9" s="115" t="s">
        <v>3367</v>
      </c>
      <c r="C9" s="115" t="s">
        <v>3354</v>
      </c>
      <c r="D9" s="115" t="s">
        <v>3363</v>
      </c>
    </row>
    <row r="10" spans="1:4">
      <c r="A10" s="115" t="s">
        <v>3368</v>
      </c>
      <c r="B10" s="115" t="s">
        <v>3369</v>
      </c>
      <c r="C10" s="115" t="s">
        <v>3354</v>
      </c>
      <c r="D10" s="115" t="s">
        <v>3353</v>
      </c>
    </row>
    <row r="11" spans="1:4">
      <c r="A11" s="115" t="s">
        <v>3370</v>
      </c>
      <c r="B11" s="115" t="s">
        <v>3371</v>
      </c>
      <c r="C11" s="115" t="s">
        <v>3354</v>
      </c>
      <c r="D11" s="115" t="s">
        <v>3353</v>
      </c>
    </row>
    <row r="12" spans="1:4">
      <c r="A12" s="115" t="s">
        <v>2291</v>
      </c>
      <c r="B12" s="115" t="s">
        <v>3372</v>
      </c>
      <c r="C12" s="115" t="s">
        <v>3354</v>
      </c>
      <c r="D12" s="115" t="s">
        <v>3353</v>
      </c>
    </row>
    <row r="13" spans="1:4">
      <c r="A13" s="115" t="s">
        <v>3373</v>
      </c>
      <c r="B13" s="115" t="s">
        <v>3374</v>
      </c>
      <c r="C13" s="115" t="s">
        <v>3354</v>
      </c>
      <c r="D13" s="115" t="s">
        <v>3353</v>
      </c>
    </row>
    <row r="14" spans="1:4">
      <c r="A14" s="115" t="s">
        <v>3375</v>
      </c>
      <c r="B14" s="115" t="s">
        <v>3376</v>
      </c>
      <c r="C14" s="115" t="s">
        <v>3354</v>
      </c>
      <c r="D14" s="115" t="s">
        <v>3353</v>
      </c>
    </row>
    <row r="15" spans="1:4">
      <c r="A15" s="115" t="s">
        <v>2147</v>
      </c>
      <c r="B15" s="115" t="s">
        <v>3377</v>
      </c>
      <c r="C15" s="115" t="s">
        <v>3354</v>
      </c>
      <c r="D15" s="115" t="s">
        <v>3353</v>
      </c>
    </row>
    <row r="16" spans="1:4">
      <c r="A16" s="115" t="s">
        <v>3378</v>
      </c>
      <c r="B16" s="115" t="s">
        <v>3379</v>
      </c>
      <c r="C16" s="115" t="s">
        <v>3354</v>
      </c>
      <c r="D16" s="115" t="s">
        <v>3353</v>
      </c>
    </row>
    <row r="17" spans="1:4">
      <c r="A17" s="115" t="s">
        <v>3380</v>
      </c>
      <c r="B17" s="115" t="s">
        <v>3381</v>
      </c>
      <c r="C17" s="115" t="s">
        <v>3361</v>
      </c>
      <c r="D17" s="115" t="s">
        <v>3363</v>
      </c>
    </row>
    <row r="18" spans="1:4">
      <c r="A18" s="115" t="s">
        <v>3382</v>
      </c>
      <c r="B18" s="115" t="s">
        <v>3383</v>
      </c>
      <c r="C18" s="115" t="s">
        <v>3361</v>
      </c>
      <c r="D18" s="115" t="s">
        <v>3363</v>
      </c>
    </row>
    <row r="19" spans="1:4">
      <c r="A19" s="115" t="s">
        <v>3384</v>
      </c>
      <c r="B19" s="115" t="s">
        <v>3385</v>
      </c>
      <c r="C19" s="115" t="s">
        <v>3366</v>
      </c>
      <c r="D19" s="115" t="s">
        <v>3363</v>
      </c>
    </row>
    <row r="20" spans="1:4">
      <c r="A20" s="115" t="s">
        <v>3386</v>
      </c>
      <c r="B20" s="115" t="s">
        <v>3387</v>
      </c>
      <c r="C20" s="115" t="s">
        <v>3364</v>
      </c>
      <c r="D20" s="115" t="s">
        <v>3363</v>
      </c>
    </row>
    <row r="21" spans="1:4">
      <c r="A21" s="115" t="s">
        <v>2049</v>
      </c>
      <c r="B21" s="115" t="s">
        <v>3388</v>
      </c>
      <c r="C21" s="115" t="s">
        <v>3350</v>
      </c>
      <c r="D21" s="115" t="s">
        <v>3353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1000"/>
  <sheetViews>
    <sheetView workbookViewId="0"/>
  </sheetViews>
  <sheetFormatPr defaultColWidth="14.375" defaultRowHeight="15" customHeight="1"/>
  <cols>
    <col min="1" max="1" width="13.875" customWidth="1"/>
    <col min="2" max="2" width="19.75" customWidth="1"/>
    <col min="3" max="3" width="27.625" customWidth="1"/>
    <col min="4" max="4" width="16.875" customWidth="1"/>
    <col min="5" max="5" width="13.75" customWidth="1"/>
    <col min="6" max="6" width="9.125" customWidth="1"/>
    <col min="7" max="26" width="8.75" customWidth="1"/>
  </cols>
  <sheetData>
    <row r="1" spans="1:6" ht="59.25" customHeight="1">
      <c r="A1" s="42" t="s">
        <v>2665</v>
      </c>
      <c r="B1" s="42" t="s">
        <v>2666</v>
      </c>
      <c r="C1" s="42" t="s">
        <v>2667</v>
      </c>
      <c r="D1" s="43" t="s">
        <v>2668</v>
      </c>
      <c r="E1" s="43" t="s">
        <v>2669</v>
      </c>
      <c r="F1" s="43" t="s">
        <v>2670</v>
      </c>
    </row>
    <row r="2" spans="1:6">
      <c r="A2" s="25"/>
      <c r="B2" s="25"/>
      <c r="C2" s="25"/>
      <c r="D2" s="46"/>
      <c r="E2" s="46"/>
      <c r="F2" s="25"/>
    </row>
    <row r="3" spans="1:6">
      <c r="A3" s="25"/>
      <c r="B3" s="25"/>
      <c r="C3" s="25"/>
      <c r="D3" s="46"/>
      <c r="E3" s="46"/>
      <c r="F3" s="25"/>
    </row>
    <row r="4" spans="1:6">
      <c r="A4" s="25"/>
      <c r="B4" s="25"/>
      <c r="C4" s="25"/>
      <c r="D4" s="46"/>
      <c r="E4" s="46"/>
      <c r="F4" s="25"/>
    </row>
    <row r="5" spans="1:6">
      <c r="A5" s="25"/>
      <c r="B5" s="25"/>
      <c r="C5" s="25"/>
      <c r="D5" s="46"/>
      <c r="E5" s="46"/>
      <c r="F5" s="25"/>
    </row>
    <row r="6" spans="1:6">
      <c r="A6" s="25"/>
      <c r="B6" s="25"/>
      <c r="C6" s="25"/>
      <c r="D6" s="46"/>
      <c r="E6" s="46"/>
      <c r="F6" s="25"/>
    </row>
    <row r="7" spans="1:6">
      <c r="A7" s="25"/>
      <c r="B7" s="25"/>
      <c r="C7" s="25"/>
      <c r="D7" s="46"/>
      <c r="E7" s="46"/>
      <c r="F7" s="25"/>
    </row>
    <row r="8" spans="1:6">
      <c r="A8" s="25"/>
      <c r="B8" s="25"/>
      <c r="C8" s="25"/>
      <c r="D8" s="46"/>
      <c r="E8" s="46"/>
      <c r="F8" s="25"/>
    </row>
    <row r="9" spans="1:6">
      <c r="A9" s="25"/>
      <c r="B9" s="25"/>
      <c r="C9" s="25"/>
      <c r="D9" s="46"/>
      <c r="E9" s="46"/>
      <c r="F9" s="25"/>
    </row>
    <row r="10" spans="1:6">
      <c r="A10" s="25"/>
      <c r="B10" s="25"/>
      <c r="C10" s="25"/>
      <c r="D10" s="46"/>
      <c r="E10" s="46"/>
      <c r="F10" s="25"/>
    </row>
    <row r="11" spans="1:6">
      <c r="A11" s="25"/>
      <c r="B11" s="25"/>
      <c r="C11" s="25"/>
      <c r="D11" s="46"/>
      <c r="E11" s="46"/>
      <c r="F11" s="25"/>
    </row>
    <row r="12" spans="1:6">
      <c r="A12" s="25"/>
      <c r="B12" s="25"/>
      <c r="C12" s="25"/>
      <c r="D12" s="46"/>
      <c r="E12" s="46"/>
      <c r="F12" s="25"/>
    </row>
    <row r="13" spans="1:6">
      <c r="A13" s="25"/>
      <c r="B13" s="25"/>
      <c r="C13" s="25"/>
      <c r="D13" s="46"/>
      <c r="E13" s="46"/>
      <c r="F13" s="25"/>
    </row>
    <row r="14" spans="1:6">
      <c r="A14" s="25"/>
      <c r="B14" s="25"/>
      <c r="C14" s="25"/>
      <c r="D14" s="46"/>
      <c r="E14" s="46"/>
      <c r="F14" s="25"/>
    </row>
    <row r="15" spans="1:6">
      <c r="A15" s="25"/>
      <c r="B15" s="25"/>
      <c r="C15" s="25"/>
      <c r="D15" s="46"/>
      <c r="E15" s="46"/>
      <c r="F15" s="25"/>
    </row>
    <row r="16" spans="1:6">
      <c r="A16" s="25"/>
      <c r="B16" s="25"/>
      <c r="C16" s="25"/>
      <c r="D16" s="46"/>
      <c r="E16" s="46"/>
      <c r="F16" s="25"/>
    </row>
    <row r="17" spans="1:6">
      <c r="A17" s="25"/>
      <c r="B17" s="25"/>
      <c r="C17" s="25"/>
      <c r="D17" s="46"/>
      <c r="E17" s="46"/>
      <c r="F17" s="25"/>
    </row>
    <row r="18" spans="1:6">
      <c r="A18" s="25"/>
      <c r="B18" s="25"/>
      <c r="C18" s="25"/>
      <c r="D18" s="46"/>
      <c r="E18" s="46"/>
      <c r="F18" s="25"/>
    </row>
    <row r="19" spans="1:6">
      <c r="A19" s="25"/>
      <c r="B19" s="25"/>
      <c r="C19" s="25"/>
      <c r="D19" s="46"/>
      <c r="E19" s="46"/>
      <c r="F19" s="25"/>
    </row>
    <row r="20" spans="1:6">
      <c r="A20" s="25"/>
      <c r="B20" s="25"/>
      <c r="C20" s="25"/>
      <c r="D20" s="46"/>
      <c r="E20" s="46"/>
      <c r="F20" s="25"/>
    </row>
    <row r="21" spans="1:6" ht="15.75" customHeight="1">
      <c r="A21" s="25"/>
      <c r="B21" s="25"/>
      <c r="C21" s="25"/>
      <c r="D21" s="46"/>
      <c r="E21" s="46"/>
      <c r="F21" s="25"/>
    </row>
    <row r="22" spans="1:6" ht="15.75" customHeight="1">
      <c r="A22" s="25"/>
      <c r="B22" s="25"/>
      <c r="C22" s="25"/>
      <c r="D22" s="46"/>
      <c r="E22" s="46"/>
      <c r="F22" s="25"/>
    </row>
    <row r="23" spans="1:6" ht="15.75" customHeight="1">
      <c r="A23" s="25"/>
      <c r="B23" s="25"/>
      <c r="C23" s="25"/>
      <c r="D23" s="46"/>
      <c r="E23" s="46"/>
      <c r="F23" s="25"/>
    </row>
    <row r="24" spans="1:6" ht="15.75" customHeight="1">
      <c r="A24" s="25"/>
      <c r="B24" s="25"/>
      <c r="C24" s="25"/>
      <c r="D24" s="46"/>
      <c r="E24" s="46"/>
      <c r="F24" s="25"/>
    </row>
    <row r="25" spans="1:6" ht="15.75" customHeight="1">
      <c r="A25" s="25"/>
      <c r="B25" s="25"/>
      <c r="C25" s="25"/>
      <c r="D25" s="46"/>
      <c r="E25" s="46"/>
      <c r="F25" s="25"/>
    </row>
    <row r="26" spans="1:6" ht="15.75" customHeight="1">
      <c r="A26" s="25"/>
      <c r="B26" s="25"/>
      <c r="C26" s="25"/>
      <c r="D26" s="46"/>
      <c r="E26" s="46"/>
      <c r="F26" s="25"/>
    </row>
    <row r="27" spans="1:6" ht="15.75" customHeight="1">
      <c r="A27" s="25"/>
      <c r="B27" s="25"/>
      <c r="C27" s="25"/>
      <c r="D27" s="46"/>
      <c r="E27" s="46"/>
      <c r="F27" s="25"/>
    </row>
    <row r="28" spans="1:6" ht="15.75" customHeight="1">
      <c r="A28" s="25"/>
      <c r="B28" s="25"/>
      <c r="C28" s="25"/>
      <c r="D28" s="46"/>
      <c r="E28" s="46"/>
      <c r="F28" s="25"/>
    </row>
    <row r="29" spans="1:6" ht="15.75" customHeight="1">
      <c r="A29" s="25"/>
      <c r="B29" s="25"/>
      <c r="C29" s="25"/>
      <c r="D29" s="46"/>
      <c r="E29" s="46"/>
      <c r="F29" s="25"/>
    </row>
    <row r="30" spans="1:6" ht="15.75" customHeight="1">
      <c r="A30" s="25"/>
      <c r="B30" s="25"/>
      <c r="C30" s="25"/>
      <c r="D30" s="46"/>
      <c r="E30" s="46"/>
      <c r="F30" s="25"/>
    </row>
    <row r="31" spans="1:6" ht="15.75" customHeight="1">
      <c r="A31" s="25"/>
      <c r="B31" s="25"/>
      <c r="C31" s="25"/>
      <c r="D31" s="46"/>
      <c r="E31" s="46"/>
      <c r="F31" s="25"/>
    </row>
    <row r="32" spans="1:6" ht="15.75" customHeight="1">
      <c r="A32" s="25"/>
      <c r="B32" s="25"/>
      <c r="C32" s="25"/>
      <c r="D32" s="46"/>
      <c r="E32" s="46"/>
      <c r="F32" s="25"/>
    </row>
    <row r="33" spans="1:6" ht="15.75" customHeight="1">
      <c r="A33" s="25"/>
      <c r="B33" s="25"/>
      <c r="C33" s="25"/>
      <c r="D33" s="46"/>
      <c r="E33" s="46"/>
      <c r="F33" s="25"/>
    </row>
    <row r="34" spans="1:6" ht="15.75" customHeight="1">
      <c r="A34" s="25"/>
      <c r="B34" s="25"/>
      <c r="C34" s="25"/>
      <c r="D34" s="46"/>
      <c r="E34" s="46"/>
      <c r="F34" s="25"/>
    </row>
    <row r="35" spans="1:6" ht="15.75" customHeight="1">
      <c r="A35" s="25"/>
      <c r="B35" s="25"/>
      <c r="C35" s="25"/>
      <c r="D35" s="46"/>
      <c r="E35" s="46"/>
      <c r="F35" s="25"/>
    </row>
    <row r="36" spans="1:6" ht="15.75" customHeight="1">
      <c r="A36" s="25"/>
      <c r="B36" s="25"/>
      <c r="C36" s="25"/>
      <c r="D36" s="46"/>
      <c r="E36" s="46"/>
      <c r="F36" s="25"/>
    </row>
    <row r="37" spans="1:6" ht="15.75" customHeight="1">
      <c r="A37" s="25"/>
      <c r="B37" s="25"/>
      <c r="C37" s="25"/>
      <c r="D37" s="46"/>
      <c r="E37" s="46"/>
      <c r="F37" s="25"/>
    </row>
    <row r="38" spans="1:6" ht="15.75" customHeight="1">
      <c r="A38" s="25"/>
      <c r="B38" s="25"/>
      <c r="C38" s="25"/>
      <c r="D38" s="46"/>
      <c r="E38" s="46"/>
      <c r="F38" s="25"/>
    </row>
    <row r="39" spans="1:6" ht="15.75" customHeight="1">
      <c r="A39" s="25"/>
      <c r="B39" s="25"/>
      <c r="C39" s="25"/>
      <c r="D39" s="46"/>
      <c r="E39" s="46"/>
      <c r="F39" s="25"/>
    </row>
    <row r="40" spans="1:6" ht="15.75" customHeight="1">
      <c r="A40" s="25"/>
      <c r="B40" s="25"/>
      <c r="C40" s="25"/>
      <c r="D40" s="46"/>
      <c r="E40" s="46"/>
      <c r="F40" s="25"/>
    </row>
    <row r="41" spans="1:6" ht="15.75" customHeight="1">
      <c r="A41" s="25"/>
      <c r="B41" s="25"/>
      <c r="C41" s="25"/>
      <c r="D41" s="46"/>
      <c r="E41" s="46"/>
      <c r="F41" s="25"/>
    </row>
    <row r="42" spans="1:6" ht="15.75" customHeight="1">
      <c r="A42" s="25"/>
      <c r="B42" s="25"/>
      <c r="C42" s="25"/>
      <c r="D42" s="46"/>
      <c r="E42" s="46"/>
      <c r="F42" s="25"/>
    </row>
    <row r="43" spans="1:6" ht="15.75" customHeight="1">
      <c r="A43" s="25"/>
      <c r="B43" s="25"/>
      <c r="C43" s="25"/>
      <c r="D43" s="46"/>
      <c r="E43" s="46"/>
      <c r="F43" s="25"/>
    </row>
    <row r="44" spans="1:6" ht="15.75" customHeight="1">
      <c r="A44" s="25"/>
      <c r="B44" s="25"/>
      <c r="C44" s="25"/>
      <c r="D44" s="46"/>
      <c r="E44" s="46"/>
      <c r="F44" s="25"/>
    </row>
    <row r="45" spans="1:6" ht="15.75" customHeight="1">
      <c r="A45" s="25"/>
      <c r="B45" s="25"/>
      <c r="C45" s="25"/>
      <c r="D45" s="46"/>
      <c r="E45" s="46"/>
      <c r="F45" s="25"/>
    </row>
    <row r="46" spans="1:6" ht="15.75" customHeight="1">
      <c r="A46" s="25"/>
      <c r="B46" s="25"/>
      <c r="C46" s="25"/>
      <c r="D46" s="46"/>
      <c r="E46" s="46"/>
      <c r="F46" s="25"/>
    </row>
    <row r="47" spans="1:6" ht="15.75" customHeight="1">
      <c r="A47" s="25"/>
      <c r="B47" s="25"/>
      <c r="C47" s="25"/>
      <c r="D47" s="46"/>
      <c r="E47" s="46"/>
      <c r="F47" s="25"/>
    </row>
    <row r="48" spans="1:6" ht="15.75" customHeight="1">
      <c r="A48" s="25"/>
      <c r="B48" s="25"/>
      <c r="C48" s="25"/>
      <c r="D48" s="46"/>
      <c r="E48" s="46"/>
      <c r="F48" s="25"/>
    </row>
    <row r="49" spans="1:6" ht="15.75" customHeight="1">
      <c r="A49" s="25"/>
      <c r="B49" s="25"/>
      <c r="C49" s="25"/>
      <c r="D49" s="46"/>
      <c r="E49" s="46"/>
      <c r="F49" s="25"/>
    </row>
    <row r="50" spans="1:6" ht="15.75" customHeight="1">
      <c r="A50" s="25"/>
      <c r="B50" s="25"/>
      <c r="C50" s="25"/>
      <c r="D50" s="46"/>
      <c r="E50" s="46"/>
      <c r="F50" s="25"/>
    </row>
    <row r="51" spans="1:6" ht="15.75" customHeight="1">
      <c r="A51" s="25"/>
      <c r="B51" s="25"/>
      <c r="C51" s="25"/>
      <c r="D51" s="46"/>
      <c r="E51" s="46"/>
      <c r="F51" s="25"/>
    </row>
    <row r="52" spans="1:6" ht="15.75" customHeight="1">
      <c r="A52" s="25"/>
      <c r="B52" s="25"/>
      <c r="C52" s="25"/>
      <c r="D52" s="46"/>
      <c r="E52" s="46"/>
      <c r="F52" s="25"/>
    </row>
    <row r="53" spans="1:6" ht="15.75" customHeight="1">
      <c r="A53" s="25"/>
      <c r="B53" s="25"/>
      <c r="C53" s="25"/>
      <c r="D53" s="46"/>
      <c r="E53" s="46"/>
      <c r="F53" s="25"/>
    </row>
    <row r="54" spans="1:6" ht="15.75" customHeight="1">
      <c r="A54" s="25"/>
      <c r="B54" s="25"/>
      <c r="C54" s="25"/>
      <c r="D54" s="46"/>
      <c r="E54" s="46"/>
      <c r="F54" s="25"/>
    </row>
    <row r="55" spans="1:6" ht="15.75" customHeight="1">
      <c r="A55" s="25"/>
      <c r="B55" s="25"/>
      <c r="C55" s="25"/>
      <c r="D55" s="46"/>
      <c r="E55" s="46"/>
      <c r="F55" s="25"/>
    </row>
    <row r="56" spans="1:6" ht="15.75" customHeight="1">
      <c r="A56" s="25"/>
      <c r="B56" s="25"/>
      <c r="C56" s="25"/>
      <c r="D56" s="46"/>
      <c r="E56" s="46"/>
      <c r="F56" s="25"/>
    </row>
    <row r="57" spans="1:6" ht="15.75" customHeight="1">
      <c r="A57" s="25"/>
      <c r="B57" s="25"/>
      <c r="C57" s="25"/>
      <c r="D57" s="46"/>
      <c r="E57" s="46"/>
      <c r="F57" s="25"/>
    </row>
    <row r="58" spans="1:6" ht="15.75" customHeight="1">
      <c r="A58" s="25"/>
      <c r="B58" s="25"/>
      <c r="C58" s="25"/>
      <c r="D58" s="46"/>
      <c r="E58" s="46"/>
      <c r="F58" s="25"/>
    </row>
    <row r="59" spans="1:6" ht="15.75" customHeight="1">
      <c r="A59" s="25"/>
      <c r="B59" s="25"/>
      <c r="C59" s="25"/>
      <c r="D59" s="46"/>
      <c r="E59" s="46"/>
      <c r="F59" s="25"/>
    </row>
    <row r="60" spans="1:6" ht="15.75" customHeight="1">
      <c r="A60" s="25"/>
      <c r="B60" s="25"/>
      <c r="C60" s="25"/>
      <c r="D60" s="46"/>
      <c r="E60" s="46"/>
      <c r="F60" s="25"/>
    </row>
    <row r="61" spans="1:6" ht="15.75" customHeight="1">
      <c r="A61" s="25"/>
      <c r="B61" s="25"/>
      <c r="C61" s="25"/>
      <c r="D61" s="46"/>
      <c r="E61" s="46"/>
      <c r="F61" s="25"/>
    </row>
    <row r="62" spans="1:6" ht="15.75" customHeight="1">
      <c r="A62" s="25"/>
      <c r="B62" s="25"/>
      <c r="C62" s="25"/>
      <c r="D62" s="46"/>
      <c r="E62" s="46"/>
      <c r="F62" s="25"/>
    </row>
    <row r="63" spans="1:6" ht="15.75" customHeight="1">
      <c r="A63" s="25"/>
      <c r="B63" s="25"/>
      <c r="C63" s="25"/>
      <c r="D63" s="46"/>
      <c r="E63" s="46"/>
      <c r="F63" s="25"/>
    </row>
    <row r="64" spans="1:6" ht="15.75" customHeight="1">
      <c r="A64" s="25"/>
      <c r="B64" s="25"/>
      <c r="C64" s="25"/>
      <c r="D64" s="46"/>
      <c r="E64" s="46"/>
      <c r="F64" s="25"/>
    </row>
    <row r="65" spans="1:6" ht="15.75" customHeight="1">
      <c r="A65" s="25"/>
      <c r="B65" s="25"/>
      <c r="C65" s="25"/>
      <c r="D65" s="46"/>
      <c r="E65" s="46"/>
      <c r="F65" s="25"/>
    </row>
    <row r="66" spans="1:6" ht="15.75" customHeight="1">
      <c r="A66" s="25"/>
      <c r="B66" s="25"/>
      <c r="C66" s="25"/>
      <c r="D66" s="46"/>
      <c r="E66" s="46"/>
      <c r="F66" s="25"/>
    </row>
    <row r="67" spans="1:6" ht="15.75" customHeight="1">
      <c r="A67" s="25"/>
      <c r="B67" s="25"/>
      <c r="C67" s="25"/>
      <c r="D67" s="46"/>
      <c r="E67" s="46"/>
      <c r="F67" s="25"/>
    </row>
    <row r="68" spans="1:6" ht="15.75" customHeight="1">
      <c r="A68" s="25"/>
      <c r="B68" s="25"/>
      <c r="C68" s="25"/>
      <c r="D68" s="46"/>
      <c r="E68" s="46"/>
      <c r="F68" s="25"/>
    </row>
    <row r="69" spans="1:6" ht="15.75" customHeight="1">
      <c r="A69" s="25"/>
      <c r="B69" s="25"/>
      <c r="C69" s="25"/>
      <c r="D69" s="46"/>
      <c r="E69" s="46"/>
      <c r="F69" s="25"/>
    </row>
    <row r="70" spans="1:6" ht="15.75" customHeight="1">
      <c r="A70" s="25"/>
      <c r="B70" s="25"/>
      <c r="C70" s="25"/>
      <c r="D70" s="46"/>
      <c r="E70" s="46"/>
      <c r="F70" s="25"/>
    </row>
    <row r="71" spans="1:6" ht="15.75" customHeight="1">
      <c r="A71" s="25"/>
      <c r="B71" s="25"/>
      <c r="C71" s="25"/>
      <c r="D71" s="46"/>
      <c r="E71" s="46"/>
      <c r="F71" s="25"/>
    </row>
    <row r="72" spans="1:6" ht="15.75" customHeight="1">
      <c r="A72" s="25"/>
      <c r="B72" s="25"/>
      <c r="C72" s="25"/>
      <c r="D72" s="46"/>
      <c r="E72" s="46"/>
      <c r="F72" s="25"/>
    </row>
    <row r="73" spans="1:6" ht="15.75" customHeight="1">
      <c r="A73" s="25"/>
      <c r="B73" s="25"/>
      <c r="C73" s="25"/>
      <c r="D73" s="46"/>
      <c r="E73" s="46"/>
      <c r="F73" s="25"/>
    </row>
    <row r="74" spans="1:6" ht="15.75" customHeight="1">
      <c r="A74" s="25"/>
      <c r="B74" s="25"/>
      <c r="C74" s="25"/>
      <c r="D74" s="46"/>
      <c r="E74" s="46"/>
      <c r="F74" s="25"/>
    </row>
    <row r="75" spans="1:6" ht="15.75" customHeight="1">
      <c r="A75" s="25"/>
      <c r="B75" s="25"/>
      <c r="C75" s="25"/>
      <c r="D75" s="46"/>
      <c r="E75" s="46"/>
      <c r="F75" s="25"/>
    </row>
    <row r="76" spans="1:6" ht="15.75" customHeight="1">
      <c r="A76" s="25"/>
      <c r="B76" s="25"/>
      <c r="C76" s="25"/>
      <c r="D76" s="46"/>
      <c r="E76" s="46"/>
      <c r="F76" s="25"/>
    </row>
    <row r="77" spans="1:6" ht="15.75" customHeight="1">
      <c r="A77" s="25"/>
      <c r="B77" s="25"/>
      <c r="C77" s="25"/>
      <c r="D77" s="46"/>
      <c r="E77" s="46"/>
      <c r="F77" s="25"/>
    </row>
    <row r="78" spans="1:6" ht="15.75" customHeight="1">
      <c r="A78" s="25"/>
      <c r="B78" s="25"/>
      <c r="C78" s="25"/>
      <c r="D78" s="46"/>
      <c r="E78" s="46"/>
      <c r="F78" s="25"/>
    </row>
    <row r="79" spans="1:6" ht="15.75" customHeight="1">
      <c r="A79" s="25"/>
      <c r="B79" s="25"/>
      <c r="C79" s="25"/>
      <c r="D79" s="46"/>
      <c r="E79" s="46"/>
      <c r="F79" s="25"/>
    </row>
    <row r="80" spans="1:6" ht="15.75" customHeight="1">
      <c r="A80" s="25"/>
      <c r="B80" s="25"/>
      <c r="C80" s="25"/>
      <c r="D80" s="46"/>
      <c r="E80" s="46"/>
      <c r="F80" s="25"/>
    </row>
    <row r="81" spans="1:6" ht="15.75" customHeight="1">
      <c r="A81" s="25"/>
      <c r="B81" s="25"/>
      <c r="C81" s="25"/>
      <c r="D81" s="46"/>
      <c r="E81" s="46"/>
      <c r="F81" s="25"/>
    </row>
    <row r="82" spans="1:6" ht="15.75" customHeight="1">
      <c r="A82" s="25"/>
      <c r="B82" s="25"/>
      <c r="C82" s="25"/>
      <c r="D82" s="46"/>
      <c r="E82" s="46"/>
      <c r="F82" s="25"/>
    </row>
    <row r="83" spans="1:6" ht="15.75" customHeight="1">
      <c r="A83" s="25"/>
      <c r="B83" s="25"/>
      <c r="C83" s="25"/>
      <c r="D83" s="46"/>
      <c r="E83" s="46"/>
      <c r="F83" s="25"/>
    </row>
    <row r="84" spans="1:6" ht="15.75" customHeight="1">
      <c r="A84" s="25"/>
      <c r="B84" s="25"/>
      <c r="C84" s="25"/>
      <c r="D84" s="46"/>
      <c r="E84" s="46"/>
      <c r="F84" s="25"/>
    </row>
    <row r="85" spans="1:6" ht="15.75" customHeight="1">
      <c r="A85" s="25"/>
      <c r="B85" s="25"/>
      <c r="C85" s="25"/>
      <c r="D85" s="46"/>
      <c r="E85" s="46"/>
      <c r="F85" s="25"/>
    </row>
    <row r="86" spans="1:6" ht="15.75" customHeight="1">
      <c r="A86" s="25"/>
      <c r="B86" s="25"/>
      <c r="C86" s="25"/>
      <c r="D86" s="46"/>
      <c r="E86" s="46"/>
      <c r="F86" s="25"/>
    </row>
    <row r="87" spans="1:6" ht="15.75" customHeight="1">
      <c r="A87" s="25"/>
      <c r="B87" s="25"/>
      <c r="C87" s="25"/>
      <c r="D87" s="46"/>
      <c r="E87" s="46"/>
      <c r="F87" s="25"/>
    </row>
    <row r="88" spans="1:6" ht="15.75" customHeight="1">
      <c r="A88" s="25"/>
      <c r="B88" s="25"/>
      <c r="C88" s="25"/>
      <c r="D88" s="46"/>
      <c r="E88" s="46"/>
      <c r="F88" s="25"/>
    </row>
    <row r="89" spans="1:6" ht="15.75" customHeight="1">
      <c r="A89" s="25"/>
      <c r="B89" s="25"/>
      <c r="C89" s="25"/>
      <c r="D89" s="46"/>
      <c r="E89" s="46"/>
      <c r="F89" s="25"/>
    </row>
    <row r="90" spans="1:6" ht="15.75" customHeight="1">
      <c r="A90" s="25"/>
      <c r="B90" s="25"/>
      <c r="C90" s="25"/>
      <c r="D90" s="46"/>
      <c r="E90" s="46"/>
      <c r="F90" s="25"/>
    </row>
    <row r="91" spans="1:6" ht="15.75" customHeight="1">
      <c r="A91" s="25"/>
      <c r="B91" s="25"/>
      <c r="C91" s="25"/>
      <c r="D91" s="46"/>
      <c r="E91" s="46"/>
      <c r="F91" s="25"/>
    </row>
    <row r="92" spans="1:6" ht="15.75" customHeight="1">
      <c r="A92" s="25"/>
      <c r="B92" s="25"/>
      <c r="C92" s="25"/>
      <c r="D92" s="46"/>
      <c r="E92" s="46"/>
      <c r="F92" s="25"/>
    </row>
    <row r="93" spans="1:6" ht="15.75" customHeight="1">
      <c r="A93" s="25"/>
      <c r="B93" s="25"/>
      <c r="C93" s="25"/>
      <c r="D93" s="46"/>
      <c r="E93" s="46"/>
      <c r="F93" s="25"/>
    </row>
    <row r="94" spans="1:6" ht="15.75" customHeight="1">
      <c r="A94" s="25"/>
      <c r="B94" s="25"/>
      <c r="C94" s="25"/>
      <c r="D94" s="46"/>
      <c r="E94" s="46"/>
      <c r="F94" s="25"/>
    </row>
    <row r="95" spans="1:6" ht="15.75" customHeight="1">
      <c r="A95" s="25"/>
      <c r="B95" s="25"/>
      <c r="C95" s="25"/>
      <c r="D95" s="46"/>
      <c r="E95" s="46"/>
      <c r="F95" s="25"/>
    </row>
    <row r="96" spans="1:6" ht="15.75" customHeight="1">
      <c r="A96" s="25"/>
      <c r="B96" s="25"/>
      <c r="C96" s="25"/>
      <c r="D96" s="46"/>
      <c r="E96" s="46"/>
      <c r="F96" s="25"/>
    </row>
    <row r="97" spans="1:6" ht="15.75" customHeight="1">
      <c r="A97" s="25"/>
      <c r="B97" s="25"/>
      <c r="C97" s="25"/>
      <c r="D97" s="46"/>
      <c r="E97" s="46"/>
      <c r="F97" s="25"/>
    </row>
    <row r="98" spans="1:6" ht="15.75" customHeight="1">
      <c r="A98" s="25"/>
      <c r="B98" s="25"/>
      <c r="C98" s="25"/>
      <c r="D98" s="46"/>
      <c r="E98" s="46"/>
      <c r="F98" s="25"/>
    </row>
    <row r="99" spans="1:6" ht="15.75" customHeight="1">
      <c r="A99" s="25"/>
      <c r="B99" s="25"/>
      <c r="C99" s="25"/>
      <c r="D99" s="46"/>
      <c r="E99" s="46"/>
      <c r="F99" s="25"/>
    </row>
    <row r="100" spans="1:6" ht="15.75" customHeight="1">
      <c r="A100" s="25"/>
      <c r="B100" s="25"/>
      <c r="C100" s="25"/>
      <c r="D100" s="46"/>
      <c r="E100" s="46"/>
      <c r="F100" s="25"/>
    </row>
    <row r="101" spans="1:6" ht="15.75" customHeight="1">
      <c r="A101" s="25"/>
      <c r="B101" s="25"/>
      <c r="C101" s="25"/>
      <c r="D101" s="46"/>
      <c r="E101" s="46"/>
      <c r="F101" s="25"/>
    </row>
    <row r="102" spans="1:6" ht="15.75" customHeight="1">
      <c r="A102" s="25"/>
      <c r="B102" s="25"/>
      <c r="C102" s="25"/>
      <c r="D102" s="46"/>
      <c r="E102" s="46"/>
      <c r="F102" s="25"/>
    </row>
    <row r="103" spans="1:6" ht="15.75" customHeight="1">
      <c r="A103" s="25"/>
      <c r="B103" s="25"/>
      <c r="C103" s="25"/>
      <c r="D103" s="46"/>
      <c r="E103" s="46"/>
      <c r="F103" s="25"/>
    </row>
    <row r="104" spans="1:6" ht="15.75" customHeight="1">
      <c r="A104" s="25"/>
      <c r="B104" s="25"/>
      <c r="C104" s="25"/>
      <c r="D104" s="46"/>
      <c r="E104" s="46"/>
      <c r="F104" s="25"/>
    </row>
    <row r="105" spans="1:6" ht="15.75" customHeight="1">
      <c r="A105" s="25"/>
      <c r="B105" s="25"/>
      <c r="C105" s="25"/>
      <c r="D105" s="46"/>
      <c r="E105" s="46"/>
      <c r="F105" s="25"/>
    </row>
    <row r="106" spans="1:6" ht="15.75" customHeight="1">
      <c r="A106" s="25"/>
      <c r="B106" s="25"/>
      <c r="C106" s="25"/>
      <c r="D106" s="46"/>
      <c r="E106" s="46"/>
      <c r="F106" s="25"/>
    </row>
    <row r="107" spans="1:6" ht="15.75" customHeight="1">
      <c r="A107" s="25"/>
      <c r="B107" s="25"/>
      <c r="C107" s="25"/>
      <c r="D107" s="46"/>
      <c r="E107" s="46"/>
      <c r="F107" s="25"/>
    </row>
    <row r="108" spans="1:6" ht="15.75" customHeight="1">
      <c r="A108" s="25"/>
      <c r="B108" s="25"/>
      <c r="C108" s="25"/>
      <c r="D108" s="46"/>
      <c r="E108" s="46"/>
      <c r="F108" s="25"/>
    </row>
    <row r="109" spans="1:6" ht="15.75" customHeight="1">
      <c r="A109" s="25"/>
      <c r="B109" s="25"/>
      <c r="C109" s="25"/>
      <c r="D109" s="46"/>
      <c r="E109" s="46"/>
      <c r="F109" s="25"/>
    </row>
    <row r="110" spans="1:6" ht="15.75" customHeight="1">
      <c r="A110" s="25"/>
      <c r="B110" s="25"/>
      <c r="C110" s="25"/>
      <c r="D110" s="46"/>
      <c r="E110" s="46"/>
      <c r="F110" s="25"/>
    </row>
    <row r="111" spans="1:6" ht="15.75" customHeight="1">
      <c r="A111" s="25"/>
      <c r="B111" s="25"/>
      <c r="C111" s="25"/>
      <c r="D111" s="46"/>
      <c r="E111" s="46"/>
      <c r="F111" s="25"/>
    </row>
    <row r="112" spans="1:6" ht="15.75" customHeight="1">
      <c r="A112" s="25"/>
      <c r="B112" s="25"/>
      <c r="C112" s="25"/>
      <c r="D112" s="46"/>
      <c r="E112" s="46"/>
      <c r="F112" s="25"/>
    </row>
    <row r="113" spans="1:6" ht="15.75" customHeight="1">
      <c r="A113" s="25"/>
      <c r="B113" s="25"/>
      <c r="C113" s="25"/>
      <c r="D113" s="46"/>
      <c r="E113" s="46"/>
      <c r="F113" s="25"/>
    </row>
    <row r="114" spans="1:6" ht="15.75" customHeight="1">
      <c r="A114" s="25"/>
      <c r="B114" s="25"/>
      <c r="C114" s="25"/>
      <c r="D114" s="46"/>
      <c r="E114" s="46"/>
      <c r="F114" s="25"/>
    </row>
    <row r="115" spans="1:6" ht="15.75" customHeight="1">
      <c r="A115" s="25"/>
      <c r="B115" s="25"/>
      <c r="C115" s="25"/>
      <c r="D115" s="46"/>
      <c r="E115" s="46"/>
      <c r="F115" s="25"/>
    </row>
    <row r="116" spans="1:6" ht="15.75" customHeight="1">
      <c r="A116" s="25"/>
      <c r="B116" s="25"/>
      <c r="C116" s="25"/>
      <c r="D116" s="46"/>
      <c r="E116" s="46"/>
      <c r="F116" s="25"/>
    </row>
    <row r="117" spans="1:6" ht="15.75" customHeight="1">
      <c r="A117" s="25"/>
      <c r="B117" s="25"/>
      <c r="C117" s="25"/>
      <c r="D117" s="46"/>
      <c r="E117" s="46"/>
      <c r="F117" s="25"/>
    </row>
    <row r="118" spans="1:6" ht="15.75" customHeight="1">
      <c r="A118" s="25"/>
      <c r="B118" s="25"/>
      <c r="C118" s="25"/>
      <c r="D118" s="46"/>
      <c r="E118" s="46"/>
      <c r="F118" s="25"/>
    </row>
    <row r="119" spans="1:6" ht="15.75" customHeight="1">
      <c r="A119" s="25"/>
      <c r="B119" s="25"/>
      <c r="C119" s="25"/>
      <c r="D119" s="46"/>
      <c r="E119" s="46"/>
      <c r="F119" s="25"/>
    </row>
    <row r="120" spans="1:6" ht="15.75" customHeight="1">
      <c r="A120" s="25"/>
      <c r="B120" s="25"/>
      <c r="C120" s="25"/>
      <c r="D120" s="46"/>
      <c r="E120" s="46"/>
      <c r="F120" s="25"/>
    </row>
    <row r="121" spans="1:6" ht="15.75" customHeight="1">
      <c r="A121" s="25"/>
      <c r="B121" s="25"/>
      <c r="C121" s="25"/>
      <c r="D121" s="46"/>
      <c r="E121" s="46"/>
      <c r="F121" s="25"/>
    </row>
    <row r="122" spans="1:6" ht="15.75" customHeight="1">
      <c r="A122" s="25"/>
      <c r="B122" s="25"/>
      <c r="C122" s="25"/>
      <c r="D122" s="46"/>
      <c r="E122" s="46"/>
      <c r="F122" s="25"/>
    </row>
    <row r="123" spans="1:6" ht="15.75" customHeight="1">
      <c r="A123" s="25"/>
      <c r="B123" s="25"/>
      <c r="C123" s="25"/>
      <c r="D123" s="46"/>
      <c r="E123" s="46"/>
      <c r="F123" s="25"/>
    </row>
    <row r="124" spans="1:6" ht="15.75" customHeight="1">
      <c r="A124" s="25"/>
      <c r="B124" s="25"/>
      <c r="C124" s="25"/>
      <c r="D124" s="46"/>
      <c r="E124" s="46"/>
      <c r="F124" s="25"/>
    </row>
    <row r="125" spans="1:6" ht="15.75" customHeight="1">
      <c r="A125" s="25"/>
      <c r="B125" s="25"/>
      <c r="C125" s="25"/>
      <c r="D125" s="46"/>
      <c r="E125" s="46"/>
      <c r="F125" s="25"/>
    </row>
    <row r="126" spans="1:6" ht="15.75" customHeight="1">
      <c r="A126" s="25"/>
      <c r="B126" s="25"/>
      <c r="C126" s="25"/>
      <c r="D126" s="46"/>
      <c r="E126" s="46"/>
      <c r="F126" s="25"/>
    </row>
    <row r="127" spans="1:6" ht="15.75" customHeight="1">
      <c r="A127" s="25"/>
      <c r="B127" s="25"/>
      <c r="C127" s="25"/>
      <c r="D127" s="46"/>
      <c r="E127" s="46"/>
      <c r="F127" s="25"/>
    </row>
    <row r="128" spans="1:6" ht="15.75" customHeight="1">
      <c r="A128" s="25"/>
      <c r="B128" s="25"/>
      <c r="C128" s="25"/>
      <c r="D128" s="46"/>
      <c r="E128" s="46"/>
      <c r="F128" s="25"/>
    </row>
    <row r="129" spans="1:6" ht="15.75" customHeight="1">
      <c r="A129" s="25"/>
      <c r="B129" s="25"/>
      <c r="C129" s="25"/>
      <c r="D129" s="46"/>
      <c r="E129" s="46"/>
      <c r="F129" s="25"/>
    </row>
    <row r="130" spans="1:6" ht="15.75" customHeight="1">
      <c r="A130" s="25"/>
      <c r="B130" s="25"/>
      <c r="C130" s="25"/>
      <c r="D130" s="46"/>
      <c r="E130" s="46"/>
      <c r="F130" s="25"/>
    </row>
    <row r="131" spans="1:6" ht="15.75" customHeight="1">
      <c r="A131" s="25"/>
      <c r="B131" s="25"/>
      <c r="C131" s="25"/>
      <c r="D131" s="46"/>
      <c r="E131" s="46"/>
      <c r="F131" s="25"/>
    </row>
    <row r="132" spans="1:6" ht="15.75" customHeight="1">
      <c r="A132" s="25"/>
      <c r="B132" s="25"/>
      <c r="C132" s="25"/>
      <c r="D132" s="46"/>
      <c r="E132" s="46"/>
      <c r="F132" s="25"/>
    </row>
    <row r="133" spans="1:6" ht="15.75" customHeight="1">
      <c r="A133" s="25"/>
      <c r="B133" s="25"/>
      <c r="C133" s="25"/>
      <c r="D133" s="46"/>
      <c r="E133" s="46"/>
      <c r="F133" s="25"/>
    </row>
    <row r="134" spans="1:6" ht="15.75" customHeight="1">
      <c r="A134" s="25"/>
      <c r="B134" s="25"/>
      <c r="C134" s="25"/>
      <c r="D134" s="46"/>
      <c r="E134" s="46"/>
      <c r="F134" s="25"/>
    </row>
    <row r="135" spans="1:6" ht="15.75" customHeight="1">
      <c r="A135" s="25"/>
      <c r="B135" s="25"/>
      <c r="C135" s="25"/>
      <c r="D135" s="46"/>
      <c r="E135" s="46"/>
      <c r="F135" s="25"/>
    </row>
    <row r="136" spans="1:6" ht="15.75" customHeight="1">
      <c r="A136" s="25"/>
      <c r="B136" s="25"/>
      <c r="C136" s="25"/>
      <c r="D136" s="46"/>
      <c r="E136" s="46"/>
      <c r="F136" s="25"/>
    </row>
    <row r="137" spans="1:6" ht="15.75" customHeight="1">
      <c r="A137" s="25"/>
      <c r="B137" s="25"/>
      <c r="C137" s="25"/>
      <c r="D137" s="46"/>
      <c r="E137" s="46"/>
      <c r="F137" s="25"/>
    </row>
    <row r="138" spans="1:6" ht="15.75" customHeight="1">
      <c r="A138" s="25"/>
      <c r="B138" s="25"/>
      <c r="C138" s="25"/>
      <c r="D138" s="46"/>
      <c r="E138" s="46"/>
      <c r="F138" s="25"/>
    </row>
    <row r="139" spans="1:6" ht="15.75" customHeight="1">
      <c r="A139" s="25"/>
      <c r="B139" s="25"/>
      <c r="C139" s="25"/>
      <c r="D139" s="46"/>
      <c r="E139" s="46"/>
      <c r="F139" s="25"/>
    </row>
    <row r="140" spans="1:6" ht="15.75" customHeight="1">
      <c r="A140" s="25"/>
      <c r="B140" s="25"/>
      <c r="C140" s="25"/>
      <c r="D140" s="46"/>
      <c r="E140" s="46"/>
      <c r="F140" s="25"/>
    </row>
    <row r="141" spans="1:6" ht="15.75" customHeight="1">
      <c r="A141" s="25"/>
      <c r="B141" s="25"/>
      <c r="C141" s="25"/>
      <c r="D141" s="46"/>
      <c r="E141" s="46"/>
      <c r="F141" s="25"/>
    </row>
    <row r="142" spans="1:6" ht="15.75" customHeight="1">
      <c r="A142" s="25"/>
      <c r="B142" s="25"/>
      <c r="C142" s="25"/>
      <c r="D142" s="46"/>
      <c r="E142" s="46"/>
      <c r="F142" s="25"/>
    </row>
    <row r="143" spans="1:6" ht="15.75" customHeight="1">
      <c r="A143" s="25"/>
      <c r="B143" s="25"/>
      <c r="C143" s="25"/>
      <c r="D143" s="46"/>
      <c r="E143" s="46"/>
      <c r="F143" s="25"/>
    </row>
    <row r="144" spans="1:6" ht="15.75" customHeight="1">
      <c r="A144" s="25"/>
      <c r="B144" s="25"/>
      <c r="C144" s="25"/>
      <c r="D144" s="46"/>
      <c r="E144" s="46"/>
      <c r="F144" s="25"/>
    </row>
    <row r="145" spans="1:6" ht="15.75" customHeight="1">
      <c r="A145" s="25"/>
      <c r="B145" s="25"/>
      <c r="C145" s="25"/>
      <c r="D145" s="46"/>
      <c r="E145" s="46"/>
      <c r="F145" s="25"/>
    </row>
    <row r="146" spans="1:6" ht="15.75" customHeight="1">
      <c r="A146" s="25"/>
      <c r="B146" s="25"/>
      <c r="C146" s="25"/>
      <c r="D146" s="46"/>
      <c r="E146" s="46"/>
      <c r="F146" s="25"/>
    </row>
    <row r="147" spans="1:6" ht="15.75" customHeight="1">
      <c r="A147" s="25"/>
      <c r="B147" s="25"/>
      <c r="C147" s="25"/>
      <c r="D147" s="46"/>
      <c r="E147" s="46"/>
      <c r="F147" s="25"/>
    </row>
    <row r="148" spans="1:6" ht="15.75" customHeight="1">
      <c r="A148" s="25"/>
      <c r="B148" s="25"/>
      <c r="C148" s="25"/>
      <c r="D148" s="46"/>
      <c r="E148" s="46"/>
      <c r="F148" s="25"/>
    </row>
    <row r="149" spans="1:6" ht="15.75" customHeight="1">
      <c r="A149" s="25"/>
      <c r="B149" s="25"/>
      <c r="C149" s="25"/>
      <c r="D149" s="46"/>
      <c r="E149" s="46"/>
      <c r="F149" s="25"/>
    </row>
    <row r="150" spans="1:6" ht="15.75" customHeight="1">
      <c r="A150" s="25"/>
      <c r="B150" s="25"/>
      <c r="C150" s="25"/>
      <c r="D150" s="46"/>
      <c r="E150" s="46"/>
      <c r="F150" s="25"/>
    </row>
    <row r="151" spans="1:6" ht="15.75" customHeight="1">
      <c r="A151" s="25"/>
      <c r="B151" s="25"/>
      <c r="C151" s="25"/>
      <c r="D151" s="46"/>
      <c r="E151" s="46"/>
      <c r="F151" s="25"/>
    </row>
    <row r="152" spans="1:6" ht="15.75" customHeight="1">
      <c r="A152" s="25"/>
      <c r="B152" s="25"/>
      <c r="C152" s="25"/>
      <c r="D152" s="46"/>
      <c r="E152" s="46"/>
      <c r="F152" s="25"/>
    </row>
    <row r="153" spans="1:6" ht="15.75" customHeight="1">
      <c r="A153" s="25"/>
      <c r="B153" s="25"/>
      <c r="C153" s="25"/>
      <c r="D153" s="46"/>
      <c r="E153" s="46"/>
      <c r="F153" s="25"/>
    </row>
    <row r="154" spans="1:6" ht="15.75" customHeight="1">
      <c r="A154" s="25"/>
      <c r="B154" s="25"/>
      <c r="C154" s="25"/>
      <c r="D154" s="46"/>
      <c r="E154" s="46"/>
      <c r="F154" s="25"/>
    </row>
    <row r="155" spans="1:6" ht="15.75" customHeight="1">
      <c r="A155" s="25"/>
      <c r="B155" s="25"/>
      <c r="C155" s="25"/>
      <c r="D155" s="46"/>
      <c r="E155" s="46"/>
      <c r="F155" s="25"/>
    </row>
    <row r="156" spans="1:6" ht="15.75" customHeight="1">
      <c r="A156" s="25"/>
      <c r="B156" s="25"/>
      <c r="C156" s="25"/>
      <c r="D156" s="46"/>
      <c r="E156" s="46"/>
      <c r="F156" s="25"/>
    </row>
    <row r="157" spans="1:6" ht="15.75" customHeight="1">
      <c r="A157" s="25"/>
      <c r="B157" s="25"/>
      <c r="C157" s="25"/>
      <c r="D157" s="46"/>
      <c r="E157" s="46"/>
      <c r="F157" s="25"/>
    </row>
    <row r="158" spans="1:6" ht="15.75" customHeight="1">
      <c r="A158" s="25"/>
      <c r="B158" s="25"/>
      <c r="C158" s="25"/>
      <c r="D158" s="46"/>
      <c r="E158" s="46"/>
      <c r="F158" s="25"/>
    </row>
    <row r="159" spans="1:6" ht="15.75" customHeight="1">
      <c r="A159" s="25"/>
      <c r="B159" s="25"/>
      <c r="C159" s="25"/>
      <c r="D159" s="46"/>
      <c r="E159" s="46"/>
      <c r="F159" s="25"/>
    </row>
    <row r="160" spans="1:6" ht="15.75" customHeight="1">
      <c r="A160" s="25"/>
      <c r="B160" s="25"/>
      <c r="C160" s="25"/>
      <c r="D160" s="46"/>
      <c r="E160" s="46"/>
      <c r="F160" s="25"/>
    </row>
    <row r="161" spans="1:6" ht="15.75" customHeight="1">
      <c r="A161" s="25"/>
      <c r="B161" s="25"/>
      <c r="C161" s="25"/>
      <c r="D161" s="46"/>
      <c r="E161" s="46"/>
      <c r="F161" s="25"/>
    </row>
    <row r="162" spans="1:6" ht="15.75" customHeight="1">
      <c r="A162" s="25"/>
      <c r="B162" s="25"/>
      <c r="C162" s="25"/>
      <c r="D162" s="46"/>
      <c r="E162" s="46"/>
      <c r="F162" s="25"/>
    </row>
    <row r="163" spans="1:6" ht="15.75" customHeight="1">
      <c r="A163" s="25"/>
      <c r="B163" s="25"/>
      <c r="C163" s="25"/>
      <c r="D163" s="46"/>
      <c r="E163" s="46"/>
      <c r="F163" s="25"/>
    </row>
    <row r="164" spans="1:6" ht="15.75" customHeight="1">
      <c r="A164" s="25"/>
      <c r="B164" s="25"/>
      <c r="C164" s="25"/>
      <c r="D164" s="46"/>
      <c r="E164" s="46"/>
      <c r="F164" s="25"/>
    </row>
    <row r="165" spans="1:6" ht="15.75" customHeight="1">
      <c r="A165" s="25"/>
      <c r="B165" s="25"/>
      <c r="C165" s="25"/>
      <c r="D165" s="46"/>
      <c r="E165" s="46"/>
      <c r="F165" s="25"/>
    </row>
    <row r="166" spans="1:6" ht="15.75" customHeight="1">
      <c r="A166" s="25"/>
      <c r="B166" s="25"/>
      <c r="C166" s="25"/>
      <c r="D166" s="46"/>
      <c r="E166" s="46"/>
      <c r="F166" s="25"/>
    </row>
    <row r="167" spans="1:6" ht="15.75" customHeight="1">
      <c r="A167" s="25"/>
      <c r="B167" s="25"/>
      <c r="C167" s="25"/>
      <c r="D167" s="46"/>
      <c r="E167" s="46"/>
      <c r="F167" s="25"/>
    </row>
    <row r="168" spans="1:6" ht="15.75" customHeight="1">
      <c r="A168" s="25"/>
      <c r="B168" s="25"/>
      <c r="C168" s="25"/>
      <c r="D168" s="46"/>
      <c r="E168" s="46"/>
      <c r="F168" s="25"/>
    </row>
    <row r="169" spans="1:6" ht="15.75" customHeight="1">
      <c r="A169" s="25"/>
      <c r="B169" s="25"/>
      <c r="C169" s="25"/>
      <c r="D169" s="46"/>
      <c r="E169" s="46"/>
      <c r="F169" s="25"/>
    </row>
    <row r="170" spans="1:6" ht="15.75" customHeight="1">
      <c r="A170" s="25"/>
      <c r="B170" s="25"/>
      <c r="C170" s="25"/>
      <c r="D170" s="46"/>
      <c r="E170" s="46"/>
      <c r="F170" s="25"/>
    </row>
    <row r="171" spans="1:6" ht="15.75" customHeight="1">
      <c r="A171" s="25"/>
      <c r="B171" s="25"/>
      <c r="C171" s="25"/>
      <c r="D171" s="46"/>
      <c r="E171" s="46"/>
      <c r="F171" s="25"/>
    </row>
    <row r="172" spans="1:6" ht="15.75" customHeight="1">
      <c r="A172" s="25"/>
      <c r="B172" s="25"/>
      <c r="C172" s="25"/>
      <c r="D172" s="46"/>
      <c r="E172" s="46"/>
      <c r="F172" s="25"/>
    </row>
    <row r="173" spans="1:6" ht="15.75" customHeight="1">
      <c r="A173" s="25"/>
      <c r="B173" s="25"/>
      <c r="C173" s="25"/>
      <c r="D173" s="46"/>
      <c r="E173" s="46"/>
      <c r="F173" s="25"/>
    </row>
    <row r="174" spans="1:6" ht="15.75" customHeight="1">
      <c r="A174" s="25"/>
      <c r="B174" s="25"/>
      <c r="C174" s="25"/>
      <c r="D174" s="46"/>
      <c r="E174" s="46"/>
      <c r="F174" s="25"/>
    </row>
    <row r="175" spans="1:6" ht="15.75" customHeight="1">
      <c r="A175" s="25"/>
      <c r="B175" s="25"/>
      <c r="C175" s="25"/>
      <c r="D175" s="46"/>
      <c r="E175" s="46"/>
      <c r="F175" s="25"/>
    </row>
    <row r="176" spans="1:6" ht="15.75" customHeight="1">
      <c r="A176" s="25"/>
      <c r="B176" s="25"/>
      <c r="C176" s="25"/>
      <c r="D176" s="46"/>
      <c r="E176" s="46"/>
      <c r="F176" s="25"/>
    </row>
    <row r="177" spans="1:6" ht="15.75" customHeight="1">
      <c r="A177" s="25"/>
      <c r="B177" s="25"/>
      <c r="C177" s="25"/>
      <c r="D177" s="46"/>
      <c r="E177" s="46"/>
      <c r="F177" s="25"/>
    </row>
    <row r="178" spans="1:6" ht="15.75" customHeight="1">
      <c r="A178" s="25"/>
      <c r="B178" s="25"/>
      <c r="C178" s="25"/>
      <c r="D178" s="46"/>
      <c r="E178" s="46"/>
      <c r="F178" s="25"/>
    </row>
    <row r="179" spans="1:6" ht="15.75" customHeight="1">
      <c r="A179" s="25"/>
      <c r="B179" s="25"/>
      <c r="C179" s="25"/>
      <c r="D179" s="46"/>
      <c r="E179" s="46"/>
      <c r="F179" s="25"/>
    </row>
    <row r="180" spans="1:6" ht="15.75" customHeight="1">
      <c r="A180" s="25"/>
      <c r="B180" s="25"/>
      <c r="C180" s="25"/>
      <c r="D180" s="46"/>
      <c r="E180" s="46"/>
      <c r="F180" s="25"/>
    </row>
    <row r="181" spans="1:6" ht="15.75" customHeight="1">
      <c r="A181" s="25"/>
      <c r="B181" s="25"/>
      <c r="C181" s="25"/>
      <c r="D181" s="46"/>
      <c r="E181" s="46"/>
      <c r="F181" s="25"/>
    </row>
    <row r="182" spans="1:6" ht="15.75" customHeight="1">
      <c r="A182" s="25"/>
      <c r="B182" s="25"/>
      <c r="C182" s="25"/>
      <c r="D182" s="46"/>
      <c r="E182" s="46"/>
      <c r="F182" s="25"/>
    </row>
    <row r="183" spans="1:6" ht="15.75" customHeight="1">
      <c r="A183" s="25"/>
      <c r="B183" s="25"/>
      <c r="C183" s="25"/>
      <c r="D183" s="46"/>
      <c r="E183" s="46"/>
      <c r="F183" s="25"/>
    </row>
    <row r="184" spans="1:6" ht="15.75" customHeight="1">
      <c r="A184" s="25"/>
      <c r="B184" s="25"/>
      <c r="C184" s="25"/>
      <c r="D184" s="46"/>
      <c r="E184" s="46"/>
      <c r="F184" s="25"/>
    </row>
    <row r="185" spans="1:6" ht="15.75" customHeight="1">
      <c r="A185" s="25"/>
      <c r="B185" s="25"/>
      <c r="C185" s="25"/>
      <c r="D185" s="46"/>
      <c r="E185" s="46"/>
      <c r="F185" s="25"/>
    </row>
    <row r="186" spans="1:6" ht="15.75" customHeight="1">
      <c r="A186" s="25"/>
      <c r="B186" s="25"/>
      <c r="C186" s="25"/>
      <c r="D186" s="46"/>
      <c r="E186" s="46"/>
      <c r="F186" s="25"/>
    </row>
    <row r="187" spans="1:6" ht="15.75" customHeight="1">
      <c r="A187" s="25"/>
      <c r="B187" s="25"/>
      <c r="C187" s="25"/>
      <c r="D187" s="46"/>
      <c r="E187" s="46"/>
      <c r="F187" s="25"/>
    </row>
    <row r="188" spans="1:6" ht="15.75" customHeight="1">
      <c r="A188" s="25"/>
      <c r="B188" s="25"/>
      <c r="C188" s="25"/>
      <c r="D188" s="46"/>
      <c r="E188" s="46"/>
      <c r="F188" s="25"/>
    </row>
    <row r="189" spans="1:6" ht="15.75" customHeight="1">
      <c r="A189" s="25"/>
      <c r="B189" s="25"/>
      <c r="C189" s="25"/>
      <c r="D189" s="46"/>
      <c r="E189" s="46"/>
      <c r="F189" s="25"/>
    </row>
    <row r="190" spans="1:6" ht="15.75" customHeight="1">
      <c r="A190" s="25"/>
      <c r="B190" s="25"/>
      <c r="C190" s="25"/>
      <c r="D190" s="46"/>
      <c r="E190" s="46"/>
      <c r="F190" s="25"/>
    </row>
    <row r="191" spans="1:6" ht="15.75" customHeight="1">
      <c r="A191" s="25"/>
      <c r="B191" s="25"/>
      <c r="C191" s="25"/>
      <c r="D191" s="46"/>
      <c r="E191" s="46"/>
      <c r="F191" s="25"/>
    </row>
    <row r="192" spans="1:6" ht="15.75" customHeight="1">
      <c r="A192" s="25"/>
      <c r="B192" s="25"/>
      <c r="C192" s="25"/>
      <c r="D192" s="46"/>
      <c r="E192" s="46"/>
      <c r="F192" s="25"/>
    </row>
    <row r="193" spans="1:6" ht="15.75" customHeight="1">
      <c r="A193" s="25"/>
      <c r="B193" s="25"/>
      <c r="C193" s="25"/>
      <c r="D193" s="46"/>
      <c r="E193" s="46"/>
      <c r="F193" s="25"/>
    </row>
    <row r="194" spans="1:6" ht="15.75" customHeight="1">
      <c r="A194" s="25"/>
      <c r="B194" s="25"/>
      <c r="C194" s="25"/>
      <c r="D194" s="46"/>
      <c r="E194" s="46"/>
      <c r="F194" s="25"/>
    </row>
    <row r="195" spans="1:6" ht="15.75" customHeight="1">
      <c r="A195" s="25"/>
      <c r="B195" s="25"/>
      <c r="C195" s="25"/>
      <c r="D195" s="46"/>
      <c r="E195" s="46"/>
      <c r="F195" s="25"/>
    </row>
    <row r="196" spans="1:6" ht="15.75" customHeight="1">
      <c r="A196" s="25"/>
      <c r="B196" s="25"/>
      <c r="C196" s="25"/>
      <c r="D196" s="46"/>
      <c r="E196" s="46"/>
      <c r="F196" s="25"/>
    </row>
    <row r="197" spans="1:6" ht="15.75" customHeight="1">
      <c r="A197" s="25"/>
      <c r="B197" s="25"/>
      <c r="C197" s="25"/>
      <c r="D197" s="46"/>
      <c r="E197" s="46"/>
      <c r="F197" s="25"/>
    </row>
    <row r="198" spans="1:6" ht="15.75" customHeight="1">
      <c r="A198" s="25"/>
      <c r="B198" s="25"/>
      <c r="C198" s="25"/>
      <c r="D198" s="46"/>
      <c r="E198" s="46"/>
      <c r="F198" s="25"/>
    </row>
    <row r="199" spans="1:6" ht="15.75" customHeight="1">
      <c r="A199" s="25"/>
      <c r="B199" s="25"/>
      <c r="C199" s="25"/>
      <c r="D199" s="46"/>
      <c r="E199" s="46"/>
      <c r="F199" s="25"/>
    </row>
    <row r="200" spans="1:6" ht="15.75" customHeight="1">
      <c r="A200" s="25"/>
      <c r="B200" s="25"/>
      <c r="C200" s="25"/>
      <c r="D200" s="46"/>
      <c r="E200" s="46"/>
      <c r="F200" s="25"/>
    </row>
    <row r="201" spans="1:6" ht="15.75" customHeight="1">
      <c r="A201" s="25"/>
      <c r="B201" s="25"/>
      <c r="C201" s="25"/>
      <c r="D201" s="46"/>
      <c r="E201" s="46"/>
      <c r="F201" s="25"/>
    </row>
    <row r="202" spans="1:6" ht="15.75" customHeight="1">
      <c r="A202" s="25"/>
      <c r="B202" s="25"/>
      <c r="C202" s="25"/>
      <c r="D202" s="46"/>
      <c r="E202" s="46"/>
      <c r="F202" s="25"/>
    </row>
    <row r="203" spans="1:6" ht="15.75" customHeight="1">
      <c r="A203" s="25"/>
      <c r="B203" s="25"/>
      <c r="C203" s="25"/>
      <c r="D203" s="46"/>
      <c r="E203" s="46"/>
      <c r="F203" s="25"/>
    </row>
    <row r="204" spans="1:6" ht="15.75" customHeight="1">
      <c r="A204" s="25"/>
      <c r="B204" s="25"/>
      <c r="C204" s="25"/>
      <c r="D204" s="46"/>
      <c r="E204" s="46"/>
      <c r="F204" s="25"/>
    </row>
    <row r="205" spans="1:6" ht="15.75" customHeight="1">
      <c r="A205" s="25"/>
      <c r="B205" s="25"/>
      <c r="C205" s="25"/>
      <c r="D205" s="46"/>
      <c r="E205" s="46"/>
      <c r="F205" s="25"/>
    </row>
    <row r="206" spans="1:6" ht="15.75" customHeight="1">
      <c r="A206" s="25"/>
      <c r="B206" s="25"/>
      <c r="C206" s="25"/>
      <c r="D206" s="46"/>
      <c r="E206" s="46"/>
      <c r="F206" s="25"/>
    </row>
    <row r="207" spans="1:6" ht="15.75" customHeight="1">
      <c r="A207" s="25"/>
      <c r="B207" s="25"/>
      <c r="C207" s="25"/>
      <c r="D207" s="46"/>
      <c r="E207" s="46"/>
      <c r="F207" s="25"/>
    </row>
    <row r="208" spans="1:6" ht="15.75" customHeight="1">
      <c r="A208" s="25"/>
      <c r="B208" s="25"/>
      <c r="C208" s="25"/>
      <c r="D208" s="46"/>
      <c r="E208" s="46"/>
      <c r="F208" s="25"/>
    </row>
    <row r="209" spans="1:6" ht="15.75" customHeight="1">
      <c r="A209" s="25"/>
      <c r="B209" s="25"/>
      <c r="C209" s="25"/>
      <c r="D209" s="46"/>
      <c r="E209" s="46"/>
      <c r="F209" s="25"/>
    </row>
    <row r="210" spans="1:6" ht="15.75" customHeight="1">
      <c r="A210" s="25"/>
      <c r="B210" s="25"/>
      <c r="C210" s="25"/>
      <c r="D210" s="46"/>
      <c r="E210" s="46"/>
      <c r="F210" s="25"/>
    </row>
    <row r="211" spans="1:6" ht="15.75" customHeight="1">
      <c r="A211" s="25"/>
      <c r="B211" s="25"/>
      <c r="C211" s="25"/>
      <c r="D211" s="46"/>
      <c r="E211" s="46"/>
      <c r="F211" s="25"/>
    </row>
    <row r="212" spans="1:6" ht="15.75" customHeight="1">
      <c r="A212" s="25"/>
      <c r="B212" s="25"/>
      <c r="C212" s="25"/>
      <c r="D212" s="46"/>
      <c r="E212" s="46"/>
      <c r="F212" s="25"/>
    </row>
    <row r="213" spans="1:6" ht="15.75" customHeight="1">
      <c r="A213" s="25"/>
      <c r="B213" s="25"/>
      <c r="C213" s="25"/>
      <c r="D213" s="46"/>
      <c r="E213" s="46"/>
      <c r="F213" s="25"/>
    </row>
    <row r="214" spans="1:6" ht="15.75" customHeight="1">
      <c r="A214" s="25"/>
      <c r="B214" s="25"/>
      <c r="C214" s="25"/>
      <c r="D214" s="46"/>
      <c r="E214" s="46"/>
      <c r="F214" s="25"/>
    </row>
    <row r="215" spans="1:6" ht="15.75" customHeight="1">
      <c r="A215" s="25"/>
      <c r="B215" s="25"/>
      <c r="C215" s="25"/>
      <c r="D215" s="46"/>
      <c r="E215" s="46"/>
      <c r="F215" s="25"/>
    </row>
    <row r="216" spans="1:6" ht="15.75" customHeight="1">
      <c r="A216" s="25"/>
      <c r="B216" s="25"/>
      <c r="C216" s="25"/>
      <c r="D216" s="46"/>
      <c r="E216" s="46"/>
      <c r="F216" s="25"/>
    </row>
    <row r="217" spans="1:6" ht="15.75" customHeight="1">
      <c r="A217" s="25"/>
      <c r="B217" s="25"/>
      <c r="C217" s="25"/>
      <c r="D217" s="46"/>
      <c r="E217" s="46"/>
      <c r="F217" s="25"/>
    </row>
    <row r="218" spans="1:6" ht="15.75" customHeight="1">
      <c r="A218" s="25"/>
      <c r="B218" s="25"/>
      <c r="C218" s="25"/>
      <c r="D218" s="46"/>
      <c r="E218" s="46"/>
      <c r="F218" s="25"/>
    </row>
    <row r="219" spans="1:6" ht="15.75" customHeight="1">
      <c r="A219" s="25"/>
      <c r="B219" s="25"/>
      <c r="C219" s="25"/>
      <c r="D219" s="46"/>
      <c r="E219" s="46"/>
      <c r="F219" s="25"/>
    </row>
    <row r="220" spans="1:6" ht="15.75" customHeight="1">
      <c r="A220" s="25"/>
      <c r="B220" s="25"/>
      <c r="C220" s="25"/>
      <c r="D220" s="46"/>
      <c r="E220" s="46"/>
      <c r="F220" s="25"/>
    </row>
    <row r="221" spans="1:6" ht="15.75" customHeight="1">
      <c r="A221" s="25"/>
      <c r="B221" s="25"/>
      <c r="C221" s="25"/>
      <c r="D221" s="46"/>
      <c r="E221" s="46"/>
      <c r="F221" s="25"/>
    </row>
    <row r="222" spans="1:6" ht="15.75" customHeight="1">
      <c r="A222" s="25"/>
      <c r="B222" s="25"/>
      <c r="C222" s="25"/>
      <c r="D222" s="46"/>
      <c r="E222" s="46"/>
      <c r="F222" s="25"/>
    </row>
    <row r="223" spans="1:6" ht="15.75" customHeight="1">
      <c r="A223" s="25"/>
      <c r="B223" s="25"/>
      <c r="C223" s="25"/>
      <c r="D223" s="46"/>
      <c r="E223" s="46"/>
      <c r="F223" s="25"/>
    </row>
    <row r="224" spans="1:6" ht="15.75" customHeight="1">
      <c r="A224" s="25"/>
      <c r="B224" s="25"/>
      <c r="C224" s="25"/>
      <c r="D224" s="46"/>
      <c r="E224" s="46"/>
      <c r="F224" s="25"/>
    </row>
    <row r="225" spans="1:6" ht="15.75" customHeight="1">
      <c r="A225" s="25"/>
      <c r="B225" s="25"/>
      <c r="C225" s="25"/>
      <c r="D225" s="46"/>
      <c r="E225" s="46"/>
      <c r="F225" s="25"/>
    </row>
    <row r="226" spans="1:6" ht="15.75" customHeight="1">
      <c r="A226" s="25"/>
      <c r="B226" s="25"/>
      <c r="C226" s="25"/>
      <c r="D226" s="46"/>
      <c r="E226" s="46"/>
      <c r="F226" s="25"/>
    </row>
    <row r="227" spans="1:6" ht="15.75" customHeight="1">
      <c r="A227" s="25"/>
      <c r="B227" s="25"/>
      <c r="C227" s="25"/>
      <c r="D227" s="46"/>
      <c r="E227" s="46"/>
      <c r="F227" s="25"/>
    </row>
    <row r="228" spans="1:6" ht="15.75" customHeight="1">
      <c r="A228" s="25"/>
      <c r="B228" s="25"/>
      <c r="C228" s="25"/>
      <c r="D228" s="46"/>
      <c r="E228" s="46"/>
      <c r="F228" s="25"/>
    </row>
    <row r="229" spans="1:6" ht="15.75" customHeight="1">
      <c r="A229" s="25"/>
      <c r="B229" s="25"/>
      <c r="C229" s="25"/>
      <c r="D229" s="46"/>
      <c r="E229" s="46"/>
      <c r="F229" s="25"/>
    </row>
    <row r="230" spans="1:6" ht="15.75" customHeight="1">
      <c r="A230" s="25"/>
      <c r="B230" s="25"/>
      <c r="C230" s="25"/>
      <c r="D230" s="46"/>
      <c r="E230" s="46"/>
      <c r="F230" s="25"/>
    </row>
    <row r="231" spans="1:6" ht="15.75" customHeight="1">
      <c r="A231" s="25"/>
      <c r="B231" s="25"/>
      <c r="C231" s="25"/>
      <c r="D231" s="46"/>
      <c r="E231" s="46"/>
      <c r="F231" s="25"/>
    </row>
    <row r="232" spans="1:6" ht="15.75" customHeight="1">
      <c r="A232" s="25"/>
      <c r="B232" s="25"/>
      <c r="C232" s="25"/>
      <c r="D232" s="46"/>
      <c r="E232" s="46"/>
      <c r="F232" s="25"/>
    </row>
    <row r="233" spans="1:6" ht="15.75" customHeight="1">
      <c r="A233" s="25"/>
      <c r="B233" s="25"/>
      <c r="C233" s="25"/>
      <c r="D233" s="46"/>
      <c r="E233" s="46"/>
      <c r="F233" s="25"/>
    </row>
    <row r="234" spans="1:6" ht="15.75" customHeight="1">
      <c r="A234" s="25"/>
      <c r="B234" s="25"/>
      <c r="C234" s="25"/>
      <c r="D234" s="46"/>
      <c r="E234" s="46"/>
      <c r="F234" s="25"/>
    </row>
    <row r="235" spans="1:6" ht="15.75" customHeight="1">
      <c r="A235" s="25"/>
      <c r="B235" s="25"/>
      <c r="C235" s="25"/>
      <c r="D235" s="46"/>
      <c r="E235" s="46"/>
      <c r="F235" s="25"/>
    </row>
    <row r="236" spans="1:6" ht="15.75" customHeight="1">
      <c r="A236" s="25"/>
      <c r="B236" s="25"/>
      <c r="C236" s="25"/>
      <c r="D236" s="46"/>
      <c r="E236" s="46"/>
      <c r="F236" s="25"/>
    </row>
    <row r="237" spans="1:6" ht="15.75" customHeight="1">
      <c r="A237" s="25"/>
      <c r="B237" s="25"/>
      <c r="C237" s="25"/>
      <c r="D237" s="46"/>
      <c r="E237" s="46"/>
      <c r="F237" s="25"/>
    </row>
    <row r="238" spans="1:6" ht="15.75" customHeight="1">
      <c r="A238" s="25"/>
      <c r="B238" s="25"/>
      <c r="C238" s="25"/>
      <c r="D238" s="46"/>
      <c r="E238" s="46"/>
      <c r="F238" s="25"/>
    </row>
    <row r="239" spans="1:6" ht="15.75" customHeight="1">
      <c r="A239" s="25"/>
      <c r="B239" s="25"/>
      <c r="C239" s="25"/>
      <c r="D239" s="46"/>
      <c r="E239" s="46"/>
      <c r="F239" s="25"/>
    </row>
    <row r="240" spans="1:6" ht="15.75" customHeight="1">
      <c r="A240" s="25"/>
      <c r="B240" s="25"/>
      <c r="C240" s="25"/>
      <c r="D240" s="46"/>
      <c r="E240" s="46"/>
      <c r="F240" s="25"/>
    </row>
    <row r="241" spans="1:6" ht="15.75" customHeight="1">
      <c r="A241" s="25"/>
      <c r="B241" s="25"/>
      <c r="C241" s="25"/>
      <c r="D241" s="46"/>
      <c r="E241" s="46"/>
      <c r="F241" s="25"/>
    </row>
    <row r="242" spans="1:6" ht="15.75" customHeight="1">
      <c r="A242" s="25"/>
      <c r="B242" s="25"/>
      <c r="C242" s="25"/>
      <c r="D242" s="46"/>
      <c r="E242" s="46"/>
      <c r="F242" s="25"/>
    </row>
    <row r="243" spans="1:6" ht="15.75" customHeight="1">
      <c r="A243" s="25"/>
      <c r="B243" s="25"/>
      <c r="C243" s="25"/>
      <c r="D243" s="46"/>
      <c r="E243" s="46"/>
      <c r="F243" s="25"/>
    </row>
    <row r="244" spans="1:6" ht="15.75" customHeight="1">
      <c r="A244" s="25"/>
      <c r="B244" s="25"/>
      <c r="C244" s="25"/>
      <c r="D244" s="46"/>
      <c r="E244" s="46"/>
      <c r="F244" s="25"/>
    </row>
    <row r="245" spans="1:6" ht="15.75" customHeight="1">
      <c r="A245" s="25"/>
      <c r="B245" s="25"/>
      <c r="C245" s="25"/>
      <c r="D245" s="46"/>
      <c r="E245" s="46"/>
      <c r="F245" s="25"/>
    </row>
    <row r="246" spans="1:6" ht="15.75" customHeight="1">
      <c r="A246" s="25"/>
      <c r="B246" s="25"/>
      <c r="C246" s="25"/>
      <c r="D246" s="46"/>
      <c r="E246" s="46"/>
      <c r="F246" s="25"/>
    </row>
    <row r="247" spans="1:6" ht="15.75" customHeight="1">
      <c r="A247" s="25"/>
      <c r="B247" s="25"/>
      <c r="C247" s="25"/>
      <c r="D247" s="46"/>
      <c r="E247" s="46"/>
      <c r="F247" s="25"/>
    </row>
    <row r="248" spans="1:6" ht="15.75" customHeight="1">
      <c r="A248" s="25"/>
      <c r="B248" s="25"/>
      <c r="C248" s="25"/>
      <c r="D248" s="46"/>
      <c r="E248" s="46"/>
      <c r="F248" s="25"/>
    </row>
    <row r="249" spans="1:6" ht="15.75" customHeight="1">
      <c r="A249" s="25"/>
      <c r="B249" s="25"/>
      <c r="C249" s="25"/>
      <c r="D249" s="46"/>
      <c r="E249" s="46"/>
      <c r="F249" s="25"/>
    </row>
    <row r="250" spans="1:6" ht="15.75" customHeight="1">
      <c r="A250" s="25"/>
      <c r="B250" s="25"/>
      <c r="C250" s="25"/>
      <c r="D250" s="46"/>
      <c r="E250" s="46"/>
      <c r="F250" s="25"/>
    </row>
    <row r="251" spans="1:6" ht="15.75" customHeight="1">
      <c r="A251" s="25"/>
      <c r="B251" s="25"/>
      <c r="C251" s="25"/>
      <c r="D251" s="46"/>
      <c r="E251" s="46"/>
      <c r="F251" s="25"/>
    </row>
    <row r="252" spans="1:6" ht="15.75" customHeight="1">
      <c r="A252" s="25"/>
      <c r="B252" s="25"/>
      <c r="C252" s="25"/>
      <c r="D252" s="46"/>
      <c r="E252" s="46"/>
      <c r="F252" s="25"/>
    </row>
    <row r="253" spans="1:6" ht="15.75" customHeight="1">
      <c r="A253" s="25"/>
      <c r="B253" s="25"/>
      <c r="C253" s="25"/>
      <c r="D253" s="46"/>
      <c r="E253" s="46"/>
      <c r="F253" s="25"/>
    </row>
    <row r="254" spans="1:6" ht="15.75" customHeight="1">
      <c r="A254" s="25"/>
      <c r="B254" s="25"/>
      <c r="C254" s="25"/>
      <c r="D254" s="46"/>
      <c r="E254" s="46"/>
      <c r="F254" s="25"/>
    </row>
    <row r="255" spans="1:6" ht="15.75" customHeight="1">
      <c r="A255" s="25"/>
      <c r="B255" s="25"/>
      <c r="C255" s="25"/>
      <c r="D255" s="46"/>
      <c r="E255" s="46"/>
      <c r="F255" s="25"/>
    </row>
    <row r="256" spans="1:6" ht="15.75" customHeight="1">
      <c r="A256" s="25"/>
      <c r="B256" s="25"/>
      <c r="C256" s="25"/>
      <c r="D256" s="46"/>
      <c r="E256" s="46"/>
      <c r="F256" s="25"/>
    </row>
    <row r="257" spans="1:6" ht="15.75" customHeight="1">
      <c r="A257" s="25"/>
      <c r="B257" s="25"/>
      <c r="C257" s="25"/>
      <c r="D257" s="46"/>
      <c r="E257" s="46"/>
      <c r="F257" s="25"/>
    </row>
    <row r="258" spans="1:6" ht="15.75" customHeight="1">
      <c r="A258" s="25"/>
      <c r="B258" s="25"/>
      <c r="C258" s="25"/>
      <c r="D258" s="46"/>
      <c r="E258" s="46"/>
      <c r="F258" s="25"/>
    </row>
    <row r="259" spans="1:6" ht="15.75" customHeight="1">
      <c r="A259" s="25"/>
      <c r="B259" s="25"/>
      <c r="C259" s="25"/>
      <c r="D259" s="46"/>
      <c r="E259" s="46"/>
      <c r="F259" s="25"/>
    </row>
    <row r="260" spans="1:6" ht="15.75" customHeight="1">
      <c r="A260" s="25"/>
      <c r="B260" s="25"/>
      <c r="C260" s="25"/>
      <c r="D260" s="46"/>
      <c r="E260" s="46"/>
      <c r="F260" s="25"/>
    </row>
    <row r="261" spans="1:6" ht="15.75" customHeight="1">
      <c r="A261" s="25"/>
      <c r="B261" s="25"/>
      <c r="C261" s="25"/>
      <c r="D261" s="46"/>
      <c r="E261" s="46"/>
      <c r="F261" s="25"/>
    </row>
    <row r="262" spans="1:6" ht="15.75" customHeight="1">
      <c r="A262" s="25"/>
      <c r="B262" s="25"/>
      <c r="C262" s="25"/>
      <c r="D262" s="46"/>
      <c r="E262" s="46"/>
      <c r="F262" s="25"/>
    </row>
    <row r="263" spans="1:6" ht="15.75" customHeight="1">
      <c r="A263" s="25"/>
      <c r="B263" s="25"/>
      <c r="C263" s="25"/>
      <c r="D263" s="46"/>
      <c r="E263" s="46"/>
      <c r="F263" s="25"/>
    </row>
    <row r="264" spans="1:6" ht="15.75" customHeight="1">
      <c r="A264" s="25"/>
      <c r="B264" s="25"/>
      <c r="C264" s="25"/>
      <c r="D264" s="46"/>
      <c r="E264" s="46"/>
      <c r="F264" s="25"/>
    </row>
    <row r="265" spans="1:6" ht="15.75" customHeight="1">
      <c r="A265" s="25"/>
      <c r="B265" s="25"/>
      <c r="C265" s="25"/>
      <c r="D265" s="46"/>
      <c r="E265" s="46"/>
      <c r="F265" s="25"/>
    </row>
    <row r="266" spans="1:6" ht="15.75" customHeight="1">
      <c r="A266" s="25"/>
      <c r="B266" s="25"/>
      <c r="C266" s="25"/>
      <c r="D266" s="46"/>
      <c r="E266" s="46"/>
      <c r="F266" s="25"/>
    </row>
    <row r="267" spans="1:6" ht="15.75" customHeight="1">
      <c r="A267" s="25"/>
      <c r="B267" s="25"/>
      <c r="C267" s="25"/>
      <c r="D267" s="46"/>
      <c r="E267" s="46"/>
      <c r="F267" s="25"/>
    </row>
    <row r="268" spans="1:6" ht="15.75" customHeight="1">
      <c r="A268" s="25"/>
      <c r="B268" s="25"/>
      <c r="C268" s="25"/>
      <c r="D268" s="46"/>
      <c r="E268" s="46"/>
      <c r="F268" s="25"/>
    </row>
    <row r="269" spans="1:6" ht="15.75" customHeight="1">
      <c r="A269" s="25"/>
      <c r="B269" s="25"/>
      <c r="C269" s="25"/>
      <c r="D269" s="46"/>
      <c r="E269" s="46"/>
      <c r="F269" s="25"/>
    </row>
    <row r="270" spans="1:6" ht="15.75" customHeight="1">
      <c r="A270" s="25"/>
      <c r="B270" s="25"/>
      <c r="C270" s="25"/>
      <c r="D270" s="46"/>
      <c r="E270" s="46"/>
      <c r="F270" s="25"/>
    </row>
    <row r="271" spans="1:6" ht="15.75" customHeight="1">
      <c r="A271" s="25"/>
      <c r="B271" s="25"/>
      <c r="C271" s="25"/>
      <c r="D271" s="46"/>
      <c r="E271" s="46"/>
      <c r="F271" s="25"/>
    </row>
    <row r="272" spans="1:6" ht="15.75" customHeight="1">
      <c r="A272" s="25"/>
      <c r="B272" s="25"/>
      <c r="C272" s="25"/>
      <c r="D272" s="46"/>
      <c r="E272" s="46"/>
      <c r="F272" s="25"/>
    </row>
    <row r="273" spans="1:6" ht="15.75" customHeight="1">
      <c r="A273" s="25"/>
      <c r="B273" s="25"/>
      <c r="C273" s="25"/>
      <c r="D273" s="46"/>
      <c r="E273" s="46"/>
      <c r="F273" s="25"/>
    </row>
    <row r="274" spans="1:6" ht="15.75" customHeight="1">
      <c r="A274" s="25"/>
      <c r="B274" s="25"/>
      <c r="C274" s="25"/>
      <c r="D274" s="46"/>
      <c r="E274" s="46"/>
      <c r="F274" s="25"/>
    </row>
    <row r="275" spans="1:6" ht="15.75" customHeight="1">
      <c r="A275" s="25"/>
      <c r="B275" s="25"/>
      <c r="C275" s="25"/>
      <c r="D275" s="46"/>
      <c r="E275" s="46"/>
      <c r="F275" s="25"/>
    </row>
    <row r="276" spans="1:6" ht="15.75" customHeight="1">
      <c r="A276" s="25"/>
      <c r="B276" s="25"/>
      <c r="C276" s="25"/>
      <c r="D276" s="46"/>
      <c r="E276" s="46"/>
      <c r="F276" s="25"/>
    </row>
    <row r="277" spans="1:6" ht="15.75" customHeight="1">
      <c r="A277" s="25"/>
      <c r="B277" s="25"/>
      <c r="C277" s="25"/>
      <c r="D277" s="46"/>
      <c r="E277" s="46"/>
      <c r="F277" s="25"/>
    </row>
    <row r="278" spans="1:6" ht="15.75" customHeight="1">
      <c r="A278" s="25"/>
      <c r="B278" s="25"/>
      <c r="C278" s="25"/>
      <c r="D278" s="46"/>
      <c r="E278" s="46"/>
      <c r="F278" s="25"/>
    </row>
    <row r="279" spans="1:6" ht="15.75" customHeight="1">
      <c r="A279" s="25"/>
      <c r="B279" s="25"/>
      <c r="C279" s="25"/>
      <c r="D279" s="46"/>
      <c r="E279" s="46"/>
      <c r="F279" s="25"/>
    </row>
    <row r="280" spans="1:6" ht="15.75" customHeight="1">
      <c r="A280" s="25"/>
      <c r="B280" s="25"/>
      <c r="C280" s="25"/>
      <c r="D280" s="46"/>
      <c r="E280" s="46"/>
      <c r="F280" s="25"/>
    </row>
    <row r="281" spans="1:6" ht="15.75" customHeight="1">
      <c r="A281" s="25"/>
      <c r="B281" s="25"/>
      <c r="C281" s="25"/>
      <c r="D281" s="46"/>
      <c r="E281" s="46"/>
      <c r="F281" s="25"/>
    </row>
    <row r="282" spans="1:6" ht="15.75" customHeight="1">
      <c r="A282" s="25"/>
      <c r="B282" s="25"/>
      <c r="C282" s="25"/>
      <c r="D282" s="46"/>
      <c r="E282" s="46"/>
      <c r="F282" s="25"/>
    </row>
    <row r="283" spans="1:6" ht="15.75" customHeight="1">
      <c r="A283" s="25"/>
      <c r="B283" s="25"/>
      <c r="C283" s="25"/>
      <c r="D283" s="46"/>
      <c r="E283" s="46"/>
      <c r="F283" s="25"/>
    </row>
    <row r="284" spans="1:6" ht="15.75" customHeight="1">
      <c r="A284" s="25"/>
      <c r="B284" s="25"/>
      <c r="C284" s="25"/>
      <c r="D284" s="46"/>
      <c r="E284" s="46"/>
      <c r="F284" s="25"/>
    </row>
    <row r="285" spans="1:6" ht="15.75" customHeight="1">
      <c r="A285" s="25"/>
      <c r="B285" s="25"/>
      <c r="C285" s="25"/>
      <c r="D285" s="46"/>
      <c r="E285" s="46"/>
      <c r="F285" s="25"/>
    </row>
    <row r="286" spans="1:6" ht="15.75" customHeight="1">
      <c r="A286" s="25"/>
      <c r="B286" s="25"/>
      <c r="C286" s="25"/>
      <c r="D286" s="46"/>
      <c r="E286" s="46"/>
      <c r="F286" s="25"/>
    </row>
    <row r="287" spans="1:6" ht="15.75" customHeight="1">
      <c r="A287" s="25"/>
      <c r="B287" s="25"/>
      <c r="C287" s="25"/>
      <c r="D287" s="46"/>
      <c r="E287" s="46"/>
      <c r="F287" s="25"/>
    </row>
    <row r="288" spans="1:6" ht="15.75" customHeight="1">
      <c r="A288" s="25"/>
      <c r="B288" s="25"/>
      <c r="C288" s="25"/>
      <c r="D288" s="46"/>
      <c r="E288" s="46"/>
      <c r="F288" s="25"/>
    </row>
    <row r="289" spans="1:6" ht="15.75" customHeight="1">
      <c r="A289" s="25"/>
      <c r="B289" s="25"/>
      <c r="C289" s="25"/>
      <c r="D289" s="46"/>
      <c r="E289" s="46"/>
      <c r="F289" s="25"/>
    </row>
    <row r="290" spans="1:6" ht="15.75" customHeight="1">
      <c r="A290" s="25"/>
      <c r="B290" s="25"/>
      <c r="C290" s="25"/>
      <c r="D290" s="46"/>
      <c r="E290" s="46"/>
      <c r="F290" s="25"/>
    </row>
    <row r="291" spans="1:6" ht="15.75" customHeight="1">
      <c r="A291" s="25"/>
      <c r="B291" s="25"/>
      <c r="C291" s="25"/>
      <c r="D291" s="46"/>
      <c r="E291" s="46"/>
      <c r="F291" s="25"/>
    </row>
    <row r="292" spans="1:6" ht="15.75" customHeight="1">
      <c r="A292" s="25"/>
      <c r="B292" s="25"/>
      <c r="C292" s="25"/>
      <c r="D292" s="46"/>
      <c r="E292" s="46"/>
      <c r="F292" s="25"/>
    </row>
    <row r="293" spans="1:6" ht="15.75" customHeight="1">
      <c r="A293" s="25"/>
      <c r="B293" s="25"/>
      <c r="C293" s="25"/>
      <c r="D293" s="46"/>
      <c r="E293" s="46"/>
      <c r="F293" s="25"/>
    </row>
    <row r="294" spans="1:6" ht="15.75" customHeight="1">
      <c r="A294" s="25"/>
      <c r="B294" s="25"/>
      <c r="C294" s="25"/>
      <c r="D294" s="46"/>
      <c r="E294" s="46"/>
      <c r="F294" s="25"/>
    </row>
    <row r="295" spans="1:6" ht="15.75" customHeight="1">
      <c r="A295" s="25"/>
      <c r="B295" s="25"/>
      <c r="C295" s="25"/>
      <c r="D295" s="46"/>
      <c r="E295" s="46"/>
      <c r="F295" s="25"/>
    </row>
    <row r="296" spans="1:6" ht="15.75" customHeight="1">
      <c r="A296" s="25"/>
      <c r="B296" s="25"/>
      <c r="C296" s="25"/>
      <c r="D296" s="46"/>
      <c r="E296" s="46"/>
      <c r="F296" s="25"/>
    </row>
    <row r="297" spans="1:6" ht="15.75" customHeight="1">
      <c r="A297" s="25"/>
      <c r="B297" s="25"/>
      <c r="C297" s="25"/>
      <c r="D297" s="46"/>
      <c r="E297" s="46"/>
      <c r="F297" s="25"/>
    </row>
    <row r="298" spans="1:6" ht="15.75" customHeight="1">
      <c r="A298" s="25"/>
      <c r="B298" s="25"/>
      <c r="C298" s="25"/>
      <c r="D298" s="46"/>
      <c r="E298" s="46"/>
      <c r="F298" s="25"/>
    </row>
    <row r="299" spans="1:6" ht="15.75" customHeight="1">
      <c r="A299" s="25"/>
      <c r="B299" s="25"/>
      <c r="C299" s="25"/>
      <c r="D299" s="46"/>
      <c r="E299" s="46"/>
      <c r="F299" s="25"/>
    </row>
    <row r="300" spans="1:6" ht="15.75" customHeight="1">
      <c r="A300" s="25"/>
      <c r="B300" s="25"/>
      <c r="C300" s="25"/>
      <c r="D300" s="46"/>
      <c r="E300" s="46"/>
      <c r="F300" s="25"/>
    </row>
    <row r="301" spans="1:6" ht="15.75" customHeight="1">
      <c r="A301" s="25"/>
      <c r="B301" s="25"/>
      <c r="C301" s="25"/>
      <c r="D301" s="46"/>
      <c r="E301" s="46"/>
      <c r="F301" s="25"/>
    </row>
    <row r="302" spans="1:6" ht="15.75" customHeight="1">
      <c r="A302" s="25"/>
      <c r="B302" s="25"/>
      <c r="C302" s="25"/>
      <c r="D302" s="46"/>
      <c r="E302" s="46"/>
      <c r="F302" s="25"/>
    </row>
    <row r="303" spans="1:6" ht="15.75" customHeight="1">
      <c r="A303" s="25"/>
      <c r="B303" s="25"/>
      <c r="C303" s="25"/>
      <c r="D303" s="46"/>
      <c r="E303" s="46"/>
      <c r="F303" s="25"/>
    </row>
    <row r="304" spans="1:6" ht="15.75" customHeight="1">
      <c r="A304" s="25"/>
      <c r="B304" s="25"/>
      <c r="C304" s="25"/>
      <c r="D304" s="46"/>
      <c r="E304" s="46"/>
      <c r="F304" s="25"/>
    </row>
    <row r="305" spans="1:6" ht="15.75" customHeight="1">
      <c r="A305" s="25"/>
      <c r="B305" s="25"/>
      <c r="C305" s="25"/>
      <c r="D305" s="46"/>
      <c r="E305" s="46"/>
      <c r="F305" s="25"/>
    </row>
    <row r="306" spans="1:6" ht="15.75" customHeight="1">
      <c r="A306" s="25"/>
      <c r="B306" s="25"/>
      <c r="C306" s="25"/>
      <c r="D306" s="46"/>
      <c r="E306" s="46"/>
      <c r="F306" s="25"/>
    </row>
    <row r="307" spans="1:6" ht="15.75" customHeight="1">
      <c r="A307" s="25"/>
      <c r="B307" s="25"/>
      <c r="C307" s="25"/>
      <c r="D307" s="46"/>
      <c r="E307" s="46"/>
      <c r="F307" s="25"/>
    </row>
    <row r="308" spans="1:6" ht="15.75" customHeight="1">
      <c r="A308" s="25"/>
      <c r="B308" s="25"/>
      <c r="C308" s="25"/>
      <c r="D308" s="46"/>
      <c r="E308" s="46"/>
      <c r="F308" s="25"/>
    </row>
    <row r="309" spans="1:6" ht="15.75" customHeight="1">
      <c r="A309" s="25"/>
      <c r="B309" s="25"/>
      <c r="C309" s="25"/>
      <c r="D309" s="46"/>
      <c r="E309" s="46"/>
      <c r="F309" s="25"/>
    </row>
    <row r="310" spans="1:6" ht="15.75" customHeight="1">
      <c r="A310" s="25"/>
      <c r="B310" s="25"/>
      <c r="C310" s="25"/>
      <c r="D310" s="46"/>
      <c r="E310" s="46"/>
      <c r="F310" s="25"/>
    </row>
    <row r="311" spans="1:6" ht="15.75" customHeight="1">
      <c r="A311" s="25"/>
      <c r="B311" s="25"/>
      <c r="C311" s="25"/>
      <c r="D311" s="46"/>
      <c r="E311" s="46"/>
      <c r="F311" s="25"/>
    </row>
    <row r="312" spans="1:6" ht="15.75" customHeight="1">
      <c r="A312" s="25"/>
      <c r="B312" s="25"/>
      <c r="C312" s="25"/>
      <c r="D312" s="46"/>
      <c r="E312" s="46"/>
      <c r="F312" s="25"/>
    </row>
    <row r="313" spans="1:6" ht="15.75" customHeight="1">
      <c r="A313" s="25"/>
      <c r="B313" s="25"/>
      <c r="C313" s="25"/>
      <c r="D313" s="46"/>
      <c r="E313" s="46"/>
      <c r="F313" s="25"/>
    </row>
    <row r="314" spans="1:6" ht="15.75" customHeight="1">
      <c r="A314" s="25"/>
      <c r="B314" s="25"/>
      <c r="C314" s="25"/>
      <c r="D314" s="46"/>
      <c r="E314" s="46"/>
      <c r="F314" s="25"/>
    </row>
    <row r="315" spans="1:6" ht="15.75" customHeight="1">
      <c r="A315" s="25"/>
      <c r="B315" s="25"/>
      <c r="C315" s="25"/>
      <c r="D315" s="46"/>
      <c r="E315" s="46"/>
      <c r="F315" s="25"/>
    </row>
    <row r="316" spans="1:6" ht="15.75" customHeight="1">
      <c r="A316" s="25"/>
      <c r="B316" s="25"/>
      <c r="C316" s="25"/>
      <c r="D316" s="46"/>
      <c r="E316" s="46"/>
      <c r="F316" s="25"/>
    </row>
    <row r="317" spans="1:6" ht="15.75" customHeight="1">
      <c r="A317" s="25"/>
      <c r="B317" s="25"/>
      <c r="C317" s="25"/>
      <c r="D317" s="46"/>
      <c r="E317" s="46"/>
      <c r="F317" s="25"/>
    </row>
    <row r="318" spans="1:6" ht="15.75" customHeight="1">
      <c r="A318" s="25"/>
      <c r="B318" s="25"/>
      <c r="C318" s="25"/>
      <c r="D318" s="46"/>
      <c r="E318" s="46"/>
      <c r="F318" s="25"/>
    </row>
    <row r="319" spans="1:6" ht="15.75" customHeight="1">
      <c r="A319" s="25"/>
      <c r="B319" s="25"/>
      <c r="C319" s="25"/>
      <c r="D319" s="46"/>
      <c r="E319" s="46"/>
      <c r="F319" s="25"/>
    </row>
    <row r="320" spans="1:6" ht="15.75" customHeight="1">
      <c r="A320" s="25"/>
      <c r="B320" s="25"/>
      <c r="C320" s="25"/>
      <c r="D320" s="46"/>
      <c r="E320" s="46"/>
      <c r="F320" s="25"/>
    </row>
    <row r="321" spans="1:6" ht="15.75" customHeight="1">
      <c r="A321" s="25"/>
      <c r="B321" s="25"/>
      <c r="C321" s="25"/>
      <c r="D321" s="46"/>
      <c r="E321" s="46"/>
      <c r="F321" s="25"/>
    </row>
    <row r="322" spans="1:6" ht="15.75" customHeight="1">
      <c r="A322" s="25"/>
      <c r="B322" s="25"/>
      <c r="C322" s="25"/>
      <c r="D322" s="46"/>
      <c r="E322" s="46"/>
      <c r="F322" s="25"/>
    </row>
    <row r="323" spans="1:6" ht="15.75" customHeight="1">
      <c r="A323" s="25"/>
      <c r="B323" s="25"/>
      <c r="C323" s="25"/>
      <c r="D323" s="46"/>
      <c r="E323" s="46"/>
      <c r="F323" s="25"/>
    </row>
    <row r="324" spans="1:6" ht="15.75" customHeight="1">
      <c r="A324" s="25"/>
      <c r="B324" s="25"/>
      <c r="C324" s="25"/>
      <c r="D324" s="46"/>
      <c r="E324" s="46"/>
      <c r="F324" s="25"/>
    </row>
    <row r="325" spans="1:6" ht="15.75" customHeight="1">
      <c r="A325" s="25"/>
      <c r="B325" s="25"/>
      <c r="C325" s="25"/>
      <c r="D325" s="46"/>
      <c r="E325" s="46"/>
      <c r="F325" s="25"/>
    </row>
    <row r="326" spans="1:6" ht="15.75" customHeight="1">
      <c r="A326" s="25"/>
      <c r="B326" s="25"/>
      <c r="C326" s="25"/>
      <c r="D326" s="46"/>
      <c r="E326" s="46"/>
      <c r="F326" s="25"/>
    </row>
    <row r="327" spans="1:6" ht="15.75" customHeight="1">
      <c r="A327" s="25"/>
      <c r="B327" s="25"/>
      <c r="C327" s="25"/>
      <c r="D327" s="46"/>
      <c r="E327" s="46"/>
      <c r="F327" s="25"/>
    </row>
    <row r="328" spans="1:6" ht="15.75" customHeight="1">
      <c r="A328" s="25"/>
      <c r="B328" s="25"/>
      <c r="C328" s="25"/>
      <c r="D328" s="46"/>
      <c r="E328" s="46"/>
      <c r="F328" s="25"/>
    </row>
    <row r="329" spans="1:6" ht="15.75" customHeight="1">
      <c r="A329" s="25"/>
      <c r="B329" s="25"/>
      <c r="C329" s="25"/>
      <c r="D329" s="46"/>
      <c r="E329" s="46"/>
      <c r="F329" s="25"/>
    </row>
    <row r="330" spans="1:6" ht="15.75" customHeight="1">
      <c r="A330" s="25"/>
      <c r="B330" s="25"/>
      <c r="C330" s="25"/>
      <c r="D330" s="46"/>
      <c r="E330" s="46"/>
      <c r="F330" s="25"/>
    </row>
    <row r="331" spans="1:6" ht="15.75" customHeight="1">
      <c r="A331" s="25"/>
      <c r="B331" s="25"/>
      <c r="C331" s="25"/>
      <c r="D331" s="46"/>
      <c r="E331" s="46"/>
      <c r="F331" s="25"/>
    </row>
    <row r="332" spans="1:6" ht="15.75" customHeight="1">
      <c r="A332" s="25"/>
      <c r="B332" s="25"/>
      <c r="C332" s="25"/>
      <c r="D332" s="46"/>
      <c r="E332" s="46"/>
      <c r="F332" s="25"/>
    </row>
    <row r="333" spans="1:6" ht="15.75" customHeight="1">
      <c r="A333" s="25"/>
      <c r="B333" s="25"/>
      <c r="C333" s="25"/>
      <c r="D333" s="46"/>
      <c r="E333" s="46"/>
      <c r="F333" s="25"/>
    </row>
    <row r="334" spans="1:6" ht="15.75" customHeight="1">
      <c r="A334" s="25"/>
      <c r="B334" s="25"/>
      <c r="C334" s="25"/>
      <c r="D334" s="46"/>
      <c r="E334" s="46"/>
      <c r="F334" s="25"/>
    </row>
    <row r="335" spans="1:6" ht="15.75" customHeight="1">
      <c r="A335" s="25"/>
      <c r="B335" s="25"/>
      <c r="C335" s="25"/>
      <c r="D335" s="46"/>
      <c r="E335" s="46"/>
      <c r="F335" s="25"/>
    </row>
    <row r="336" spans="1:6" ht="15.75" customHeight="1">
      <c r="A336" s="25"/>
      <c r="B336" s="25"/>
      <c r="C336" s="25"/>
      <c r="D336" s="46"/>
      <c r="E336" s="46"/>
      <c r="F336" s="25"/>
    </row>
    <row r="337" spans="1:6" ht="15.75" customHeight="1">
      <c r="A337" s="25"/>
      <c r="B337" s="25"/>
      <c r="C337" s="25"/>
      <c r="D337" s="46"/>
      <c r="E337" s="46"/>
      <c r="F337" s="25"/>
    </row>
    <row r="338" spans="1:6" ht="15.75" customHeight="1">
      <c r="A338" s="25"/>
      <c r="B338" s="25"/>
      <c r="C338" s="25"/>
      <c r="D338" s="46"/>
      <c r="E338" s="46"/>
      <c r="F338" s="25"/>
    </row>
    <row r="339" spans="1:6" ht="15.75" customHeight="1">
      <c r="A339" s="25"/>
      <c r="B339" s="25"/>
      <c r="C339" s="25"/>
      <c r="D339" s="46"/>
      <c r="E339" s="46"/>
      <c r="F339" s="25"/>
    </row>
    <row r="340" spans="1:6" ht="15.75" customHeight="1">
      <c r="A340" s="25"/>
      <c r="B340" s="25"/>
      <c r="C340" s="25"/>
      <c r="D340" s="46"/>
      <c r="E340" s="46"/>
      <c r="F340" s="25"/>
    </row>
    <row r="341" spans="1:6" ht="15.75" customHeight="1">
      <c r="A341" s="25"/>
      <c r="B341" s="25"/>
      <c r="C341" s="25"/>
      <c r="D341" s="46"/>
      <c r="E341" s="46"/>
      <c r="F341" s="25"/>
    </row>
    <row r="342" spans="1:6" ht="15.75" customHeight="1">
      <c r="A342" s="25"/>
      <c r="B342" s="25"/>
      <c r="C342" s="25"/>
      <c r="D342" s="46"/>
      <c r="E342" s="46"/>
      <c r="F342" s="25"/>
    </row>
    <row r="343" spans="1:6" ht="15.75" customHeight="1">
      <c r="A343" s="25"/>
      <c r="B343" s="25"/>
      <c r="C343" s="25"/>
      <c r="D343" s="46"/>
      <c r="E343" s="46"/>
      <c r="F343" s="25"/>
    </row>
    <row r="344" spans="1:6" ht="15.75" customHeight="1">
      <c r="A344" s="25"/>
      <c r="B344" s="25"/>
      <c r="C344" s="25"/>
      <c r="D344" s="46"/>
      <c r="E344" s="46"/>
      <c r="F344" s="25"/>
    </row>
    <row r="345" spans="1:6" ht="15.75" customHeight="1">
      <c r="A345" s="25"/>
      <c r="B345" s="25"/>
      <c r="C345" s="25"/>
      <c r="D345" s="46"/>
      <c r="E345" s="46"/>
      <c r="F345" s="25"/>
    </row>
    <row r="346" spans="1:6" ht="15.75" customHeight="1">
      <c r="A346" s="25"/>
      <c r="B346" s="25"/>
      <c r="C346" s="25"/>
      <c r="D346" s="46"/>
      <c r="E346" s="46"/>
      <c r="F346" s="25"/>
    </row>
    <row r="347" spans="1:6" ht="15.75" customHeight="1">
      <c r="A347" s="25"/>
      <c r="B347" s="25"/>
      <c r="C347" s="25"/>
      <c r="D347" s="46"/>
      <c r="E347" s="46"/>
      <c r="F347" s="25"/>
    </row>
    <row r="348" spans="1:6" ht="15.75" customHeight="1">
      <c r="A348" s="25"/>
      <c r="B348" s="25"/>
      <c r="C348" s="25"/>
      <c r="D348" s="46"/>
      <c r="E348" s="46"/>
      <c r="F348" s="25"/>
    </row>
    <row r="349" spans="1:6" ht="15.75" customHeight="1">
      <c r="A349" s="25"/>
      <c r="B349" s="25"/>
      <c r="C349" s="25"/>
      <c r="D349" s="46"/>
      <c r="E349" s="46"/>
      <c r="F349" s="25"/>
    </row>
    <row r="350" spans="1:6" ht="15.75" customHeight="1">
      <c r="A350" s="25"/>
      <c r="B350" s="25"/>
      <c r="C350" s="25"/>
      <c r="D350" s="46"/>
      <c r="E350" s="46"/>
      <c r="F350" s="25"/>
    </row>
    <row r="351" spans="1:6" ht="15.75" customHeight="1">
      <c r="A351" s="25"/>
      <c r="B351" s="25"/>
      <c r="C351" s="25"/>
      <c r="D351" s="46"/>
      <c r="E351" s="46"/>
      <c r="F351" s="25"/>
    </row>
    <row r="352" spans="1:6" ht="15.75" customHeight="1">
      <c r="A352" s="25"/>
      <c r="B352" s="25"/>
      <c r="C352" s="25"/>
      <c r="D352" s="46"/>
      <c r="E352" s="46"/>
      <c r="F352" s="25"/>
    </row>
    <row r="353" spans="1:6" ht="15.75" customHeight="1">
      <c r="A353" s="25"/>
      <c r="B353" s="25"/>
      <c r="C353" s="25"/>
      <c r="D353" s="46"/>
      <c r="E353" s="46"/>
      <c r="F353" s="25"/>
    </row>
    <row r="354" spans="1:6" ht="15.75" customHeight="1">
      <c r="A354" s="25"/>
      <c r="B354" s="25"/>
      <c r="C354" s="25"/>
      <c r="D354" s="46"/>
      <c r="E354" s="46"/>
      <c r="F354" s="25"/>
    </row>
    <row r="355" spans="1:6" ht="15.75" customHeight="1">
      <c r="A355" s="25"/>
      <c r="B355" s="25"/>
      <c r="C355" s="25"/>
      <c r="D355" s="46"/>
      <c r="E355" s="46"/>
      <c r="F355" s="25"/>
    </row>
    <row r="356" spans="1:6" ht="15.75" customHeight="1">
      <c r="A356" s="25"/>
      <c r="B356" s="25"/>
      <c r="C356" s="25"/>
      <c r="D356" s="46"/>
      <c r="E356" s="46"/>
      <c r="F356" s="25"/>
    </row>
    <row r="357" spans="1:6" ht="15.75" customHeight="1">
      <c r="A357" s="25"/>
      <c r="B357" s="25"/>
      <c r="C357" s="25"/>
      <c r="D357" s="46"/>
      <c r="E357" s="46"/>
      <c r="F357" s="25"/>
    </row>
    <row r="358" spans="1:6" ht="15.75" customHeight="1">
      <c r="A358" s="25"/>
      <c r="B358" s="25"/>
      <c r="C358" s="25"/>
      <c r="D358" s="46"/>
      <c r="E358" s="46"/>
      <c r="F358" s="25"/>
    </row>
    <row r="359" spans="1:6" ht="15.75" customHeight="1">
      <c r="A359" s="25"/>
      <c r="B359" s="25"/>
      <c r="C359" s="25"/>
      <c r="D359" s="46"/>
      <c r="E359" s="46"/>
      <c r="F359" s="25"/>
    </row>
    <row r="360" spans="1:6" ht="15.75" customHeight="1">
      <c r="A360" s="25"/>
      <c r="B360" s="25"/>
      <c r="C360" s="25"/>
      <c r="D360" s="46"/>
      <c r="E360" s="46"/>
      <c r="F360" s="25"/>
    </row>
    <row r="361" spans="1:6" ht="15.75" customHeight="1">
      <c r="A361" s="25"/>
      <c r="B361" s="25"/>
      <c r="C361" s="25"/>
      <c r="D361" s="46"/>
      <c r="E361" s="46"/>
      <c r="F361" s="25"/>
    </row>
    <row r="362" spans="1:6" ht="15.75" customHeight="1">
      <c r="A362" s="25"/>
      <c r="B362" s="25"/>
      <c r="C362" s="25"/>
      <c r="D362" s="46"/>
      <c r="E362" s="46"/>
      <c r="F362" s="25"/>
    </row>
    <row r="363" spans="1:6" ht="15.75" customHeight="1">
      <c r="A363" s="25"/>
      <c r="B363" s="25"/>
      <c r="C363" s="25"/>
      <c r="D363" s="46"/>
      <c r="E363" s="46"/>
      <c r="F363" s="25"/>
    </row>
    <row r="364" spans="1:6" ht="15.75" customHeight="1">
      <c r="A364" s="25"/>
      <c r="B364" s="25"/>
      <c r="C364" s="25"/>
      <c r="D364" s="46"/>
      <c r="E364" s="46"/>
      <c r="F364" s="25"/>
    </row>
    <row r="365" spans="1:6" ht="15.75" customHeight="1">
      <c r="A365" s="25"/>
      <c r="B365" s="25"/>
      <c r="C365" s="25"/>
      <c r="D365" s="46"/>
      <c r="E365" s="46"/>
      <c r="F365" s="25"/>
    </row>
    <row r="366" spans="1:6" ht="15.75" customHeight="1">
      <c r="A366" s="25"/>
      <c r="B366" s="25"/>
      <c r="C366" s="25"/>
      <c r="D366" s="46"/>
      <c r="E366" s="46"/>
      <c r="F366" s="25"/>
    </row>
    <row r="367" spans="1:6" ht="15.75" customHeight="1">
      <c r="A367" s="25"/>
      <c r="B367" s="25"/>
      <c r="C367" s="25"/>
      <c r="D367" s="46"/>
      <c r="E367" s="46"/>
      <c r="F367" s="25"/>
    </row>
    <row r="368" spans="1:6" ht="15.75" customHeight="1">
      <c r="A368" s="25"/>
      <c r="B368" s="25"/>
      <c r="C368" s="25"/>
      <c r="D368" s="46"/>
      <c r="E368" s="46"/>
      <c r="F368" s="25"/>
    </row>
    <row r="369" spans="1:6" ht="15.75" customHeight="1">
      <c r="A369" s="25"/>
      <c r="B369" s="25"/>
      <c r="C369" s="25"/>
      <c r="D369" s="46"/>
      <c r="E369" s="46"/>
      <c r="F369" s="25"/>
    </row>
    <row r="370" spans="1:6" ht="15.75" customHeight="1">
      <c r="A370" s="25"/>
      <c r="B370" s="25"/>
      <c r="C370" s="25"/>
      <c r="D370" s="46"/>
      <c r="E370" s="46"/>
      <c r="F370" s="25"/>
    </row>
    <row r="371" spans="1:6" ht="15.75" customHeight="1">
      <c r="A371" s="25"/>
      <c r="B371" s="25"/>
      <c r="C371" s="25"/>
      <c r="D371" s="46"/>
      <c r="E371" s="46"/>
      <c r="F371" s="25"/>
    </row>
    <row r="372" spans="1:6" ht="15.75" customHeight="1">
      <c r="A372" s="25"/>
      <c r="B372" s="25"/>
      <c r="C372" s="25"/>
      <c r="D372" s="46"/>
      <c r="E372" s="46"/>
      <c r="F372" s="25"/>
    </row>
    <row r="373" spans="1:6" ht="15.75" customHeight="1">
      <c r="A373" s="25"/>
      <c r="B373" s="25"/>
      <c r="C373" s="25"/>
      <c r="D373" s="46"/>
      <c r="E373" s="46"/>
      <c r="F373" s="25"/>
    </row>
    <row r="374" spans="1:6" ht="15.75" customHeight="1">
      <c r="A374" s="25"/>
      <c r="B374" s="25"/>
      <c r="C374" s="25"/>
      <c r="D374" s="46"/>
      <c r="E374" s="46"/>
      <c r="F374" s="25"/>
    </row>
    <row r="375" spans="1:6" ht="15.75" customHeight="1">
      <c r="A375" s="25"/>
      <c r="B375" s="25"/>
      <c r="C375" s="25"/>
      <c r="D375" s="46"/>
      <c r="E375" s="46"/>
      <c r="F375" s="25"/>
    </row>
    <row r="376" spans="1:6" ht="15.75" customHeight="1">
      <c r="A376" s="25"/>
      <c r="B376" s="25"/>
      <c r="C376" s="25"/>
      <c r="D376" s="46"/>
      <c r="E376" s="46"/>
      <c r="F376" s="25"/>
    </row>
    <row r="377" spans="1:6" ht="15.75" customHeight="1">
      <c r="A377" s="25"/>
      <c r="B377" s="25"/>
      <c r="C377" s="25"/>
      <c r="D377" s="46"/>
      <c r="E377" s="46"/>
      <c r="F377" s="25"/>
    </row>
    <row r="378" spans="1:6" ht="15.75" customHeight="1">
      <c r="A378" s="25"/>
      <c r="B378" s="25"/>
      <c r="C378" s="25"/>
      <c r="D378" s="46"/>
      <c r="E378" s="46"/>
      <c r="F378" s="25"/>
    </row>
    <row r="379" spans="1:6" ht="15.75" customHeight="1">
      <c r="A379" s="25"/>
      <c r="B379" s="25"/>
      <c r="C379" s="25"/>
      <c r="D379" s="46"/>
      <c r="E379" s="46"/>
      <c r="F379" s="25"/>
    </row>
    <row r="380" spans="1:6" ht="15.75" customHeight="1">
      <c r="A380" s="25"/>
      <c r="B380" s="25"/>
      <c r="C380" s="25"/>
      <c r="D380" s="46"/>
      <c r="E380" s="46"/>
      <c r="F380" s="25"/>
    </row>
    <row r="381" spans="1:6" ht="15.75" customHeight="1">
      <c r="A381" s="25"/>
      <c r="B381" s="25"/>
      <c r="C381" s="25"/>
      <c r="D381" s="46"/>
      <c r="E381" s="46"/>
      <c r="F381" s="25"/>
    </row>
    <row r="382" spans="1:6" ht="15.75" customHeight="1">
      <c r="A382" s="25"/>
      <c r="B382" s="25"/>
      <c r="C382" s="25"/>
      <c r="D382" s="46"/>
      <c r="E382" s="46"/>
      <c r="F382" s="25"/>
    </row>
    <row r="383" spans="1:6" ht="15.75" customHeight="1">
      <c r="A383" s="25"/>
      <c r="B383" s="25"/>
      <c r="C383" s="25"/>
      <c r="D383" s="46"/>
      <c r="E383" s="46"/>
      <c r="F383" s="25"/>
    </row>
    <row r="384" spans="1:6" ht="15.75" customHeight="1">
      <c r="A384" s="25"/>
      <c r="B384" s="25"/>
      <c r="C384" s="25"/>
      <c r="D384" s="46"/>
      <c r="E384" s="46"/>
      <c r="F384" s="25"/>
    </row>
    <row r="385" spans="1:6" ht="15.75" customHeight="1">
      <c r="A385" s="25"/>
      <c r="B385" s="25"/>
      <c r="C385" s="25"/>
      <c r="D385" s="46"/>
      <c r="E385" s="46"/>
      <c r="F385" s="25"/>
    </row>
    <row r="386" spans="1:6" ht="15.75" customHeight="1">
      <c r="A386" s="25"/>
      <c r="B386" s="25"/>
      <c r="C386" s="25"/>
      <c r="D386" s="46"/>
      <c r="E386" s="46"/>
      <c r="F386" s="25"/>
    </row>
    <row r="387" spans="1:6" ht="15.75" customHeight="1">
      <c r="A387" s="25"/>
      <c r="B387" s="25"/>
      <c r="C387" s="25"/>
      <c r="D387" s="46"/>
      <c r="E387" s="46"/>
      <c r="F387" s="25"/>
    </row>
    <row r="388" spans="1:6" ht="15.75" customHeight="1">
      <c r="A388" s="25"/>
      <c r="B388" s="25"/>
      <c r="C388" s="25"/>
      <c r="D388" s="46"/>
      <c r="E388" s="46"/>
      <c r="F388" s="25"/>
    </row>
    <row r="389" spans="1:6" ht="15.75" customHeight="1">
      <c r="A389" s="25"/>
      <c r="B389" s="25"/>
      <c r="C389" s="25"/>
      <c r="D389" s="46"/>
      <c r="E389" s="46"/>
      <c r="F389" s="25"/>
    </row>
    <row r="390" spans="1:6" ht="15.75" customHeight="1">
      <c r="A390" s="25"/>
      <c r="B390" s="25"/>
      <c r="C390" s="25"/>
      <c r="D390" s="46"/>
      <c r="E390" s="46"/>
      <c r="F390" s="25"/>
    </row>
    <row r="391" spans="1:6" ht="15.75" customHeight="1">
      <c r="A391" s="25"/>
      <c r="B391" s="25"/>
      <c r="C391" s="25"/>
      <c r="D391" s="46"/>
      <c r="E391" s="46"/>
      <c r="F391" s="25"/>
    </row>
    <row r="392" spans="1:6" ht="15.75" customHeight="1">
      <c r="A392" s="25"/>
      <c r="B392" s="25"/>
      <c r="C392" s="25"/>
      <c r="D392" s="46"/>
      <c r="E392" s="46"/>
      <c r="F392" s="25"/>
    </row>
    <row r="393" spans="1:6" ht="15.75" customHeight="1">
      <c r="A393" s="25"/>
      <c r="B393" s="25"/>
      <c r="C393" s="25"/>
      <c r="D393" s="46"/>
      <c r="E393" s="46"/>
      <c r="F393" s="25"/>
    </row>
    <row r="394" spans="1:6" ht="15.75" customHeight="1">
      <c r="A394" s="25"/>
      <c r="B394" s="25"/>
      <c r="C394" s="25"/>
      <c r="D394" s="46"/>
      <c r="E394" s="46"/>
      <c r="F394" s="25"/>
    </row>
    <row r="395" spans="1:6" ht="15.75" customHeight="1">
      <c r="A395" s="25"/>
      <c r="B395" s="25"/>
      <c r="C395" s="25"/>
      <c r="D395" s="46"/>
      <c r="E395" s="46"/>
      <c r="F395" s="25"/>
    </row>
    <row r="396" spans="1:6" ht="15.75" customHeight="1">
      <c r="A396" s="25"/>
      <c r="B396" s="25"/>
      <c r="C396" s="25"/>
      <c r="D396" s="46"/>
      <c r="E396" s="46"/>
      <c r="F396" s="25"/>
    </row>
    <row r="397" spans="1:6" ht="15.75" customHeight="1">
      <c r="A397" s="25"/>
      <c r="B397" s="25"/>
      <c r="C397" s="25"/>
      <c r="D397" s="46"/>
      <c r="E397" s="46"/>
      <c r="F397" s="25"/>
    </row>
    <row r="398" spans="1:6" ht="15.75" customHeight="1">
      <c r="A398" s="25"/>
      <c r="B398" s="25"/>
      <c r="C398" s="25"/>
      <c r="D398" s="46"/>
      <c r="E398" s="46"/>
      <c r="F398" s="25"/>
    </row>
    <row r="399" spans="1:6" ht="15.75" customHeight="1">
      <c r="A399" s="25"/>
      <c r="B399" s="25"/>
      <c r="C399" s="25"/>
      <c r="D399" s="46"/>
      <c r="E399" s="46"/>
      <c r="F399" s="25"/>
    </row>
    <row r="400" spans="1:6" ht="15.75" customHeight="1">
      <c r="A400" s="25"/>
      <c r="B400" s="25"/>
      <c r="C400" s="25"/>
      <c r="D400" s="46"/>
      <c r="E400" s="46"/>
      <c r="F400" s="25"/>
    </row>
    <row r="401" spans="1:6" ht="15.75" customHeight="1">
      <c r="A401" s="25"/>
      <c r="B401" s="25"/>
      <c r="C401" s="25"/>
      <c r="D401" s="46"/>
      <c r="E401" s="46"/>
      <c r="F401" s="25"/>
    </row>
    <row r="402" spans="1:6" ht="15.75" customHeight="1">
      <c r="A402" s="25"/>
      <c r="B402" s="25"/>
      <c r="C402" s="25"/>
      <c r="D402" s="46"/>
      <c r="E402" s="46"/>
      <c r="F402" s="25"/>
    </row>
    <row r="403" spans="1:6" ht="15.75" customHeight="1">
      <c r="A403" s="25"/>
      <c r="B403" s="25"/>
      <c r="C403" s="25"/>
      <c r="D403" s="46"/>
      <c r="E403" s="46"/>
      <c r="F403" s="25"/>
    </row>
    <row r="404" spans="1:6" ht="15.75" customHeight="1">
      <c r="A404" s="25"/>
      <c r="B404" s="25"/>
      <c r="C404" s="25"/>
      <c r="D404" s="46"/>
      <c r="E404" s="46"/>
      <c r="F404" s="25"/>
    </row>
    <row r="405" spans="1:6" ht="15.75" customHeight="1">
      <c r="A405" s="25"/>
      <c r="B405" s="25"/>
      <c r="C405" s="25"/>
      <c r="D405" s="46"/>
      <c r="E405" s="46"/>
      <c r="F405" s="25"/>
    </row>
    <row r="406" spans="1:6" ht="15.75" customHeight="1">
      <c r="A406" s="25"/>
      <c r="B406" s="25"/>
      <c r="C406" s="25"/>
      <c r="D406" s="46"/>
      <c r="E406" s="46"/>
      <c r="F406" s="25"/>
    </row>
    <row r="407" spans="1:6" ht="15.75" customHeight="1">
      <c r="A407" s="25"/>
      <c r="B407" s="25"/>
      <c r="C407" s="25"/>
      <c r="D407" s="46"/>
      <c r="E407" s="46"/>
      <c r="F407" s="25"/>
    </row>
    <row r="408" spans="1:6" ht="15.75" customHeight="1">
      <c r="A408" s="25"/>
      <c r="B408" s="25"/>
      <c r="C408" s="25"/>
      <c r="D408" s="46"/>
      <c r="E408" s="46"/>
      <c r="F408" s="25"/>
    </row>
    <row r="409" spans="1:6" ht="15.75" customHeight="1">
      <c r="A409" s="25"/>
      <c r="B409" s="25"/>
      <c r="C409" s="25"/>
      <c r="D409" s="46"/>
      <c r="E409" s="46"/>
      <c r="F409" s="25"/>
    </row>
    <row r="410" spans="1:6" ht="15.75" customHeight="1">
      <c r="A410" s="25"/>
      <c r="B410" s="25"/>
      <c r="C410" s="25"/>
      <c r="D410" s="46"/>
      <c r="E410" s="46"/>
      <c r="F410" s="25"/>
    </row>
    <row r="411" spans="1:6" ht="15.75" customHeight="1">
      <c r="A411" s="25"/>
      <c r="B411" s="25"/>
      <c r="C411" s="25"/>
      <c r="D411" s="46"/>
      <c r="E411" s="46"/>
      <c r="F411" s="25"/>
    </row>
    <row r="412" spans="1:6" ht="15.75" customHeight="1">
      <c r="A412" s="25"/>
      <c r="B412" s="25"/>
      <c r="C412" s="25"/>
      <c r="D412" s="46"/>
      <c r="E412" s="46"/>
      <c r="F412" s="25"/>
    </row>
    <row r="413" spans="1:6" ht="15.75" customHeight="1">
      <c r="A413" s="25"/>
      <c r="B413" s="25"/>
      <c r="C413" s="25"/>
      <c r="D413" s="46"/>
      <c r="E413" s="46"/>
      <c r="F413" s="25"/>
    </row>
    <row r="414" spans="1:6" ht="15.75" customHeight="1">
      <c r="A414" s="25"/>
      <c r="B414" s="25"/>
      <c r="C414" s="25"/>
      <c r="D414" s="46"/>
      <c r="E414" s="46"/>
      <c r="F414" s="25"/>
    </row>
    <row r="415" spans="1:6" ht="15.75" customHeight="1">
      <c r="A415" s="25"/>
      <c r="B415" s="25"/>
      <c r="C415" s="25"/>
      <c r="D415" s="46"/>
      <c r="E415" s="46"/>
      <c r="F415" s="25"/>
    </row>
    <row r="416" spans="1:6" ht="15.75" customHeight="1">
      <c r="A416" s="25"/>
      <c r="B416" s="25"/>
      <c r="C416" s="25"/>
      <c r="D416" s="46"/>
      <c r="E416" s="46"/>
      <c r="F416" s="25"/>
    </row>
    <row r="417" spans="1:6" ht="15.75" customHeight="1">
      <c r="A417" s="25"/>
      <c r="B417" s="25"/>
      <c r="C417" s="25"/>
      <c r="D417" s="46"/>
      <c r="E417" s="46"/>
      <c r="F417" s="25"/>
    </row>
    <row r="418" spans="1:6" ht="15.75" customHeight="1">
      <c r="A418" s="25"/>
      <c r="B418" s="25"/>
      <c r="C418" s="25"/>
      <c r="D418" s="46"/>
      <c r="E418" s="46"/>
      <c r="F418" s="25"/>
    </row>
    <row r="419" spans="1:6" ht="15.75" customHeight="1">
      <c r="A419" s="25"/>
      <c r="B419" s="25"/>
      <c r="C419" s="25"/>
      <c r="D419" s="46"/>
      <c r="E419" s="46"/>
      <c r="F419" s="25"/>
    </row>
    <row r="420" spans="1:6" ht="15.75" customHeight="1">
      <c r="A420" s="25"/>
      <c r="B420" s="25"/>
      <c r="C420" s="25"/>
      <c r="D420" s="46"/>
      <c r="E420" s="46"/>
      <c r="F420" s="25"/>
    </row>
    <row r="421" spans="1:6" ht="15.75" customHeight="1">
      <c r="A421" s="25"/>
      <c r="B421" s="25"/>
      <c r="C421" s="25"/>
      <c r="D421" s="46"/>
      <c r="E421" s="46"/>
      <c r="F421" s="25"/>
    </row>
    <row r="422" spans="1:6" ht="15.75" customHeight="1">
      <c r="A422" s="25"/>
      <c r="B422" s="25"/>
      <c r="C422" s="25"/>
      <c r="D422" s="46"/>
      <c r="E422" s="46"/>
      <c r="F422" s="25"/>
    </row>
    <row r="423" spans="1:6" ht="15.75" customHeight="1">
      <c r="A423" s="25"/>
      <c r="B423" s="25"/>
      <c r="C423" s="25"/>
      <c r="D423" s="46"/>
      <c r="E423" s="46"/>
      <c r="F423" s="25"/>
    </row>
    <row r="424" spans="1:6" ht="15.75" customHeight="1">
      <c r="A424" s="25"/>
      <c r="B424" s="25"/>
      <c r="C424" s="25"/>
      <c r="D424" s="46"/>
      <c r="E424" s="46"/>
      <c r="F424" s="25"/>
    </row>
    <row r="425" spans="1:6" ht="15.75" customHeight="1">
      <c r="A425" s="25"/>
      <c r="B425" s="25"/>
      <c r="C425" s="25"/>
      <c r="D425" s="46"/>
      <c r="E425" s="46"/>
      <c r="F425" s="25"/>
    </row>
    <row r="426" spans="1:6" ht="15.75" customHeight="1">
      <c r="A426" s="25"/>
      <c r="B426" s="25"/>
      <c r="C426" s="25"/>
      <c r="D426" s="46"/>
      <c r="E426" s="46"/>
      <c r="F426" s="25"/>
    </row>
    <row r="427" spans="1:6" ht="15.75" customHeight="1">
      <c r="A427" s="25"/>
      <c r="B427" s="25"/>
      <c r="C427" s="25"/>
      <c r="D427" s="46"/>
      <c r="E427" s="46"/>
      <c r="F427" s="25"/>
    </row>
    <row r="428" spans="1:6" ht="15.75" customHeight="1">
      <c r="A428" s="25"/>
      <c r="B428" s="25"/>
      <c r="C428" s="25"/>
      <c r="D428" s="46"/>
      <c r="E428" s="46"/>
      <c r="F428" s="25"/>
    </row>
    <row r="429" spans="1:6" ht="15.75" customHeight="1">
      <c r="A429" s="25"/>
      <c r="B429" s="25"/>
      <c r="C429" s="25"/>
      <c r="D429" s="46"/>
      <c r="E429" s="46"/>
      <c r="F429" s="25"/>
    </row>
    <row r="430" spans="1:6" ht="15.75" customHeight="1">
      <c r="A430" s="25"/>
      <c r="B430" s="25"/>
      <c r="C430" s="25"/>
      <c r="D430" s="46"/>
      <c r="E430" s="46"/>
      <c r="F430" s="25"/>
    </row>
    <row r="431" spans="1:6" ht="15.75" customHeight="1">
      <c r="A431" s="25"/>
      <c r="B431" s="25"/>
      <c r="C431" s="25"/>
      <c r="D431" s="46"/>
      <c r="E431" s="46"/>
      <c r="F431" s="25"/>
    </row>
    <row r="432" spans="1:6" ht="15.75" customHeight="1">
      <c r="A432" s="25"/>
      <c r="B432" s="25"/>
      <c r="C432" s="25"/>
      <c r="D432" s="46"/>
      <c r="E432" s="46"/>
      <c r="F432" s="25"/>
    </row>
    <row r="433" spans="1:6" ht="15.75" customHeight="1">
      <c r="A433" s="25"/>
      <c r="B433" s="25"/>
      <c r="C433" s="25"/>
      <c r="D433" s="46"/>
      <c r="E433" s="46"/>
      <c r="F433" s="25"/>
    </row>
    <row r="434" spans="1:6" ht="15.75" customHeight="1">
      <c r="A434" s="25"/>
      <c r="B434" s="25"/>
      <c r="C434" s="25"/>
      <c r="D434" s="46"/>
      <c r="E434" s="46"/>
      <c r="F434" s="25"/>
    </row>
    <row r="435" spans="1:6" ht="15.75" customHeight="1">
      <c r="A435" s="25"/>
      <c r="B435" s="25"/>
      <c r="C435" s="25"/>
      <c r="D435" s="46"/>
      <c r="E435" s="46"/>
      <c r="F435" s="25"/>
    </row>
    <row r="436" spans="1:6" ht="15.75" customHeight="1">
      <c r="A436" s="25"/>
      <c r="B436" s="25"/>
      <c r="C436" s="25"/>
      <c r="D436" s="46"/>
      <c r="E436" s="46"/>
      <c r="F436" s="25"/>
    </row>
    <row r="437" spans="1:6" ht="15.75" customHeight="1">
      <c r="A437" s="25"/>
      <c r="B437" s="25"/>
      <c r="C437" s="25"/>
      <c r="D437" s="46"/>
      <c r="E437" s="46"/>
      <c r="F437" s="25"/>
    </row>
    <row r="438" spans="1:6" ht="15.75" customHeight="1">
      <c r="A438" s="25"/>
      <c r="B438" s="25"/>
      <c r="C438" s="25"/>
      <c r="D438" s="46"/>
      <c r="E438" s="46"/>
      <c r="F438" s="25"/>
    </row>
    <row r="439" spans="1:6" ht="15.75" customHeight="1">
      <c r="A439" s="25"/>
      <c r="B439" s="25"/>
      <c r="C439" s="25"/>
      <c r="D439" s="46"/>
      <c r="E439" s="46"/>
      <c r="F439" s="25"/>
    </row>
    <row r="440" spans="1:6" ht="15.75" customHeight="1">
      <c r="A440" s="25"/>
      <c r="B440" s="25"/>
      <c r="C440" s="25"/>
      <c r="D440" s="46"/>
      <c r="E440" s="46"/>
      <c r="F440" s="25"/>
    </row>
    <row r="441" spans="1:6" ht="15.75" customHeight="1">
      <c r="A441" s="25"/>
      <c r="B441" s="25"/>
      <c r="C441" s="25"/>
      <c r="D441" s="46"/>
      <c r="E441" s="46"/>
      <c r="F441" s="25"/>
    </row>
    <row r="442" spans="1:6" ht="15.75" customHeight="1">
      <c r="A442" s="25"/>
      <c r="B442" s="25"/>
      <c r="C442" s="25"/>
      <c r="D442" s="46"/>
      <c r="E442" s="46"/>
      <c r="F442" s="25"/>
    </row>
    <row r="443" spans="1:6" ht="15.75" customHeight="1">
      <c r="A443" s="25"/>
      <c r="B443" s="25"/>
      <c r="C443" s="25"/>
      <c r="D443" s="46"/>
      <c r="E443" s="46"/>
      <c r="F443" s="25"/>
    </row>
    <row r="444" spans="1:6" ht="15.75" customHeight="1">
      <c r="A444" s="25"/>
      <c r="B444" s="25"/>
      <c r="C444" s="25"/>
      <c r="D444" s="46"/>
      <c r="E444" s="46"/>
      <c r="F444" s="25"/>
    </row>
    <row r="445" spans="1:6" ht="15.75" customHeight="1">
      <c r="A445" s="25"/>
      <c r="B445" s="25"/>
      <c r="C445" s="25"/>
      <c r="D445" s="46"/>
      <c r="E445" s="46"/>
      <c r="F445" s="25"/>
    </row>
    <row r="446" spans="1:6" ht="15.75" customHeight="1">
      <c r="A446" s="25"/>
      <c r="B446" s="25"/>
      <c r="C446" s="25"/>
      <c r="D446" s="46"/>
      <c r="E446" s="46"/>
      <c r="F446" s="25"/>
    </row>
    <row r="447" spans="1:6" ht="15.75" customHeight="1">
      <c r="A447" s="25"/>
      <c r="B447" s="25"/>
      <c r="C447" s="25"/>
      <c r="D447" s="46"/>
      <c r="E447" s="46"/>
      <c r="F447" s="25"/>
    </row>
    <row r="448" spans="1:6" ht="15.75" customHeight="1">
      <c r="A448" s="25"/>
      <c r="B448" s="25"/>
      <c r="C448" s="25"/>
      <c r="D448" s="46"/>
      <c r="E448" s="46"/>
      <c r="F448" s="25"/>
    </row>
    <row r="449" spans="1:6" ht="15.75" customHeight="1">
      <c r="A449" s="25"/>
      <c r="B449" s="25"/>
      <c r="C449" s="25"/>
      <c r="D449" s="46"/>
      <c r="E449" s="46"/>
      <c r="F449" s="25"/>
    </row>
    <row r="450" spans="1:6" ht="15.75" customHeight="1">
      <c r="A450" s="25"/>
      <c r="B450" s="25"/>
      <c r="C450" s="25"/>
      <c r="D450" s="46"/>
      <c r="E450" s="46"/>
      <c r="F450" s="25"/>
    </row>
    <row r="451" spans="1:6" ht="15.75" customHeight="1">
      <c r="A451" s="25"/>
      <c r="B451" s="25"/>
      <c r="C451" s="25"/>
      <c r="D451" s="46"/>
      <c r="E451" s="46"/>
      <c r="F451" s="25"/>
    </row>
    <row r="452" spans="1:6" ht="15.75" customHeight="1">
      <c r="A452" s="25"/>
      <c r="B452" s="25"/>
      <c r="C452" s="25"/>
      <c r="D452" s="46"/>
      <c r="E452" s="46"/>
      <c r="F452" s="25"/>
    </row>
    <row r="453" spans="1:6" ht="15.75" customHeight="1">
      <c r="A453" s="25"/>
      <c r="B453" s="25"/>
      <c r="C453" s="25"/>
      <c r="D453" s="46"/>
      <c r="E453" s="46"/>
      <c r="F453" s="25"/>
    </row>
    <row r="454" spans="1:6" ht="15.75" customHeight="1">
      <c r="A454" s="25"/>
      <c r="B454" s="25"/>
      <c r="C454" s="25"/>
      <c r="D454" s="46"/>
      <c r="E454" s="46"/>
      <c r="F454" s="25"/>
    </row>
    <row r="455" spans="1:6" ht="15.75" customHeight="1">
      <c r="A455" s="25"/>
      <c r="B455" s="25"/>
      <c r="C455" s="25"/>
      <c r="D455" s="46"/>
      <c r="E455" s="46"/>
      <c r="F455" s="25"/>
    </row>
    <row r="456" spans="1:6" ht="15.75" customHeight="1">
      <c r="A456" s="25"/>
      <c r="B456" s="25"/>
      <c r="C456" s="25"/>
      <c r="D456" s="46"/>
      <c r="E456" s="46"/>
      <c r="F456" s="25"/>
    </row>
    <row r="457" spans="1:6" ht="15.75" customHeight="1">
      <c r="A457" s="25"/>
      <c r="B457" s="25"/>
      <c r="C457" s="25"/>
      <c r="D457" s="46"/>
      <c r="E457" s="46"/>
      <c r="F457" s="25"/>
    </row>
    <row r="458" spans="1:6" ht="15.75" customHeight="1">
      <c r="A458" s="25"/>
      <c r="B458" s="25"/>
      <c r="C458" s="25"/>
      <c r="D458" s="46"/>
      <c r="E458" s="46"/>
      <c r="F458" s="25"/>
    </row>
    <row r="459" spans="1:6" ht="15.75" customHeight="1">
      <c r="A459" s="25"/>
      <c r="B459" s="25"/>
      <c r="C459" s="25"/>
      <c r="D459" s="46"/>
      <c r="E459" s="46"/>
      <c r="F459" s="25"/>
    </row>
    <row r="460" spans="1:6" ht="15.75" customHeight="1">
      <c r="A460" s="25"/>
      <c r="B460" s="25"/>
      <c r="C460" s="25"/>
      <c r="D460" s="46"/>
      <c r="E460" s="46"/>
      <c r="F460" s="25"/>
    </row>
    <row r="461" spans="1:6" ht="15.75" customHeight="1">
      <c r="A461" s="25"/>
      <c r="B461" s="25"/>
      <c r="C461" s="25"/>
      <c r="D461" s="46"/>
      <c r="E461" s="46"/>
      <c r="F461" s="25"/>
    </row>
    <row r="462" spans="1:6" ht="15.75" customHeight="1">
      <c r="A462" s="25"/>
      <c r="B462" s="25"/>
      <c r="C462" s="25"/>
      <c r="D462" s="46"/>
      <c r="E462" s="46"/>
      <c r="F462" s="25"/>
    </row>
    <row r="463" spans="1:6" ht="15.75" customHeight="1">
      <c r="A463" s="25"/>
      <c r="B463" s="25"/>
      <c r="C463" s="25"/>
      <c r="D463" s="46"/>
      <c r="E463" s="46"/>
      <c r="F463" s="25"/>
    </row>
    <row r="464" spans="1:6" ht="15.75" customHeight="1">
      <c r="A464" s="25"/>
      <c r="B464" s="25"/>
      <c r="C464" s="25"/>
      <c r="D464" s="46"/>
      <c r="E464" s="46"/>
      <c r="F464" s="25"/>
    </row>
    <row r="465" spans="1:6" ht="15.75" customHeight="1">
      <c r="A465" s="25"/>
      <c r="B465" s="25"/>
      <c r="C465" s="25"/>
      <c r="D465" s="46"/>
      <c r="E465" s="46"/>
      <c r="F465" s="25"/>
    </row>
    <row r="466" spans="1:6" ht="15.75" customHeight="1">
      <c r="A466" s="25"/>
      <c r="B466" s="25"/>
      <c r="C466" s="25"/>
      <c r="D466" s="46"/>
      <c r="E466" s="46"/>
      <c r="F466" s="25"/>
    </row>
    <row r="467" spans="1:6" ht="15.75" customHeight="1">
      <c r="A467" s="25"/>
      <c r="B467" s="25"/>
      <c r="C467" s="25"/>
      <c r="D467" s="46"/>
      <c r="E467" s="46"/>
      <c r="F467" s="25"/>
    </row>
    <row r="468" spans="1:6" ht="15.75" customHeight="1">
      <c r="A468" s="25"/>
      <c r="B468" s="25"/>
      <c r="C468" s="25"/>
      <c r="D468" s="46"/>
      <c r="E468" s="46"/>
      <c r="F468" s="25"/>
    </row>
    <row r="469" spans="1:6" ht="15.75" customHeight="1">
      <c r="A469" s="25"/>
      <c r="B469" s="25"/>
      <c r="C469" s="25"/>
      <c r="D469" s="46"/>
      <c r="E469" s="46"/>
      <c r="F469" s="25"/>
    </row>
    <row r="470" spans="1:6" ht="15.75" customHeight="1">
      <c r="A470" s="25"/>
      <c r="B470" s="25"/>
      <c r="C470" s="25"/>
      <c r="D470" s="46"/>
      <c r="E470" s="46"/>
      <c r="F470" s="25"/>
    </row>
    <row r="471" spans="1:6" ht="15.75" customHeight="1">
      <c r="A471" s="25"/>
      <c r="B471" s="25"/>
      <c r="C471" s="25"/>
      <c r="D471" s="46"/>
      <c r="E471" s="46"/>
      <c r="F471" s="25"/>
    </row>
    <row r="472" spans="1:6" ht="15.75" customHeight="1">
      <c r="A472" s="25"/>
      <c r="B472" s="25"/>
      <c r="C472" s="25"/>
      <c r="D472" s="46"/>
      <c r="E472" s="46"/>
      <c r="F472" s="25"/>
    </row>
    <row r="473" spans="1:6" ht="15.75" customHeight="1">
      <c r="A473" s="25"/>
      <c r="B473" s="25"/>
      <c r="C473" s="25"/>
      <c r="D473" s="46"/>
      <c r="E473" s="46"/>
      <c r="F473" s="25"/>
    </row>
    <row r="474" spans="1:6" ht="15.75" customHeight="1">
      <c r="A474" s="25"/>
      <c r="B474" s="25"/>
      <c r="C474" s="25"/>
      <c r="D474" s="46"/>
      <c r="E474" s="46"/>
      <c r="F474" s="25"/>
    </row>
    <row r="475" spans="1:6" ht="15.75" customHeight="1">
      <c r="A475" s="25"/>
      <c r="B475" s="25"/>
      <c r="C475" s="25"/>
      <c r="D475" s="46"/>
      <c r="E475" s="46"/>
      <c r="F475" s="25"/>
    </row>
    <row r="476" spans="1:6" ht="15.75" customHeight="1">
      <c r="A476" s="25"/>
      <c r="B476" s="25"/>
      <c r="C476" s="25"/>
      <c r="D476" s="46"/>
      <c r="E476" s="46"/>
      <c r="F476" s="25"/>
    </row>
    <row r="477" spans="1:6" ht="15.75" customHeight="1">
      <c r="A477" s="25"/>
      <c r="B477" s="25"/>
      <c r="C477" s="25"/>
      <c r="D477" s="46"/>
      <c r="E477" s="46"/>
      <c r="F477" s="25"/>
    </row>
    <row r="478" spans="1:6" ht="15.75" customHeight="1">
      <c r="A478" s="25"/>
      <c r="B478" s="25"/>
      <c r="C478" s="25"/>
      <c r="D478" s="46"/>
      <c r="E478" s="46"/>
      <c r="F478" s="25"/>
    </row>
    <row r="479" spans="1:6" ht="15.75" customHeight="1">
      <c r="A479" s="25"/>
      <c r="B479" s="25"/>
      <c r="C479" s="25"/>
      <c r="D479" s="46"/>
      <c r="E479" s="46"/>
      <c r="F479" s="25"/>
    </row>
    <row r="480" spans="1:6" ht="15.75" customHeight="1">
      <c r="A480" s="25"/>
      <c r="B480" s="25"/>
      <c r="C480" s="25"/>
      <c r="D480" s="46"/>
      <c r="E480" s="46"/>
      <c r="F480" s="25"/>
    </row>
    <row r="481" spans="1:6" ht="15.75" customHeight="1">
      <c r="A481" s="25"/>
      <c r="B481" s="25"/>
      <c r="C481" s="25"/>
      <c r="D481" s="46"/>
      <c r="E481" s="46"/>
      <c r="F481" s="25"/>
    </row>
    <row r="482" spans="1:6" ht="15.75" customHeight="1">
      <c r="A482" s="25"/>
      <c r="B482" s="25"/>
      <c r="C482" s="25"/>
      <c r="D482" s="46"/>
      <c r="E482" s="46"/>
      <c r="F482" s="25"/>
    </row>
    <row r="483" spans="1:6" ht="15.75" customHeight="1">
      <c r="A483" s="25"/>
      <c r="B483" s="25"/>
      <c r="C483" s="25"/>
      <c r="D483" s="46"/>
      <c r="E483" s="46"/>
      <c r="F483" s="25"/>
    </row>
    <row r="484" spans="1:6" ht="15.75" customHeight="1">
      <c r="A484" s="25"/>
      <c r="B484" s="25"/>
      <c r="C484" s="25"/>
      <c r="D484" s="46"/>
      <c r="E484" s="46"/>
      <c r="F484" s="25"/>
    </row>
    <row r="485" spans="1:6" ht="15.75" customHeight="1">
      <c r="A485" s="25"/>
      <c r="B485" s="25"/>
      <c r="C485" s="25"/>
      <c r="D485" s="46"/>
      <c r="E485" s="46"/>
      <c r="F485" s="25"/>
    </row>
    <row r="486" spans="1:6" ht="15.75" customHeight="1">
      <c r="A486" s="25"/>
      <c r="B486" s="25"/>
      <c r="C486" s="25"/>
      <c r="D486" s="46"/>
      <c r="E486" s="46"/>
      <c r="F486" s="25"/>
    </row>
    <row r="487" spans="1:6" ht="15.75" customHeight="1">
      <c r="A487" s="25"/>
      <c r="B487" s="25"/>
      <c r="C487" s="25"/>
      <c r="D487" s="46"/>
      <c r="E487" s="46"/>
      <c r="F487" s="25"/>
    </row>
    <row r="488" spans="1:6" ht="15.75" customHeight="1">
      <c r="A488" s="25"/>
      <c r="B488" s="25"/>
      <c r="C488" s="25"/>
      <c r="D488" s="46"/>
      <c r="E488" s="46"/>
      <c r="F488" s="25"/>
    </row>
    <row r="489" spans="1:6" ht="15.75" customHeight="1">
      <c r="A489" s="25"/>
      <c r="B489" s="25"/>
      <c r="C489" s="25"/>
      <c r="D489" s="46"/>
      <c r="E489" s="46"/>
      <c r="F489" s="25"/>
    </row>
    <row r="490" spans="1:6" ht="15.75" customHeight="1">
      <c r="A490" s="25"/>
      <c r="B490" s="25"/>
      <c r="C490" s="25"/>
      <c r="D490" s="46"/>
      <c r="E490" s="46"/>
      <c r="F490" s="25"/>
    </row>
    <row r="491" spans="1:6" ht="15.75" customHeight="1">
      <c r="A491" s="25"/>
      <c r="B491" s="25"/>
      <c r="C491" s="25"/>
      <c r="D491" s="46"/>
      <c r="E491" s="46"/>
      <c r="F491" s="25"/>
    </row>
    <row r="492" spans="1:6" ht="15.75" customHeight="1">
      <c r="A492" s="25"/>
      <c r="B492" s="25"/>
      <c r="C492" s="25"/>
      <c r="D492" s="46"/>
      <c r="E492" s="46"/>
      <c r="F492" s="25"/>
    </row>
    <row r="493" spans="1:6" ht="15.75" customHeight="1">
      <c r="A493" s="25"/>
      <c r="B493" s="25"/>
      <c r="C493" s="25"/>
      <c r="D493" s="46"/>
      <c r="E493" s="46"/>
      <c r="F493" s="25"/>
    </row>
    <row r="494" spans="1:6" ht="15.75" customHeight="1">
      <c r="A494" s="25"/>
      <c r="B494" s="25"/>
      <c r="C494" s="25"/>
      <c r="D494" s="46"/>
      <c r="E494" s="46"/>
      <c r="F494" s="25"/>
    </row>
    <row r="495" spans="1:6" ht="15.75" customHeight="1">
      <c r="A495" s="25"/>
      <c r="B495" s="25"/>
      <c r="C495" s="25"/>
      <c r="D495" s="46"/>
      <c r="E495" s="46"/>
      <c r="F495" s="25"/>
    </row>
    <row r="496" spans="1:6" ht="15.75" customHeight="1">
      <c r="A496" s="25"/>
      <c r="B496" s="25"/>
      <c r="C496" s="25"/>
      <c r="D496" s="46"/>
      <c r="E496" s="46"/>
      <c r="F496" s="25"/>
    </row>
    <row r="497" spans="1:6" ht="15.75" customHeight="1">
      <c r="A497" s="25"/>
      <c r="B497" s="25"/>
      <c r="C497" s="25"/>
      <c r="D497" s="46"/>
      <c r="E497" s="46"/>
      <c r="F497" s="25"/>
    </row>
    <row r="498" spans="1:6" ht="15.75" customHeight="1">
      <c r="A498" s="25"/>
      <c r="B498" s="25"/>
      <c r="C498" s="25"/>
      <c r="D498" s="46"/>
      <c r="E498" s="46"/>
      <c r="F498" s="25"/>
    </row>
    <row r="499" spans="1:6" ht="15.75" customHeight="1">
      <c r="A499" s="25"/>
      <c r="B499" s="25"/>
      <c r="C499" s="25"/>
      <c r="D499" s="46"/>
      <c r="E499" s="46"/>
      <c r="F499" s="25"/>
    </row>
    <row r="500" spans="1:6" ht="15.75" customHeight="1">
      <c r="A500" s="25"/>
      <c r="B500" s="25"/>
      <c r="C500" s="25"/>
      <c r="D500" s="46"/>
      <c r="E500" s="46"/>
      <c r="F500" s="25"/>
    </row>
    <row r="501" spans="1:6" ht="15.75" customHeight="1">
      <c r="A501" s="25"/>
      <c r="B501" s="25"/>
      <c r="C501" s="25"/>
      <c r="D501" s="46"/>
      <c r="E501" s="46"/>
      <c r="F501" s="25"/>
    </row>
    <row r="502" spans="1:6" ht="15.75" customHeight="1">
      <c r="A502" s="25"/>
      <c r="B502" s="25"/>
      <c r="C502" s="25"/>
      <c r="D502" s="46"/>
      <c r="E502" s="46"/>
      <c r="F502" s="25"/>
    </row>
    <row r="503" spans="1:6" ht="15.75" customHeight="1">
      <c r="A503" s="25"/>
      <c r="B503" s="25"/>
      <c r="C503" s="25"/>
      <c r="D503" s="46"/>
      <c r="E503" s="46"/>
      <c r="F503" s="25"/>
    </row>
    <row r="504" spans="1:6" ht="15.75" customHeight="1">
      <c r="A504" s="25"/>
      <c r="B504" s="25"/>
      <c r="C504" s="25"/>
      <c r="D504" s="46"/>
      <c r="E504" s="46"/>
      <c r="F504" s="25"/>
    </row>
    <row r="505" spans="1:6" ht="15.75" customHeight="1">
      <c r="A505" s="25"/>
      <c r="B505" s="25"/>
      <c r="C505" s="25"/>
      <c r="D505" s="46"/>
      <c r="E505" s="46"/>
      <c r="F505" s="25"/>
    </row>
    <row r="506" spans="1:6" ht="15.75" customHeight="1">
      <c r="A506" s="25"/>
      <c r="B506" s="25"/>
      <c r="C506" s="25"/>
      <c r="D506" s="46"/>
      <c r="E506" s="46"/>
      <c r="F506" s="25"/>
    </row>
    <row r="507" spans="1:6" ht="15.75" customHeight="1">
      <c r="A507" s="25"/>
      <c r="B507" s="25"/>
      <c r="C507" s="25"/>
      <c r="D507" s="46"/>
      <c r="E507" s="46"/>
      <c r="F507" s="25"/>
    </row>
    <row r="508" spans="1:6" ht="15.75" customHeight="1">
      <c r="A508" s="25"/>
      <c r="B508" s="25"/>
      <c r="C508" s="25"/>
      <c r="D508" s="46"/>
      <c r="E508" s="46"/>
      <c r="F508" s="25"/>
    </row>
    <row r="509" spans="1:6" ht="15.75" customHeight="1">
      <c r="A509" s="25"/>
      <c r="B509" s="25"/>
      <c r="C509" s="25"/>
      <c r="D509" s="46"/>
      <c r="E509" s="46"/>
      <c r="F509" s="25"/>
    </row>
    <row r="510" spans="1:6" ht="15.75" customHeight="1">
      <c r="A510" s="25"/>
      <c r="B510" s="25"/>
      <c r="C510" s="25"/>
      <c r="D510" s="46"/>
      <c r="E510" s="46"/>
      <c r="F510" s="25"/>
    </row>
    <row r="511" spans="1:6" ht="15.75" customHeight="1">
      <c r="A511" s="25"/>
      <c r="B511" s="25"/>
      <c r="C511" s="25"/>
      <c r="D511" s="46"/>
      <c r="E511" s="46"/>
      <c r="F511" s="25"/>
    </row>
    <row r="512" spans="1:6" ht="15.75" customHeight="1">
      <c r="A512" s="25"/>
      <c r="B512" s="25"/>
      <c r="C512" s="25"/>
      <c r="D512" s="46"/>
      <c r="E512" s="46"/>
      <c r="F512" s="25"/>
    </row>
    <row r="513" spans="1:6" ht="15.75" customHeight="1">
      <c r="A513" s="25"/>
      <c r="B513" s="25"/>
      <c r="C513" s="25"/>
      <c r="D513" s="46"/>
      <c r="E513" s="46"/>
      <c r="F513" s="25"/>
    </row>
    <row r="514" spans="1:6" ht="15.75" customHeight="1">
      <c r="A514" s="25"/>
      <c r="B514" s="25"/>
      <c r="C514" s="25"/>
      <c r="D514" s="46"/>
      <c r="E514" s="46"/>
      <c r="F514" s="25"/>
    </row>
    <row r="515" spans="1:6" ht="15.75" customHeight="1">
      <c r="A515" s="25"/>
      <c r="B515" s="25"/>
      <c r="C515" s="25"/>
      <c r="D515" s="46"/>
      <c r="E515" s="46"/>
      <c r="F515" s="25"/>
    </row>
    <row r="516" spans="1:6" ht="15.75" customHeight="1">
      <c r="A516" s="25"/>
      <c r="B516" s="25"/>
      <c r="C516" s="25"/>
      <c r="D516" s="46"/>
      <c r="E516" s="46"/>
      <c r="F516" s="25"/>
    </row>
    <row r="517" spans="1:6" ht="15.75" customHeight="1">
      <c r="A517" s="25"/>
      <c r="B517" s="25"/>
      <c r="C517" s="25"/>
      <c r="D517" s="46"/>
      <c r="E517" s="46"/>
      <c r="F517" s="25"/>
    </row>
    <row r="518" spans="1:6" ht="15.75" customHeight="1">
      <c r="A518" s="25"/>
      <c r="B518" s="25"/>
      <c r="C518" s="25"/>
      <c r="D518" s="46"/>
      <c r="E518" s="46"/>
      <c r="F518" s="25"/>
    </row>
    <row r="519" spans="1:6" ht="15.75" customHeight="1">
      <c r="A519" s="25"/>
      <c r="B519" s="25"/>
      <c r="C519" s="25"/>
      <c r="D519" s="46"/>
      <c r="E519" s="46"/>
      <c r="F519" s="25"/>
    </row>
    <row r="520" spans="1:6" ht="15.75" customHeight="1">
      <c r="A520" s="25"/>
      <c r="B520" s="25"/>
      <c r="C520" s="25"/>
      <c r="D520" s="46"/>
      <c r="E520" s="46"/>
      <c r="F520" s="25"/>
    </row>
    <row r="521" spans="1:6" ht="15.75" customHeight="1">
      <c r="A521" s="25"/>
      <c r="B521" s="25"/>
      <c r="C521" s="25"/>
      <c r="D521" s="46"/>
      <c r="E521" s="46"/>
      <c r="F521" s="25"/>
    </row>
    <row r="522" spans="1:6" ht="15.75" customHeight="1">
      <c r="A522" s="25"/>
      <c r="B522" s="25"/>
      <c r="C522" s="25"/>
      <c r="D522" s="46"/>
      <c r="E522" s="46"/>
      <c r="F522" s="25"/>
    </row>
    <row r="523" spans="1:6" ht="15.75" customHeight="1">
      <c r="A523" s="25"/>
      <c r="B523" s="25"/>
      <c r="C523" s="25"/>
      <c r="D523" s="46"/>
      <c r="E523" s="46"/>
      <c r="F523" s="25"/>
    </row>
    <row r="524" spans="1:6" ht="15.75" customHeight="1">
      <c r="A524" s="25"/>
      <c r="B524" s="25"/>
      <c r="C524" s="25"/>
      <c r="D524" s="46"/>
      <c r="E524" s="46"/>
      <c r="F524" s="25"/>
    </row>
    <row r="525" spans="1:6" ht="15.75" customHeight="1">
      <c r="A525" s="25"/>
      <c r="B525" s="25"/>
      <c r="C525" s="25"/>
      <c r="D525" s="46"/>
      <c r="E525" s="46"/>
      <c r="F525" s="25"/>
    </row>
    <row r="526" spans="1:6" ht="15.75" customHeight="1">
      <c r="A526" s="25"/>
      <c r="B526" s="25"/>
      <c r="C526" s="25"/>
      <c r="D526" s="46"/>
      <c r="E526" s="46"/>
      <c r="F526" s="25"/>
    </row>
    <row r="527" spans="1:6" ht="15.75" customHeight="1">
      <c r="A527" s="25"/>
      <c r="B527" s="25"/>
      <c r="C527" s="25"/>
      <c r="D527" s="46"/>
      <c r="E527" s="46"/>
      <c r="F527" s="25"/>
    </row>
    <row r="528" spans="1:6" ht="15.75" customHeight="1">
      <c r="A528" s="25"/>
      <c r="B528" s="25"/>
      <c r="C528" s="25"/>
      <c r="D528" s="46"/>
      <c r="E528" s="46"/>
      <c r="F528" s="25"/>
    </row>
    <row r="529" spans="1:6" ht="15.75" customHeight="1">
      <c r="A529" s="25"/>
      <c r="B529" s="25"/>
      <c r="C529" s="25"/>
      <c r="D529" s="46"/>
      <c r="E529" s="46"/>
      <c r="F529" s="25"/>
    </row>
    <row r="530" spans="1:6" ht="15.75" customHeight="1">
      <c r="A530" s="25"/>
      <c r="B530" s="25"/>
      <c r="C530" s="25"/>
      <c r="D530" s="46"/>
      <c r="E530" s="46"/>
      <c r="F530" s="25"/>
    </row>
    <row r="531" spans="1:6" ht="15.75" customHeight="1">
      <c r="A531" s="25"/>
      <c r="B531" s="25"/>
      <c r="C531" s="25"/>
      <c r="D531" s="46"/>
      <c r="E531" s="46"/>
      <c r="F531" s="25"/>
    </row>
    <row r="532" spans="1:6" ht="15.75" customHeight="1">
      <c r="A532" s="25"/>
      <c r="B532" s="25"/>
      <c r="C532" s="25"/>
      <c r="D532" s="46"/>
      <c r="E532" s="46"/>
      <c r="F532" s="25"/>
    </row>
    <row r="533" spans="1:6" ht="15.75" customHeight="1">
      <c r="A533" s="25"/>
      <c r="B533" s="25"/>
      <c r="C533" s="25"/>
      <c r="D533" s="46"/>
      <c r="E533" s="46"/>
      <c r="F533" s="25"/>
    </row>
    <row r="534" spans="1:6" ht="15.75" customHeight="1">
      <c r="A534" s="25"/>
      <c r="B534" s="25"/>
      <c r="C534" s="25"/>
      <c r="D534" s="46"/>
      <c r="E534" s="46"/>
      <c r="F534" s="25"/>
    </row>
    <row r="535" spans="1:6" ht="15.75" customHeight="1">
      <c r="A535" s="25"/>
      <c r="B535" s="25"/>
      <c r="C535" s="25"/>
      <c r="D535" s="46"/>
      <c r="E535" s="46"/>
      <c r="F535" s="25"/>
    </row>
    <row r="536" spans="1:6" ht="15.75" customHeight="1">
      <c r="A536" s="25"/>
      <c r="B536" s="25"/>
      <c r="C536" s="25"/>
      <c r="D536" s="46"/>
      <c r="E536" s="46"/>
      <c r="F536" s="25"/>
    </row>
    <row r="537" spans="1:6" ht="15.75" customHeight="1">
      <c r="A537" s="25"/>
      <c r="B537" s="25"/>
      <c r="C537" s="25"/>
      <c r="D537" s="46"/>
      <c r="E537" s="46"/>
      <c r="F537" s="25"/>
    </row>
    <row r="538" spans="1:6" ht="15.75" customHeight="1">
      <c r="A538" s="25"/>
      <c r="B538" s="25"/>
      <c r="C538" s="25"/>
      <c r="D538" s="46"/>
      <c r="E538" s="46"/>
      <c r="F538" s="25"/>
    </row>
    <row r="539" spans="1:6" ht="15.75" customHeight="1">
      <c r="A539" s="25"/>
      <c r="B539" s="25"/>
      <c r="C539" s="25"/>
      <c r="D539" s="46"/>
      <c r="E539" s="46"/>
      <c r="F539" s="25"/>
    </row>
    <row r="540" spans="1:6" ht="15.75" customHeight="1">
      <c r="A540" s="25"/>
      <c r="B540" s="25"/>
      <c r="C540" s="25"/>
      <c r="D540" s="46"/>
      <c r="E540" s="46"/>
      <c r="F540" s="25"/>
    </row>
    <row r="541" spans="1:6" ht="15.75" customHeight="1">
      <c r="A541" s="25"/>
      <c r="B541" s="25"/>
      <c r="C541" s="25"/>
      <c r="D541" s="46"/>
      <c r="E541" s="46"/>
      <c r="F541" s="25"/>
    </row>
    <row r="542" spans="1:6" ht="15.75" customHeight="1">
      <c r="A542" s="25"/>
      <c r="B542" s="25"/>
      <c r="C542" s="25"/>
      <c r="D542" s="46"/>
      <c r="E542" s="46"/>
      <c r="F542" s="25"/>
    </row>
    <row r="543" spans="1:6" ht="15.75" customHeight="1">
      <c r="A543" s="25"/>
      <c r="B543" s="25"/>
      <c r="C543" s="25"/>
      <c r="D543" s="46"/>
      <c r="E543" s="46"/>
      <c r="F543" s="25"/>
    </row>
    <row r="544" spans="1:6" ht="15.75" customHeight="1">
      <c r="A544" s="25"/>
      <c r="B544" s="25"/>
      <c r="C544" s="25"/>
      <c r="D544" s="46"/>
      <c r="E544" s="46"/>
      <c r="F544" s="25"/>
    </row>
    <row r="545" spans="1:6" ht="15.75" customHeight="1">
      <c r="A545" s="25"/>
      <c r="B545" s="25"/>
      <c r="C545" s="25"/>
      <c r="D545" s="46"/>
      <c r="E545" s="46"/>
      <c r="F545" s="25"/>
    </row>
    <row r="546" spans="1:6" ht="15.75" customHeight="1">
      <c r="A546" s="25"/>
      <c r="B546" s="25"/>
      <c r="C546" s="25"/>
      <c r="D546" s="46"/>
      <c r="E546" s="46"/>
      <c r="F546" s="25"/>
    </row>
    <row r="547" spans="1:6" ht="15.75" customHeight="1">
      <c r="A547" s="25"/>
      <c r="B547" s="25"/>
      <c r="C547" s="25"/>
      <c r="D547" s="46"/>
      <c r="E547" s="46"/>
      <c r="F547" s="25"/>
    </row>
    <row r="548" spans="1:6" ht="15.75" customHeight="1">
      <c r="A548" s="25"/>
      <c r="B548" s="25"/>
      <c r="C548" s="25"/>
      <c r="D548" s="46"/>
      <c r="E548" s="46"/>
      <c r="F548" s="25"/>
    </row>
    <row r="549" spans="1:6" ht="15.75" customHeight="1">
      <c r="A549" s="25"/>
      <c r="B549" s="25"/>
      <c r="C549" s="25"/>
      <c r="D549" s="46"/>
      <c r="E549" s="46"/>
      <c r="F549" s="25"/>
    </row>
    <row r="550" spans="1:6" ht="15.75" customHeight="1">
      <c r="A550" s="25"/>
      <c r="B550" s="25"/>
      <c r="C550" s="25"/>
      <c r="D550" s="46"/>
      <c r="E550" s="46"/>
      <c r="F550" s="25"/>
    </row>
    <row r="551" spans="1:6" ht="15.75" customHeight="1">
      <c r="A551" s="25"/>
      <c r="B551" s="25"/>
      <c r="C551" s="25"/>
      <c r="D551" s="46"/>
      <c r="E551" s="46"/>
      <c r="F551" s="25"/>
    </row>
    <row r="552" spans="1:6" ht="15.75" customHeight="1">
      <c r="A552" s="25"/>
      <c r="B552" s="25"/>
      <c r="C552" s="25"/>
      <c r="D552" s="46"/>
      <c r="E552" s="46"/>
      <c r="F552" s="25"/>
    </row>
    <row r="553" spans="1:6" ht="15.75" customHeight="1">
      <c r="A553" s="25"/>
      <c r="B553" s="25"/>
      <c r="C553" s="25"/>
      <c r="D553" s="46"/>
      <c r="E553" s="46"/>
      <c r="F553" s="25"/>
    </row>
    <row r="554" spans="1:6" ht="15.75" customHeight="1">
      <c r="A554" s="25"/>
      <c r="B554" s="25"/>
      <c r="C554" s="25"/>
      <c r="D554" s="46"/>
      <c r="E554" s="46"/>
      <c r="F554" s="25"/>
    </row>
    <row r="555" spans="1:6" ht="15.75" customHeight="1">
      <c r="A555" s="25"/>
      <c r="B555" s="25"/>
      <c r="C555" s="25"/>
      <c r="D555" s="46"/>
      <c r="E555" s="46"/>
      <c r="F555" s="25"/>
    </row>
    <row r="556" spans="1:6" ht="15.75" customHeight="1">
      <c r="A556" s="25"/>
      <c r="B556" s="25"/>
      <c r="C556" s="25"/>
      <c r="D556" s="46"/>
      <c r="E556" s="46"/>
      <c r="F556" s="25"/>
    </row>
    <row r="557" spans="1:6" ht="15.75" customHeight="1">
      <c r="A557" s="25"/>
      <c r="B557" s="25"/>
      <c r="C557" s="25"/>
      <c r="D557" s="46"/>
      <c r="E557" s="46"/>
      <c r="F557" s="25"/>
    </row>
    <row r="558" spans="1:6" ht="15.75" customHeight="1">
      <c r="A558" s="25"/>
      <c r="B558" s="25"/>
      <c r="C558" s="25"/>
      <c r="D558" s="46"/>
      <c r="E558" s="46"/>
      <c r="F558" s="25"/>
    </row>
    <row r="559" spans="1:6" ht="15.75" customHeight="1">
      <c r="A559" s="25"/>
      <c r="B559" s="25"/>
      <c r="C559" s="25"/>
      <c r="D559" s="46"/>
      <c r="E559" s="46"/>
      <c r="F559" s="25"/>
    </row>
    <row r="560" spans="1:6" ht="15.75" customHeight="1">
      <c r="A560" s="25"/>
      <c r="B560" s="25"/>
      <c r="C560" s="25"/>
      <c r="D560" s="46"/>
      <c r="E560" s="46"/>
      <c r="F560" s="25"/>
    </row>
    <row r="561" spans="1:6" ht="15.75" customHeight="1">
      <c r="A561" s="25"/>
      <c r="B561" s="25"/>
      <c r="C561" s="25"/>
      <c r="D561" s="46"/>
      <c r="E561" s="46"/>
      <c r="F561" s="25"/>
    </row>
    <row r="562" spans="1:6" ht="15.75" customHeight="1">
      <c r="A562" s="25"/>
      <c r="B562" s="25"/>
      <c r="C562" s="25"/>
      <c r="D562" s="46"/>
      <c r="E562" s="46"/>
      <c r="F562" s="25"/>
    </row>
    <row r="563" spans="1:6" ht="15.75" customHeight="1">
      <c r="A563" s="25"/>
      <c r="B563" s="25"/>
      <c r="C563" s="25"/>
      <c r="D563" s="46"/>
      <c r="E563" s="46"/>
      <c r="F563" s="25"/>
    </row>
    <row r="564" spans="1:6" ht="15.75" customHeight="1">
      <c r="A564" s="25"/>
      <c r="B564" s="25"/>
      <c r="C564" s="25"/>
      <c r="D564" s="46"/>
      <c r="E564" s="46"/>
      <c r="F564" s="25"/>
    </row>
    <row r="565" spans="1:6" ht="15.75" customHeight="1">
      <c r="A565" s="25"/>
      <c r="B565" s="25"/>
      <c r="C565" s="25"/>
      <c r="D565" s="46"/>
      <c r="E565" s="46"/>
      <c r="F565" s="25"/>
    </row>
    <row r="566" spans="1:6" ht="15.75" customHeight="1">
      <c r="A566" s="25"/>
      <c r="B566" s="25"/>
      <c r="C566" s="25"/>
      <c r="D566" s="46"/>
      <c r="E566" s="46"/>
      <c r="F566" s="25"/>
    </row>
    <row r="567" spans="1:6" ht="15.75" customHeight="1">
      <c r="A567" s="25"/>
      <c r="B567" s="25"/>
      <c r="C567" s="25"/>
      <c r="D567" s="46"/>
      <c r="E567" s="46"/>
      <c r="F567" s="25"/>
    </row>
    <row r="568" spans="1:6" ht="15.75" customHeight="1">
      <c r="A568" s="25"/>
      <c r="B568" s="25"/>
      <c r="C568" s="25"/>
      <c r="D568" s="46"/>
      <c r="E568" s="46"/>
      <c r="F568" s="25"/>
    </row>
    <row r="569" spans="1:6" ht="15.75" customHeight="1">
      <c r="A569" s="25"/>
      <c r="B569" s="25"/>
      <c r="C569" s="25"/>
      <c r="D569" s="46"/>
      <c r="E569" s="46"/>
      <c r="F569" s="25"/>
    </row>
    <row r="570" spans="1:6" ht="15.75" customHeight="1">
      <c r="A570" s="25"/>
      <c r="B570" s="25"/>
      <c r="C570" s="25"/>
      <c r="D570" s="46"/>
      <c r="E570" s="46"/>
      <c r="F570" s="25"/>
    </row>
    <row r="571" spans="1:6" ht="15.75" customHeight="1">
      <c r="A571" s="25"/>
      <c r="B571" s="25"/>
      <c r="C571" s="25"/>
      <c r="D571" s="46"/>
      <c r="E571" s="46"/>
      <c r="F571" s="25"/>
    </row>
    <row r="572" spans="1:6" ht="15.75" customHeight="1">
      <c r="A572" s="25"/>
      <c r="B572" s="25"/>
      <c r="C572" s="25"/>
      <c r="D572" s="46"/>
      <c r="E572" s="46"/>
      <c r="F572" s="25"/>
    </row>
    <row r="573" spans="1:6" ht="15.75" customHeight="1">
      <c r="A573" s="25"/>
      <c r="B573" s="25"/>
      <c r="C573" s="25"/>
      <c r="D573" s="46"/>
      <c r="E573" s="46"/>
      <c r="F573" s="25"/>
    </row>
    <row r="574" spans="1:6" ht="15.75" customHeight="1">
      <c r="A574" s="25"/>
      <c r="B574" s="25"/>
      <c r="C574" s="25"/>
      <c r="D574" s="46"/>
      <c r="E574" s="46"/>
      <c r="F574" s="25"/>
    </row>
    <row r="575" spans="1:6" ht="15.75" customHeight="1">
      <c r="A575" s="25"/>
      <c r="B575" s="25"/>
      <c r="C575" s="25"/>
      <c r="D575" s="46"/>
      <c r="E575" s="46"/>
      <c r="F575" s="25"/>
    </row>
    <row r="576" spans="1:6" ht="15.75" customHeight="1">
      <c r="A576" s="25"/>
      <c r="B576" s="25"/>
      <c r="C576" s="25"/>
      <c r="D576" s="46"/>
      <c r="E576" s="46"/>
      <c r="F576" s="25"/>
    </row>
    <row r="577" spans="1:6" ht="15.75" customHeight="1">
      <c r="A577" s="25"/>
      <c r="B577" s="25"/>
      <c r="C577" s="25"/>
      <c r="D577" s="46"/>
      <c r="E577" s="46"/>
      <c r="F577" s="25"/>
    </row>
    <row r="578" spans="1:6" ht="15.75" customHeight="1">
      <c r="A578" s="25"/>
      <c r="B578" s="25"/>
      <c r="C578" s="25"/>
      <c r="D578" s="46"/>
      <c r="E578" s="46"/>
      <c r="F578" s="25"/>
    </row>
    <row r="579" spans="1:6" ht="15.75" customHeight="1">
      <c r="A579" s="25"/>
      <c r="B579" s="25"/>
      <c r="C579" s="25"/>
      <c r="D579" s="46"/>
      <c r="E579" s="46"/>
      <c r="F579" s="25"/>
    </row>
    <row r="580" spans="1:6" ht="15.75" customHeight="1">
      <c r="A580" s="25"/>
      <c r="B580" s="25"/>
      <c r="C580" s="25"/>
      <c r="D580" s="46"/>
      <c r="E580" s="46"/>
      <c r="F580" s="25"/>
    </row>
    <row r="581" spans="1:6" ht="15.75" customHeight="1">
      <c r="A581" s="25"/>
      <c r="B581" s="25"/>
      <c r="C581" s="25"/>
      <c r="D581" s="46"/>
      <c r="E581" s="46"/>
      <c r="F581" s="25"/>
    </row>
    <row r="582" spans="1:6" ht="15.75" customHeight="1">
      <c r="A582" s="25"/>
      <c r="B582" s="25"/>
      <c r="C582" s="25"/>
      <c r="D582" s="46"/>
      <c r="E582" s="46"/>
      <c r="F582" s="25"/>
    </row>
    <row r="583" spans="1:6" ht="15.75" customHeight="1">
      <c r="A583" s="25"/>
      <c r="B583" s="25"/>
      <c r="C583" s="25"/>
      <c r="D583" s="46"/>
      <c r="E583" s="46"/>
      <c r="F583" s="25"/>
    </row>
    <row r="584" spans="1:6" ht="15.75" customHeight="1">
      <c r="A584" s="25"/>
      <c r="B584" s="25"/>
      <c r="C584" s="25"/>
      <c r="D584" s="46"/>
      <c r="E584" s="46"/>
      <c r="F584" s="25"/>
    </row>
    <row r="585" spans="1:6" ht="15.75" customHeight="1">
      <c r="A585" s="25"/>
      <c r="B585" s="25"/>
      <c r="C585" s="25"/>
      <c r="D585" s="46"/>
      <c r="E585" s="46"/>
      <c r="F585" s="25"/>
    </row>
    <row r="586" spans="1:6" ht="15.75" customHeight="1">
      <c r="A586" s="25"/>
      <c r="B586" s="25"/>
      <c r="C586" s="25"/>
      <c r="D586" s="46"/>
      <c r="E586" s="46"/>
      <c r="F586" s="25"/>
    </row>
    <row r="587" spans="1:6" ht="15.75" customHeight="1">
      <c r="A587" s="25"/>
      <c r="B587" s="25"/>
      <c r="C587" s="25"/>
      <c r="D587" s="46"/>
      <c r="E587" s="46"/>
      <c r="F587" s="25"/>
    </row>
    <row r="588" spans="1:6" ht="15.75" customHeight="1">
      <c r="A588" s="25"/>
      <c r="B588" s="25"/>
      <c r="C588" s="25"/>
      <c r="D588" s="46"/>
      <c r="E588" s="46"/>
      <c r="F588" s="25"/>
    </row>
    <row r="589" spans="1:6" ht="15.75" customHeight="1">
      <c r="A589" s="25"/>
      <c r="B589" s="25"/>
      <c r="C589" s="25"/>
      <c r="D589" s="46"/>
      <c r="E589" s="46"/>
      <c r="F589" s="25"/>
    </row>
    <row r="590" spans="1:6" ht="15.75" customHeight="1">
      <c r="A590" s="25"/>
      <c r="B590" s="25"/>
      <c r="C590" s="25"/>
      <c r="D590" s="46"/>
      <c r="E590" s="46"/>
      <c r="F590" s="25"/>
    </row>
    <row r="591" spans="1:6" ht="15.75" customHeight="1">
      <c r="A591" s="25"/>
      <c r="B591" s="25"/>
      <c r="C591" s="25"/>
      <c r="D591" s="46"/>
      <c r="E591" s="46"/>
      <c r="F591" s="25"/>
    </row>
    <row r="592" spans="1:6" ht="15.75" customHeight="1">
      <c r="A592" s="25"/>
      <c r="B592" s="25"/>
      <c r="C592" s="25"/>
      <c r="D592" s="46"/>
      <c r="E592" s="46"/>
      <c r="F592" s="25"/>
    </row>
    <row r="593" spans="1:6" ht="15.75" customHeight="1">
      <c r="A593" s="25"/>
      <c r="B593" s="25"/>
      <c r="C593" s="25"/>
      <c r="D593" s="46"/>
      <c r="E593" s="46"/>
      <c r="F593" s="25"/>
    </row>
    <row r="594" spans="1:6" ht="15.75" customHeight="1">
      <c r="A594" s="25"/>
      <c r="B594" s="25"/>
      <c r="C594" s="25"/>
      <c r="D594" s="46"/>
      <c r="E594" s="46"/>
      <c r="F594" s="25"/>
    </row>
    <row r="595" spans="1:6" ht="15.75" customHeight="1">
      <c r="A595" s="25"/>
      <c r="B595" s="25"/>
      <c r="C595" s="25"/>
      <c r="D595" s="46"/>
      <c r="E595" s="46"/>
      <c r="F595" s="25"/>
    </row>
    <row r="596" spans="1:6" ht="15.75" customHeight="1">
      <c r="A596" s="25"/>
      <c r="B596" s="25"/>
      <c r="C596" s="25"/>
      <c r="D596" s="46"/>
      <c r="E596" s="46"/>
      <c r="F596" s="25"/>
    </row>
    <row r="597" spans="1:6" ht="15.75" customHeight="1">
      <c r="A597" s="25"/>
      <c r="B597" s="25"/>
      <c r="C597" s="25"/>
      <c r="D597" s="46"/>
      <c r="E597" s="46"/>
      <c r="F597" s="25"/>
    </row>
    <row r="598" spans="1:6" ht="15.75" customHeight="1">
      <c r="A598" s="25"/>
      <c r="B598" s="25"/>
      <c r="C598" s="25"/>
      <c r="D598" s="46"/>
      <c r="E598" s="46"/>
      <c r="F598" s="25"/>
    </row>
    <row r="599" spans="1:6" ht="15.75" customHeight="1">
      <c r="A599" s="25"/>
      <c r="B599" s="25"/>
      <c r="C599" s="25"/>
      <c r="D599" s="46"/>
      <c r="E599" s="46"/>
      <c r="F599" s="25"/>
    </row>
    <row r="600" spans="1:6" ht="15.75" customHeight="1">
      <c r="A600" s="25"/>
      <c r="B600" s="25"/>
      <c r="C600" s="25"/>
      <c r="D600" s="46"/>
      <c r="E600" s="46"/>
      <c r="F600" s="25"/>
    </row>
    <row r="601" spans="1:6" ht="15.75" customHeight="1">
      <c r="A601" s="25"/>
      <c r="B601" s="25"/>
      <c r="C601" s="25"/>
      <c r="D601" s="46"/>
      <c r="E601" s="46"/>
      <c r="F601" s="25"/>
    </row>
    <row r="602" spans="1:6" ht="15.75" customHeight="1">
      <c r="A602" s="25"/>
      <c r="B602" s="25"/>
      <c r="C602" s="25"/>
      <c r="D602" s="46"/>
      <c r="E602" s="46"/>
      <c r="F602" s="25"/>
    </row>
    <row r="603" spans="1:6" ht="15.75" customHeight="1">
      <c r="A603" s="25"/>
      <c r="B603" s="25"/>
      <c r="C603" s="25"/>
      <c r="D603" s="46"/>
      <c r="E603" s="46"/>
      <c r="F603" s="25"/>
    </row>
    <row r="604" spans="1:6" ht="15.75" customHeight="1">
      <c r="A604" s="25"/>
      <c r="B604" s="25"/>
      <c r="C604" s="25"/>
      <c r="D604" s="46"/>
      <c r="E604" s="46"/>
      <c r="F604" s="25"/>
    </row>
    <row r="605" spans="1:6" ht="15.75" customHeight="1">
      <c r="A605" s="25"/>
      <c r="B605" s="25"/>
      <c r="C605" s="25"/>
      <c r="D605" s="46"/>
      <c r="E605" s="46"/>
      <c r="F605" s="25"/>
    </row>
    <row r="606" spans="1:6" ht="15.75" customHeight="1">
      <c r="A606" s="25"/>
      <c r="B606" s="25"/>
      <c r="C606" s="25"/>
      <c r="D606" s="46"/>
      <c r="E606" s="46"/>
      <c r="F606" s="25"/>
    </row>
    <row r="607" spans="1:6" ht="15.75" customHeight="1">
      <c r="A607" s="25"/>
      <c r="B607" s="25"/>
      <c r="C607" s="25"/>
      <c r="D607" s="46"/>
      <c r="E607" s="46"/>
      <c r="F607" s="25"/>
    </row>
    <row r="608" spans="1:6" ht="15.75" customHeight="1">
      <c r="A608" s="25"/>
      <c r="B608" s="25"/>
      <c r="C608" s="25"/>
      <c r="D608" s="46"/>
      <c r="E608" s="46"/>
      <c r="F608" s="25"/>
    </row>
    <row r="609" spans="1:6" ht="15.75" customHeight="1">
      <c r="A609" s="25"/>
      <c r="B609" s="25"/>
      <c r="C609" s="25"/>
      <c r="D609" s="46"/>
      <c r="E609" s="46"/>
      <c r="F609" s="25"/>
    </row>
    <row r="610" spans="1:6" ht="15.75" customHeight="1">
      <c r="A610" s="25"/>
      <c r="B610" s="25"/>
      <c r="C610" s="25"/>
      <c r="D610" s="46"/>
      <c r="E610" s="46"/>
      <c r="F610" s="25"/>
    </row>
    <row r="611" spans="1:6" ht="15.75" customHeight="1">
      <c r="A611" s="25"/>
      <c r="B611" s="25"/>
      <c r="C611" s="25"/>
      <c r="D611" s="46"/>
      <c r="E611" s="46"/>
      <c r="F611" s="25"/>
    </row>
    <row r="612" spans="1:6" ht="15.75" customHeight="1">
      <c r="A612" s="25"/>
      <c r="B612" s="25"/>
      <c r="C612" s="25"/>
      <c r="D612" s="46"/>
      <c r="E612" s="46"/>
      <c r="F612" s="25"/>
    </row>
    <row r="613" spans="1:6" ht="15.75" customHeight="1">
      <c r="A613" s="25"/>
      <c r="B613" s="25"/>
      <c r="C613" s="25"/>
      <c r="D613" s="46"/>
      <c r="E613" s="46"/>
      <c r="F613" s="25"/>
    </row>
    <row r="614" spans="1:6" ht="15.75" customHeight="1">
      <c r="A614" s="25"/>
      <c r="B614" s="25"/>
      <c r="C614" s="25"/>
      <c r="D614" s="46"/>
      <c r="E614" s="46"/>
      <c r="F614" s="25"/>
    </row>
    <row r="615" spans="1:6" ht="15.75" customHeight="1">
      <c r="A615" s="25"/>
      <c r="B615" s="25"/>
      <c r="C615" s="25"/>
      <c r="D615" s="46"/>
      <c r="E615" s="46"/>
      <c r="F615" s="25"/>
    </row>
    <row r="616" spans="1:6" ht="15.75" customHeight="1">
      <c r="A616" s="25"/>
      <c r="B616" s="25"/>
      <c r="C616" s="25"/>
      <c r="D616" s="46"/>
      <c r="E616" s="46"/>
      <c r="F616" s="25"/>
    </row>
    <row r="617" spans="1:6" ht="15.75" customHeight="1">
      <c r="A617" s="25"/>
      <c r="B617" s="25"/>
      <c r="C617" s="25"/>
      <c r="D617" s="46"/>
      <c r="E617" s="46"/>
      <c r="F617" s="25"/>
    </row>
    <row r="618" spans="1:6" ht="15.75" customHeight="1">
      <c r="A618" s="25"/>
      <c r="B618" s="25"/>
      <c r="C618" s="25"/>
      <c r="D618" s="46"/>
      <c r="E618" s="46"/>
      <c r="F618" s="25"/>
    </row>
    <row r="619" spans="1:6" ht="15.75" customHeight="1">
      <c r="A619" s="25"/>
      <c r="B619" s="25"/>
      <c r="C619" s="25"/>
      <c r="D619" s="46"/>
      <c r="E619" s="46"/>
      <c r="F619" s="25"/>
    </row>
    <row r="620" spans="1:6" ht="15.75" customHeight="1">
      <c r="A620" s="25"/>
      <c r="B620" s="25"/>
      <c r="C620" s="25"/>
      <c r="D620" s="46"/>
      <c r="E620" s="46"/>
      <c r="F620" s="25"/>
    </row>
    <row r="621" spans="1:6" ht="15.75" customHeight="1">
      <c r="A621" s="25"/>
      <c r="B621" s="25"/>
      <c r="C621" s="25"/>
      <c r="D621" s="46"/>
      <c r="E621" s="46"/>
      <c r="F621" s="25"/>
    </row>
    <row r="622" spans="1:6" ht="15.75" customHeight="1">
      <c r="A622" s="25"/>
      <c r="B622" s="25"/>
      <c r="C622" s="25"/>
      <c r="D622" s="46"/>
      <c r="E622" s="46"/>
      <c r="F622" s="25"/>
    </row>
    <row r="623" spans="1:6" ht="15.75" customHeight="1">
      <c r="A623" s="25"/>
      <c r="B623" s="25"/>
      <c r="C623" s="25"/>
      <c r="D623" s="46"/>
      <c r="E623" s="46"/>
      <c r="F623" s="25"/>
    </row>
    <row r="624" spans="1:6" ht="15.75" customHeight="1">
      <c r="A624" s="25"/>
      <c r="B624" s="25"/>
      <c r="C624" s="25"/>
      <c r="D624" s="46"/>
      <c r="E624" s="46"/>
      <c r="F624" s="25"/>
    </row>
    <row r="625" spans="1:6" ht="15.75" customHeight="1">
      <c r="A625" s="25"/>
      <c r="B625" s="25"/>
      <c r="C625" s="25"/>
      <c r="D625" s="46"/>
      <c r="E625" s="46"/>
      <c r="F625" s="25"/>
    </row>
    <row r="626" spans="1:6" ht="15.75" customHeight="1">
      <c r="A626" s="25"/>
      <c r="B626" s="25"/>
      <c r="C626" s="25"/>
      <c r="D626" s="46"/>
      <c r="E626" s="46"/>
      <c r="F626" s="25"/>
    </row>
    <row r="627" spans="1:6" ht="15.75" customHeight="1">
      <c r="A627" s="25"/>
      <c r="B627" s="25"/>
      <c r="C627" s="25"/>
      <c r="D627" s="46"/>
      <c r="E627" s="46"/>
      <c r="F627" s="25"/>
    </row>
    <row r="628" spans="1:6" ht="15.75" customHeight="1">
      <c r="A628" s="25"/>
      <c r="B628" s="25"/>
      <c r="C628" s="25"/>
      <c r="D628" s="46"/>
      <c r="E628" s="46"/>
      <c r="F628" s="25"/>
    </row>
    <row r="629" spans="1:6" ht="15.75" customHeight="1">
      <c r="A629" s="25"/>
      <c r="B629" s="25"/>
      <c r="C629" s="25"/>
      <c r="D629" s="46"/>
      <c r="E629" s="46"/>
      <c r="F629" s="25"/>
    </row>
    <row r="630" spans="1:6" ht="15.75" customHeight="1">
      <c r="A630" s="25"/>
      <c r="B630" s="25"/>
      <c r="C630" s="25"/>
      <c r="D630" s="46"/>
      <c r="E630" s="46"/>
      <c r="F630" s="25"/>
    </row>
    <row r="631" spans="1:6" ht="15.75" customHeight="1">
      <c r="A631" s="25"/>
      <c r="B631" s="25"/>
      <c r="C631" s="25"/>
      <c r="D631" s="46"/>
      <c r="E631" s="46"/>
      <c r="F631" s="25"/>
    </row>
    <row r="632" spans="1:6" ht="15.75" customHeight="1">
      <c r="A632" s="25"/>
      <c r="B632" s="25"/>
      <c r="C632" s="25"/>
      <c r="D632" s="46"/>
      <c r="E632" s="46"/>
      <c r="F632" s="25"/>
    </row>
    <row r="633" spans="1:6" ht="15.75" customHeight="1">
      <c r="A633" s="25"/>
      <c r="B633" s="25"/>
      <c r="C633" s="25"/>
      <c r="D633" s="46"/>
      <c r="E633" s="46"/>
      <c r="F633" s="25"/>
    </row>
    <row r="634" spans="1:6" ht="15.75" customHeight="1">
      <c r="A634" s="25"/>
      <c r="B634" s="25"/>
      <c r="C634" s="25"/>
      <c r="D634" s="46"/>
      <c r="E634" s="46"/>
      <c r="F634" s="25"/>
    </row>
    <row r="635" spans="1:6" ht="15.75" customHeight="1">
      <c r="A635" s="25"/>
      <c r="B635" s="25"/>
      <c r="C635" s="25"/>
      <c r="D635" s="46"/>
      <c r="E635" s="46"/>
      <c r="F635" s="25"/>
    </row>
    <row r="636" spans="1:6" ht="15.75" customHeight="1">
      <c r="A636" s="25"/>
      <c r="B636" s="25"/>
      <c r="C636" s="25"/>
      <c r="D636" s="46"/>
      <c r="E636" s="46"/>
      <c r="F636" s="25"/>
    </row>
    <row r="637" spans="1:6" ht="15.75" customHeight="1">
      <c r="A637" s="25"/>
      <c r="B637" s="25"/>
      <c r="C637" s="25"/>
      <c r="D637" s="46"/>
      <c r="E637" s="46"/>
      <c r="F637" s="25"/>
    </row>
    <row r="638" spans="1:6" ht="15.75" customHeight="1">
      <c r="A638" s="25"/>
      <c r="B638" s="25"/>
      <c r="C638" s="25"/>
      <c r="D638" s="46"/>
      <c r="E638" s="46"/>
      <c r="F638" s="25"/>
    </row>
    <row r="639" spans="1:6" ht="15.75" customHeight="1">
      <c r="A639" s="25"/>
      <c r="B639" s="25"/>
      <c r="C639" s="25"/>
      <c r="D639" s="46"/>
      <c r="E639" s="46"/>
      <c r="F639" s="25"/>
    </row>
    <row r="640" spans="1:6" ht="15.75" customHeight="1">
      <c r="A640" s="25"/>
      <c r="B640" s="25"/>
      <c r="C640" s="25"/>
      <c r="D640" s="46"/>
      <c r="E640" s="46"/>
      <c r="F640" s="25"/>
    </row>
    <row r="641" spans="1:6" ht="15.75" customHeight="1">
      <c r="A641" s="25"/>
      <c r="B641" s="25"/>
      <c r="C641" s="25"/>
      <c r="D641" s="46"/>
      <c r="E641" s="46"/>
      <c r="F641" s="25"/>
    </row>
    <row r="642" spans="1:6" ht="15.75" customHeight="1">
      <c r="A642" s="25"/>
      <c r="B642" s="25"/>
      <c r="C642" s="25"/>
      <c r="D642" s="46"/>
      <c r="E642" s="46"/>
      <c r="F642" s="25"/>
    </row>
    <row r="643" spans="1:6" ht="15.75" customHeight="1">
      <c r="A643" s="25"/>
      <c r="B643" s="25"/>
      <c r="C643" s="25"/>
      <c r="D643" s="46"/>
      <c r="E643" s="46"/>
      <c r="F643" s="25"/>
    </row>
    <row r="644" spans="1:6" ht="15.75" customHeight="1">
      <c r="A644" s="25"/>
      <c r="B644" s="25"/>
      <c r="C644" s="25"/>
      <c r="D644" s="46"/>
      <c r="E644" s="46"/>
      <c r="F644" s="25"/>
    </row>
    <row r="645" spans="1:6" ht="15.75" customHeight="1">
      <c r="A645" s="25"/>
      <c r="B645" s="25"/>
      <c r="C645" s="25"/>
      <c r="D645" s="46"/>
      <c r="E645" s="46"/>
      <c r="F645" s="25"/>
    </row>
    <row r="646" spans="1:6" ht="15.75" customHeight="1">
      <c r="A646" s="25"/>
      <c r="B646" s="25"/>
      <c r="C646" s="25"/>
      <c r="D646" s="46"/>
      <c r="E646" s="46"/>
      <c r="F646" s="25"/>
    </row>
    <row r="647" spans="1:6" ht="15.75" customHeight="1">
      <c r="A647" s="25"/>
      <c r="B647" s="25"/>
      <c r="C647" s="25"/>
      <c r="D647" s="46"/>
      <c r="E647" s="46"/>
      <c r="F647" s="25"/>
    </row>
    <row r="648" spans="1:6" ht="15.75" customHeight="1">
      <c r="A648" s="25"/>
      <c r="B648" s="25"/>
      <c r="C648" s="25"/>
      <c r="D648" s="46"/>
      <c r="E648" s="46"/>
      <c r="F648" s="25"/>
    </row>
    <row r="649" spans="1:6" ht="15.75" customHeight="1">
      <c r="A649" s="25"/>
      <c r="B649" s="25"/>
      <c r="C649" s="25"/>
      <c r="D649" s="46"/>
      <c r="E649" s="46"/>
      <c r="F649" s="25"/>
    </row>
    <row r="650" spans="1:6" ht="15.75" customHeight="1">
      <c r="A650" s="25"/>
      <c r="B650" s="25"/>
      <c r="C650" s="25"/>
      <c r="D650" s="46"/>
      <c r="E650" s="46"/>
      <c r="F650" s="25"/>
    </row>
    <row r="651" spans="1:6" ht="15.75" customHeight="1">
      <c r="A651" s="25"/>
      <c r="B651" s="25"/>
      <c r="C651" s="25"/>
      <c r="D651" s="46"/>
      <c r="E651" s="46"/>
      <c r="F651" s="25"/>
    </row>
    <row r="652" spans="1:6" ht="15.75" customHeight="1">
      <c r="A652" s="25"/>
      <c r="B652" s="25"/>
      <c r="C652" s="25"/>
      <c r="D652" s="46"/>
      <c r="E652" s="46"/>
      <c r="F652" s="25"/>
    </row>
    <row r="653" spans="1:6" ht="15.75" customHeight="1">
      <c r="A653" s="25"/>
      <c r="B653" s="25"/>
      <c r="C653" s="25"/>
      <c r="D653" s="46"/>
      <c r="E653" s="46"/>
      <c r="F653" s="25"/>
    </row>
    <row r="654" spans="1:6" ht="15.75" customHeight="1">
      <c r="A654" s="25"/>
      <c r="B654" s="25"/>
      <c r="C654" s="25"/>
      <c r="D654" s="46"/>
      <c r="E654" s="46"/>
      <c r="F654" s="25"/>
    </row>
    <row r="655" spans="1:6" ht="15.75" customHeight="1">
      <c r="A655" s="25"/>
      <c r="B655" s="25"/>
      <c r="C655" s="25"/>
      <c r="D655" s="46"/>
      <c r="E655" s="46"/>
      <c r="F655" s="25"/>
    </row>
    <row r="656" spans="1:6" ht="15.75" customHeight="1">
      <c r="A656" s="25"/>
      <c r="B656" s="25"/>
      <c r="C656" s="25"/>
      <c r="D656" s="46"/>
      <c r="E656" s="46"/>
      <c r="F656" s="25"/>
    </row>
    <row r="657" spans="1:6" ht="15.75" customHeight="1">
      <c r="A657" s="25"/>
      <c r="B657" s="25"/>
      <c r="C657" s="25"/>
      <c r="D657" s="46"/>
      <c r="E657" s="46"/>
      <c r="F657" s="25"/>
    </row>
    <row r="658" spans="1:6" ht="15.75" customHeight="1">
      <c r="A658" s="25"/>
      <c r="B658" s="25"/>
      <c r="C658" s="25"/>
      <c r="D658" s="46"/>
      <c r="E658" s="46"/>
      <c r="F658" s="25"/>
    </row>
    <row r="659" spans="1:6" ht="15.75" customHeight="1">
      <c r="A659" s="25"/>
      <c r="B659" s="25"/>
      <c r="C659" s="25"/>
      <c r="D659" s="46"/>
      <c r="E659" s="46"/>
      <c r="F659" s="25"/>
    </row>
    <row r="660" spans="1:6" ht="15.75" customHeight="1">
      <c r="A660" s="25"/>
      <c r="B660" s="25"/>
      <c r="C660" s="25"/>
      <c r="D660" s="46"/>
      <c r="E660" s="46"/>
      <c r="F660" s="25"/>
    </row>
    <row r="661" spans="1:6" ht="15.75" customHeight="1">
      <c r="A661" s="25"/>
      <c r="B661" s="25"/>
      <c r="C661" s="25"/>
      <c r="D661" s="46"/>
      <c r="E661" s="46"/>
      <c r="F661" s="25"/>
    </row>
    <row r="662" spans="1:6" ht="15.75" customHeight="1">
      <c r="A662" s="25"/>
      <c r="B662" s="25"/>
      <c r="C662" s="25"/>
      <c r="D662" s="46"/>
      <c r="E662" s="46"/>
      <c r="F662" s="25"/>
    </row>
    <row r="663" spans="1:6" ht="15.75" customHeight="1">
      <c r="A663" s="25"/>
      <c r="B663" s="25"/>
      <c r="C663" s="25"/>
      <c r="D663" s="46"/>
      <c r="E663" s="46"/>
      <c r="F663" s="25"/>
    </row>
    <row r="664" spans="1:6" ht="15.75" customHeight="1">
      <c r="A664" s="25"/>
      <c r="B664" s="25"/>
      <c r="C664" s="25"/>
      <c r="D664" s="46"/>
      <c r="E664" s="46"/>
      <c r="F664" s="25"/>
    </row>
    <row r="665" spans="1:6" ht="15.75" customHeight="1">
      <c r="A665" s="25"/>
      <c r="B665" s="25"/>
      <c r="C665" s="25"/>
      <c r="D665" s="46"/>
      <c r="E665" s="46"/>
      <c r="F665" s="25"/>
    </row>
    <row r="666" spans="1:6" ht="15.75" customHeight="1">
      <c r="A666" s="25"/>
      <c r="B666" s="25"/>
      <c r="C666" s="25"/>
      <c r="D666" s="46"/>
      <c r="E666" s="46"/>
      <c r="F666" s="25"/>
    </row>
    <row r="667" spans="1:6" ht="15.75" customHeight="1">
      <c r="A667" s="25"/>
      <c r="B667" s="25"/>
      <c r="C667" s="25"/>
      <c r="D667" s="46"/>
      <c r="E667" s="46"/>
      <c r="F667" s="25"/>
    </row>
    <row r="668" spans="1:6" ht="15.75" customHeight="1">
      <c r="A668" s="25"/>
      <c r="B668" s="25"/>
      <c r="C668" s="25"/>
      <c r="D668" s="46"/>
      <c r="E668" s="46"/>
      <c r="F668" s="25"/>
    </row>
    <row r="669" spans="1:6" ht="15.75" customHeight="1">
      <c r="A669" s="25"/>
      <c r="B669" s="25"/>
      <c r="C669" s="25"/>
      <c r="D669" s="46"/>
      <c r="E669" s="46"/>
      <c r="F669" s="25"/>
    </row>
    <row r="670" spans="1:6" ht="15.75" customHeight="1">
      <c r="A670" s="25"/>
      <c r="B670" s="25"/>
      <c r="C670" s="25"/>
      <c r="D670" s="46"/>
      <c r="E670" s="46"/>
      <c r="F670" s="25"/>
    </row>
    <row r="671" spans="1:6" ht="15.75" customHeight="1">
      <c r="A671" s="25"/>
      <c r="B671" s="25"/>
      <c r="C671" s="25"/>
      <c r="D671" s="46"/>
      <c r="E671" s="46"/>
      <c r="F671" s="25"/>
    </row>
    <row r="672" spans="1:6" ht="15.75" customHeight="1">
      <c r="A672" s="25"/>
      <c r="B672" s="25"/>
      <c r="C672" s="25"/>
      <c r="D672" s="46"/>
      <c r="E672" s="46"/>
      <c r="F672" s="25"/>
    </row>
    <row r="673" spans="1:6" ht="15.75" customHeight="1">
      <c r="A673" s="25"/>
      <c r="B673" s="25"/>
      <c r="C673" s="25"/>
      <c r="D673" s="46"/>
      <c r="E673" s="46"/>
      <c r="F673" s="25"/>
    </row>
    <row r="674" spans="1:6" ht="15.75" customHeight="1">
      <c r="A674" s="25"/>
      <c r="B674" s="25"/>
      <c r="C674" s="25"/>
      <c r="D674" s="46"/>
      <c r="E674" s="46"/>
      <c r="F674" s="25"/>
    </row>
    <row r="675" spans="1:6" ht="15.75" customHeight="1">
      <c r="A675" s="25"/>
      <c r="B675" s="25"/>
      <c r="C675" s="25"/>
      <c r="D675" s="46"/>
      <c r="E675" s="46"/>
      <c r="F675" s="25"/>
    </row>
    <row r="676" spans="1:6" ht="15.75" customHeight="1">
      <c r="A676" s="25"/>
      <c r="B676" s="25"/>
      <c r="C676" s="25"/>
      <c r="D676" s="46"/>
      <c r="E676" s="46"/>
      <c r="F676" s="25"/>
    </row>
    <row r="677" spans="1:6" ht="15.75" customHeight="1">
      <c r="A677" s="25"/>
      <c r="B677" s="25"/>
      <c r="C677" s="25"/>
      <c r="D677" s="46"/>
      <c r="E677" s="46"/>
      <c r="F677" s="25"/>
    </row>
    <row r="678" spans="1:6" ht="15.75" customHeight="1">
      <c r="A678" s="25"/>
      <c r="B678" s="25"/>
      <c r="C678" s="25"/>
      <c r="D678" s="46"/>
      <c r="E678" s="46"/>
      <c r="F678" s="25"/>
    </row>
    <row r="679" spans="1:6" ht="15.75" customHeight="1">
      <c r="A679" s="25"/>
      <c r="B679" s="25"/>
      <c r="C679" s="25"/>
      <c r="D679" s="46"/>
      <c r="E679" s="46"/>
      <c r="F679" s="25"/>
    </row>
    <row r="680" spans="1:6" ht="15.75" customHeight="1">
      <c r="A680" s="25"/>
      <c r="B680" s="25"/>
      <c r="C680" s="25"/>
      <c r="D680" s="46"/>
      <c r="E680" s="46"/>
      <c r="F680" s="25"/>
    </row>
    <row r="681" spans="1:6" ht="15.75" customHeight="1">
      <c r="A681" s="25"/>
      <c r="B681" s="25"/>
      <c r="C681" s="25"/>
      <c r="D681" s="46"/>
      <c r="E681" s="46"/>
      <c r="F681" s="25"/>
    </row>
    <row r="682" spans="1:6" ht="15.75" customHeight="1">
      <c r="A682" s="25"/>
      <c r="B682" s="25"/>
      <c r="C682" s="25"/>
      <c r="D682" s="46"/>
      <c r="E682" s="46"/>
      <c r="F682" s="25"/>
    </row>
    <row r="683" spans="1:6" ht="15.75" customHeight="1">
      <c r="A683" s="25"/>
      <c r="B683" s="25"/>
      <c r="C683" s="25"/>
      <c r="D683" s="46"/>
      <c r="E683" s="46"/>
      <c r="F683" s="25"/>
    </row>
    <row r="684" spans="1:6" ht="15.75" customHeight="1">
      <c r="A684" s="25"/>
      <c r="B684" s="25"/>
      <c r="C684" s="25"/>
      <c r="D684" s="46"/>
      <c r="E684" s="46"/>
      <c r="F684" s="25"/>
    </row>
    <row r="685" spans="1:6" ht="15.75" customHeight="1">
      <c r="A685" s="25"/>
      <c r="B685" s="25"/>
      <c r="C685" s="25"/>
      <c r="D685" s="46"/>
      <c r="E685" s="46"/>
      <c r="F685" s="25"/>
    </row>
    <row r="686" spans="1:6" ht="15.75" customHeight="1">
      <c r="A686" s="25"/>
      <c r="B686" s="25"/>
      <c r="C686" s="25"/>
      <c r="D686" s="46"/>
      <c r="E686" s="46"/>
      <c r="F686" s="25"/>
    </row>
    <row r="687" spans="1:6" ht="15.75" customHeight="1">
      <c r="A687" s="25"/>
      <c r="B687" s="25"/>
      <c r="C687" s="25"/>
      <c r="D687" s="46"/>
      <c r="E687" s="46"/>
      <c r="F687" s="25"/>
    </row>
    <row r="688" spans="1:6" ht="15.75" customHeight="1">
      <c r="A688" s="25"/>
      <c r="B688" s="25"/>
      <c r="C688" s="25"/>
      <c r="D688" s="46"/>
      <c r="E688" s="46"/>
      <c r="F688" s="25"/>
    </row>
    <row r="689" spans="1:6" ht="15.75" customHeight="1">
      <c r="A689" s="25"/>
      <c r="B689" s="25"/>
      <c r="C689" s="25"/>
      <c r="D689" s="46"/>
      <c r="E689" s="46"/>
      <c r="F689" s="25"/>
    </row>
    <row r="690" spans="1:6" ht="15.75" customHeight="1">
      <c r="A690" s="25"/>
      <c r="B690" s="25"/>
      <c r="C690" s="25"/>
      <c r="D690" s="46"/>
      <c r="E690" s="46"/>
      <c r="F690" s="25"/>
    </row>
    <row r="691" spans="1:6" ht="15.75" customHeight="1">
      <c r="A691" s="25"/>
      <c r="B691" s="25"/>
      <c r="C691" s="25"/>
      <c r="D691" s="46"/>
      <c r="E691" s="46"/>
      <c r="F691" s="25"/>
    </row>
    <row r="692" spans="1:6" ht="15.75" customHeight="1">
      <c r="A692" s="25"/>
      <c r="B692" s="25"/>
      <c r="C692" s="25"/>
      <c r="D692" s="46"/>
      <c r="E692" s="46"/>
      <c r="F692" s="25"/>
    </row>
    <row r="693" spans="1:6" ht="15.75" customHeight="1">
      <c r="A693" s="25"/>
      <c r="B693" s="25"/>
      <c r="C693" s="25"/>
      <c r="D693" s="46"/>
      <c r="E693" s="46"/>
      <c r="F693" s="25"/>
    </row>
    <row r="694" spans="1:6" ht="15.75" customHeight="1">
      <c r="A694" s="25"/>
      <c r="B694" s="25"/>
      <c r="C694" s="25"/>
      <c r="D694" s="46"/>
      <c r="E694" s="46"/>
      <c r="F694" s="25"/>
    </row>
    <row r="695" spans="1:6" ht="15.75" customHeight="1">
      <c r="A695" s="25"/>
      <c r="B695" s="25"/>
      <c r="C695" s="25"/>
      <c r="D695" s="46"/>
      <c r="E695" s="46"/>
      <c r="F695" s="25"/>
    </row>
    <row r="696" spans="1:6" ht="15.75" customHeight="1">
      <c r="A696" s="25"/>
      <c r="B696" s="25"/>
      <c r="C696" s="25"/>
      <c r="D696" s="46"/>
      <c r="E696" s="46"/>
      <c r="F696" s="25"/>
    </row>
    <row r="697" spans="1:6" ht="15.75" customHeight="1">
      <c r="A697" s="25"/>
      <c r="B697" s="25"/>
      <c r="C697" s="25"/>
      <c r="D697" s="46"/>
      <c r="E697" s="46"/>
      <c r="F697" s="25"/>
    </row>
    <row r="698" spans="1:6" ht="15.75" customHeight="1">
      <c r="A698" s="25"/>
      <c r="B698" s="25"/>
      <c r="C698" s="25"/>
      <c r="D698" s="46"/>
      <c r="E698" s="46"/>
      <c r="F698" s="25"/>
    </row>
    <row r="699" spans="1:6" ht="15.75" customHeight="1">
      <c r="A699" s="25"/>
      <c r="B699" s="25"/>
      <c r="C699" s="25"/>
      <c r="D699" s="46"/>
      <c r="E699" s="46"/>
      <c r="F699" s="25"/>
    </row>
    <row r="700" spans="1:6" ht="15.75" customHeight="1">
      <c r="A700" s="25"/>
      <c r="B700" s="25"/>
      <c r="C700" s="25"/>
      <c r="D700" s="46"/>
      <c r="E700" s="46"/>
      <c r="F700" s="25"/>
    </row>
    <row r="701" spans="1:6" ht="15.75" customHeight="1">
      <c r="A701" s="25"/>
      <c r="B701" s="25"/>
      <c r="C701" s="25"/>
      <c r="D701" s="46"/>
      <c r="E701" s="46"/>
      <c r="F701" s="25"/>
    </row>
    <row r="702" spans="1:6" ht="15.75" customHeight="1">
      <c r="A702" s="25"/>
      <c r="B702" s="25"/>
      <c r="C702" s="25"/>
      <c r="D702" s="46"/>
      <c r="E702" s="46"/>
      <c r="F702" s="25"/>
    </row>
    <row r="703" spans="1:6" ht="15.75" customHeight="1">
      <c r="A703" s="25"/>
      <c r="B703" s="25"/>
      <c r="C703" s="25"/>
      <c r="D703" s="46"/>
      <c r="E703" s="46"/>
      <c r="F703" s="25"/>
    </row>
    <row r="704" spans="1:6" ht="15.75" customHeight="1">
      <c r="A704" s="25"/>
      <c r="B704" s="25"/>
      <c r="C704" s="25"/>
      <c r="D704" s="46"/>
      <c r="E704" s="46"/>
      <c r="F704" s="25"/>
    </row>
    <row r="705" spans="1:6" ht="15.75" customHeight="1">
      <c r="A705" s="25"/>
      <c r="B705" s="25"/>
      <c r="C705" s="25"/>
      <c r="D705" s="46"/>
      <c r="E705" s="46"/>
      <c r="F705" s="25"/>
    </row>
    <row r="706" spans="1:6" ht="15.75" customHeight="1">
      <c r="A706" s="25"/>
      <c r="B706" s="25"/>
      <c r="C706" s="25"/>
      <c r="D706" s="46"/>
      <c r="E706" s="46"/>
      <c r="F706" s="25"/>
    </row>
    <row r="707" spans="1:6" ht="15.75" customHeight="1">
      <c r="A707" s="25"/>
      <c r="B707" s="25"/>
      <c r="C707" s="25"/>
      <c r="D707" s="46"/>
      <c r="E707" s="46"/>
      <c r="F707" s="25"/>
    </row>
    <row r="708" spans="1:6" ht="15.75" customHeight="1">
      <c r="A708" s="25"/>
      <c r="B708" s="25"/>
      <c r="C708" s="25"/>
      <c r="D708" s="46"/>
      <c r="E708" s="46"/>
      <c r="F708" s="25"/>
    </row>
    <row r="709" spans="1:6" ht="15.75" customHeight="1">
      <c r="A709" s="25"/>
      <c r="B709" s="25"/>
      <c r="C709" s="25"/>
      <c r="D709" s="46"/>
      <c r="E709" s="46"/>
      <c r="F709" s="25"/>
    </row>
    <row r="710" spans="1:6" ht="15.75" customHeight="1">
      <c r="A710" s="25"/>
      <c r="B710" s="25"/>
      <c r="C710" s="25"/>
      <c r="D710" s="46"/>
      <c r="E710" s="46"/>
      <c r="F710" s="25"/>
    </row>
    <row r="711" spans="1:6" ht="15.75" customHeight="1">
      <c r="A711" s="25"/>
      <c r="B711" s="25"/>
      <c r="C711" s="25"/>
      <c r="D711" s="46"/>
      <c r="E711" s="46"/>
      <c r="F711" s="25"/>
    </row>
    <row r="712" spans="1:6" ht="15.75" customHeight="1">
      <c r="A712" s="25"/>
      <c r="B712" s="25"/>
      <c r="C712" s="25"/>
      <c r="D712" s="46"/>
      <c r="E712" s="46"/>
      <c r="F712" s="25"/>
    </row>
    <row r="713" spans="1:6" ht="15.75" customHeight="1">
      <c r="A713" s="25"/>
      <c r="B713" s="25"/>
      <c r="C713" s="25"/>
      <c r="D713" s="46"/>
      <c r="E713" s="46"/>
      <c r="F713" s="25"/>
    </row>
    <row r="714" spans="1:6" ht="15.75" customHeight="1">
      <c r="A714" s="25"/>
      <c r="B714" s="25"/>
      <c r="C714" s="25"/>
      <c r="D714" s="46"/>
      <c r="E714" s="46"/>
      <c r="F714" s="25"/>
    </row>
    <row r="715" spans="1:6" ht="15.75" customHeight="1">
      <c r="A715" s="25"/>
      <c r="B715" s="25"/>
      <c r="C715" s="25"/>
      <c r="D715" s="46"/>
      <c r="E715" s="46"/>
      <c r="F715" s="25"/>
    </row>
    <row r="716" spans="1:6" ht="15.75" customHeight="1">
      <c r="A716" s="25"/>
      <c r="B716" s="25"/>
      <c r="C716" s="25"/>
      <c r="D716" s="46"/>
      <c r="E716" s="46"/>
      <c r="F716" s="25"/>
    </row>
    <row r="717" spans="1:6" ht="15.75" customHeight="1">
      <c r="A717" s="25"/>
      <c r="B717" s="25"/>
      <c r="C717" s="25"/>
      <c r="D717" s="46"/>
      <c r="E717" s="46"/>
      <c r="F717" s="25"/>
    </row>
    <row r="718" spans="1:6" ht="15.75" customHeight="1">
      <c r="A718" s="25"/>
      <c r="B718" s="25"/>
      <c r="C718" s="25"/>
      <c r="D718" s="46"/>
      <c r="E718" s="46"/>
      <c r="F718" s="25"/>
    </row>
    <row r="719" spans="1:6" ht="15.75" customHeight="1">
      <c r="A719" s="25"/>
      <c r="B719" s="25"/>
      <c r="C719" s="25"/>
      <c r="D719" s="46"/>
      <c r="E719" s="46"/>
      <c r="F719" s="25"/>
    </row>
    <row r="720" spans="1:6" ht="15.75" customHeight="1">
      <c r="A720" s="25"/>
      <c r="B720" s="25"/>
      <c r="C720" s="25"/>
      <c r="D720" s="46"/>
      <c r="E720" s="46"/>
      <c r="F720" s="25"/>
    </row>
    <row r="721" spans="1:6" ht="15.75" customHeight="1">
      <c r="A721" s="25"/>
      <c r="B721" s="25"/>
      <c r="C721" s="25"/>
      <c r="D721" s="46"/>
      <c r="E721" s="46"/>
      <c r="F721" s="25"/>
    </row>
    <row r="722" spans="1:6" ht="15.75" customHeight="1">
      <c r="A722" s="25"/>
      <c r="B722" s="25"/>
      <c r="C722" s="25"/>
      <c r="D722" s="46"/>
      <c r="E722" s="46"/>
      <c r="F722" s="25"/>
    </row>
    <row r="723" spans="1:6" ht="15.75" customHeight="1">
      <c r="A723" s="25"/>
      <c r="B723" s="25"/>
      <c r="C723" s="25"/>
      <c r="D723" s="46"/>
      <c r="E723" s="46"/>
      <c r="F723" s="25"/>
    </row>
    <row r="724" spans="1:6" ht="15.75" customHeight="1">
      <c r="A724" s="25"/>
      <c r="B724" s="25"/>
      <c r="C724" s="25"/>
      <c r="D724" s="46"/>
      <c r="E724" s="46"/>
      <c r="F724" s="25"/>
    </row>
    <row r="725" spans="1:6" ht="15.75" customHeight="1">
      <c r="A725" s="25"/>
      <c r="B725" s="25"/>
      <c r="C725" s="25"/>
      <c r="D725" s="46"/>
      <c r="E725" s="46"/>
      <c r="F725" s="25"/>
    </row>
    <row r="726" spans="1:6" ht="15.75" customHeight="1">
      <c r="A726" s="25"/>
      <c r="B726" s="25"/>
      <c r="C726" s="25"/>
      <c r="D726" s="46"/>
      <c r="E726" s="46"/>
      <c r="F726" s="25"/>
    </row>
    <row r="727" spans="1:6" ht="15.75" customHeight="1">
      <c r="A727" s="25"/>
      <c r="B727" s="25"/>
      <c r="C727" s="25"/>
      <c r="D727" s="46"/>
      <c r="E727" s="46"/>
      <c r="F727" s="25"/>
    </row>
    <row r="728" spans="1:6" ht="15.75" customHeight="1">
      <c r="A728" s="25"/>
      <c r="B728" s="25"/>
      <c r="C728" s="25"/>
      <c r="D728" s="46"/>
      <c r="E728" s="46"/>
      <c r="F728" s="25"/>
    </row>
    <row r="729" spans="1:6" ht="15.75" customHeight="1">
      <c r="A729" s="25"/>
      <c r="B729" s="25"/>
      <c r="C729" s="25"/>
      <c r="D729" s="46"/>
      <c r="E729" s="46"/>
      <c r="F729" s="25"/>
    </row>
    <row r="730" spans="1:6" ht="15.75" customHeight="1">
      <c r="A730" s="25"/>
      <c r="B730" s="25"/>
      <c r="C730" s="25"/>
      <c r="D730" s="46"/>
      <c r="E730" s="46"/>
      <c r="F730" s="25"/>
    </row>
    <row r="731" spans="1:6" ht="15.75" customHeight="1">
      <c r="A731" s="25"/>
      <c r="B731" s="25"/>
      <c r="C731" s="25"/>
      <c r="D731" s="46"/>
      <c r="E731" s="46"/>
      <c r="F731" s="25"/>
    </row>
    <row r="732" spans="1:6" ht="15.75" customHeight="1">
      <c r="A732" s="25"/>
      <c r="B732" s="25"/>
      <c r="C732" s="25"/>
      <c r="D732" s="46"/>
      <c r="E732" s="46"/>
      <c r="F732" s="25"/>
    </row>
    <row r="733" spans="1:6" ht="15.75" customHeight="1">
      <c r="A733" s="25"/>
      <c r="B733" s="25"/>
      <c r="C733" s="25"/>
      <c r="D733" s="46"/>
      <c r="E733" s="46"/>
      <c r="F733" s="25"/>
    </row>
    <row r="734" spans="1:6" ht="15.75" customHeight="1">
      <c r="A734" s="25"/>
      <c r="B734" s="25"/>
      <c r="C734" s="25"/>
      <c r="D734" s="46"/>
      <c r="E734" s="46"/>
      <c r="F734" s="25"/>
    </row>
    <row r="735" spans="1:6" ht="15.75" customHeight="1">
      <c r="A735" s="25"/>
      <c r="B735" s="25"/>
      <c r="C735" s="25"/>
      <c r="D735" s="46"/>
      <c r="E735" s="46"/>
      <c r="F735" s="25"/>
    </row>
    <row r="736" spans="1:6" ht="15.75" customHeight="1">
      <c r="A736" s="25"/>
      <c r="B736" s="25"/>
      <c r="C736" s="25"/>
      <c r="D736" s="46"/>
      <c r="E736" s="46"/>
      <c r="F736" s="25"/>
    </row>
    <row r="737" spans="1:6" ht="15.75" customHeight="1">
      <c r="A737" s="25"/>
      <c r="B737" s="25"/>
      <c r="C737" s="25"/>
      <c r="D737" s="46"/>
      <c r="E737" s="46"/>
      <c r="F737" s="25"/>
    </row>
    <row r="738" spans="1:6" ht="15.75" customHeight="1">
      <c r="A738" s="25"/>
      <c r="B738" s="25"/>
      <c r="C738" s="25"/>
      <c r="D738" s="46"/>
      <c r="E738" s="46"/>
      <c r="F738" s="25"/>
    </row>
    <row r="739" spans="1:6" ht="15.75" customHeight="1">
      <c r="A739" s="25"/>
      <c r="B739" s="25"/>
      <c r="C739" s="25"/>
      <c r="D739" s="46"/>
      <c r="E739" s="46"/>
      <c r="F739" s="25"/>
    </row>
    <row r="740" spans="1:6" ht="15.75" customHeight="1">
      <c r="A740" s="25"/>
      <c r="B740" s="25"/>
      <c r="C740" s="25"/>
      <c r="D740" s="46"/>
      <c r="E740" s="46"/>
      <c r="F740" s="25"/>
    </row>
    <row r="741" spans="1:6" ht="15.75" customHeight="1">
      <c r="A741" s="25"/>
      <c r="B741" s="25"/>
      <c r="C741" s="25"/>
      <c r="D741" s="46"/>
      <c r="E741" s="46"/>
      <c r="F741" s="25"/>
    </row>
    <row r="742" spans="1:6" ht="15.75" customHeight="1">
      <c r="A742" s="25"/>
      <c r="B742" s="25"/>
      <c r="C742" s="25"/>
      <c r="D742" s="46"/>
      <c r="E742" s="46"/>
      <c r="F742" s="25"/>
    </row>
    <row r="743" spans="1:6" ht="15.75" customHeight="1">
      <c r="A743" s="25"/>
      <c r="B743" s="25"/>
      <c r="C743" s="25"/>
      <c r="D743" s="46"/>
      <c r="E743" s="46"/>
      <c r="F743" s="25"/>
    </row>
    <row r="744" spans="1:6" ht="15.75" customHeight="1">
      <c r="A744" s="25"/>
      <c r="B744" s="25"/>
      <c r="C744" s="25"/>
      <c r="D744" s="46"/>
      <c r="E744" s="46"/>
      <c r="F744" s="25"/>
    </row>
    <row r="745" spans="1:6" ht="15.75" customHeight="1">
      <c r="A745" s="25"/>
      <c r="B745" s="25"/>
      <c r="C745" s="25"/>
      <c r="D745" s="46"/>
      <c r="E745" s="46"/>
      <c r="F745" s="25"/>
    </row>
    <row r="746" spans="1:6" ht="15.75" customHeight="1">
      <c r="A746" s="25"/>
      <c r="B746" s="25"/>
      <c r="C746" s="25"/>
      <c r="D746" s="46"/>
      <c r="E746" s="46"/>
      <c r="F746" s="25"/>
    </row>
    <row r="747" spans="1:6" ht="15.75" customHeight="1">
      <c r="A747" s="25"/>
      <c r="B747" s="25"/>
      <c r="C747" s="25"/>
      <c r="D747" s="46"/>
      <c r="E747" s="46"/>
      <c r="F747" s="25"/>
    </row>
    <row r="748" spans="1:6" ht="15.75" customHeight="1">
      <c r="A748" s="25"/>
      <c r="B748" s="25"/>
      <c r="C748" s="25"/>
      <c r="D748" s="46"/>
      <c r="E748" s="46"/>
      <c r="F748" s="25"/>
    </row>
    <row r="749" spans="1:6" ht="15.75" customHeight="1">
      <c r="A749" s="25"/>
      <c r="B749" s="25"/>
      <c r="C749" s="25"/>
      <c r="D749" s="46"/>
      <c r="E749" s="46"/>
      <c r="F749" s="25"/>
    </row>
    <row r="750" spans="1:6" ht="15.75" customHeight="1">
      <c r="A750" s="25"/>
      <c r="B750" s="25"/>
      <c r="C750" s="25"/>
      <c r="D750" s="46"/>
      <c r="E750" s="46"/>
      <c r="F750" s="25"/>
    </row>
    <row r="751" spans="1:6" ht="15.75" customHeight="1">
      <c r="A751" s="25"/>
      <c r="B751" s="25"/>
      <c r="C751" s="25"/>
      <c r="D751" s="46"/>
      <c r="E751" s="46"/>
      <c r="F751" s="25"/>
    </row>
    <row r="752" spans="1:6" ht="15.75" customHeight="1">
      <c r="A752" s="25"/>
      <c r="B752" s="25"/>
      <c r="C752" s="25"/>
      <c r="D752" s="46"/>
      <c r="E752" s="46"/>
      <c r="F752" s="25"/>
    </row>
    <row r="753" spans="1:6" ht="15.75" customHeight="1">
      <c r="A753" s="25"/>
      <c r="B753" s="25"/>
      <c r="C753" s="25"/>
      <c r="D753" s="46"/>
      <c r="E753" s="46"/>
      <c r="F753" s="25"/>
    </row>
    <row r="754" spans="1:6" ht="15.75" customHeight="1">
      <c r="A754" s="25"/>
      <c r="B754" s="25"/>
      <c r="C754" s="25"/>
      <c r="D754" s="46"/>
      <c r="E754" s="46"/>
      <c r="F754" s="25"/>
    </row>
    <row r="755" spans="1:6" ht="15.75" customHeight="1">
      <c r="A755" s="25"/>
      <c r="B755" s="25"/>
      <c r="C755" s="25"/>
      <c r="D755" s="46"/>
      <c r="E755" s="46"/>
      <c r="F755" s="25"/>
    </row>
    <row r="756" spans="1:6" ht="15.75" customHeight="1">
      <c r="A756" s="25"/>
      <c r="B756" s="25"/>
      <c r="C756" s="25"/>
      <c r="D756" s="46"/>
      <c r="E756" s="46"/>
      <c r="F756" s="25"/>
    </row>
    <row r="757" spans="1:6" ht="15.75" customHeight="1">
      <c r="A757" s="25"/>
      <c r="B757" s="25"/>
      <c r="C757" s="25"/>
      <c r="D757" s="46"/>
      <c r="E757" s="46"/>
      <c r="F757" s="25"/>
    </row>
    <row r="758" spans="1:6" ht="15.75" customHeight="1">
      <c r="A758" s="25"/>
      <c r="B758" s="25"/>
      <c r="C758" s="25"/>
      <c r="D758" s="46"/>
      <c r="E758" s="46"/>
      <c r="F758" s="25"/>
    </row>
    <row r="759" spans="1:6" ht="15.75" customHeight="1">
      <c r="A759" s="25"/>
      <c r="B759" s="25"/>
      <c r="C759" s="25"/>
      <c r="D759" s="46"/>
      <c r="E759" s="46"/>
      <c r="F759" s="25"/>
    </row>
    <row r="760" spans="1:6" ht="15.75" customHeight="1">
      <c r="A760" s="25"/>
      <c r="B760" s="25"/>
      <c r="C760" s="25"/>
      <c r="D760" s="46"/>
      <c r="E760" s="46"/>
      <c r="F760" s="25"/>
    </row>
    <row r="761" spans="1:6" ht="15.75" customHeight="1">
      <c r="A761" s="25"/>
      <c r="B761" s="25"/>
      <c r="C761" s="25"/>
      <c r="D761" s="46"/>
      <c r="E761" s="46"/>
      <c r="F761" s="25"/>
    </row>
    <row r="762" spans="1:6" ht="15.75" customHeight="1">
      <c r="A762" s="25"/>
      <c r="B762" s="25"/>
      <c r="C762" s="25"/>
      <c r="D762" s="46"/>
      <c r="E762" s="46"/>
      <c r="F762" s="25"/>
    </row>
    <row r="763" spans="1:6" ht="15.75" customHeight="1">
      <c r="A763" s="25"/>
      <c r="B763" s="25"/>
      <c r="C763" s="25"/>
      <c r="D763" s="46"/>
      <c r="E763" s="46"/>
      <c r="F763" s="25"/>
    </row>
    <row r="764" spans="1:6" ht="15.75" customHeight="1">
      <c r="A764" s="25"/>
      <c r="B764" s="25"/>
      <c r="C764" s="25"/>
      <c r="D764" s="46"/>
      <c r="E764" s="46"/>
      <c r="F764" s="25"/>
    </row>
    <row r="765" spans="1:6" ht="15.75" customHeight="1">
      <c r="A765" s="25"/>
      <c r="B765" s="25"/>
      <c r="C765" s="25"/>
      <c r="D765" s="46"/>
      <c r="E765" s="46"/>
      <c r="F765" s="25"/>
    </row>
    <row r="766" spans="1:6" ht="15.75" customHeight="1">
      <c r="A766" s="25"/>
      <c r="B766" s="25"/>
      <c r="C766" s="25"/>
      <c r="D766" s="46"/>
      <c r="E766" s="46"/>
      <c r="F766" s="25"/>
    </row>
    <row r="767" spans="1:6" ht="15.75" customHeight="1">
      <c r="A767" s="25"/>
      <c r="B767" s="25"/>
      <c r="C767" s="25"/>
      <c r="D767" s="46"/>
      <c r="E767" s="46"/>
      <c r="F767" s="25"/>
    </row>
    <row r="768" spans="1:6" ht="15.75" customHeight="1">
      <c r="A768" s="25"/>
      <c r="B768" s="25"/>
      <c r="C768" s="25"/>
      <c r="D768" s="46"/>
      <c r="E768" s="46"/>
      <c r="F768" s="25"/>
    </row>
    <row r="769" spans="1:6" ht="15.75" customHeight="1">
      <c r="A769" s="25"/>
      <c r="B769" s="25"/>
      <c r="C769" s="25"/>
      <c r="D769" s="46"/>
      <c r="E769" s="46"/>
      <c r="F769" s="25"/>
    </row>
    <row r="770" spans="1:6" ht="15.75" customHeight="1">
      <c r="A770" s="25"/>
      <c r="B770" s="25"/>
      <c r="C770" s="25"/>
      <c r="D770" s="46"/>
      <c r="E770" s="46"/>
      <c r="F770" s="25"/>
    </row>
    <row r="771" spans="1:6" ht="15.75" customHeight="1">
      <c r="A771" s="25"/>
      <c r="B771" s="25"/>
      <c r="C771" s="25"/>
      <c r="D771" s="46"/>
      <c r="E771" s="46"/>
      <c r="F771" s="25"/>
    </row>
    <row r="772" spans="1:6" ht="15.75" customHeight="1">
      <c r="A772" s="25"/>
      <c r="B772" s="25"/>
      <c r="C772" s="25"/>
      <c r="D772" s="46"/>
      <c r="E772" s="46"/>
      <c r="F772" s="25"/>
    </row>
    <row r="773" spans="1:6" ht="15.75" customHeight="1">
      <c r="A773" s="25"/>
      <c r="B773" s="25"/>
      <c r="C773" s="25"/>
      <c r="D773" s="46"/>
      <c r="E773" s="46"/>
      <c r="F773" s="25"/>
    </row>
    <row r="774" spans="1:6" ht="15.75" customHeight="1">
      <c r="A774" s="25"/>
      <c r="B774" s="25"/>
      <c r="C774" s="25"/>
      <c r="D774" s="46"/>
      <c r="E774" s="46"/>
      <c r="F774" s="25"/>
    </row>
    <row r="775" spans="1:6" ht="15.75" customHeight="1">
      <c r="A775" s="25"/>
      <c r="B775" s="25"/>
      <c r="C775" s="25"/>
      <c r="D775" s="46"/>
      <c r="E775" s="46"/>
      <c r="F775" s="25"/>
    </row>
    <row r="776" spans="1:6" ht="15.75" customHeight="1">
      <c r="A776" s="25"/>
      <c r="B776" s="25"/>
      <c r="C776" s="25"/>
      <c r="D776" s="46"/>
      <c r="E776" s="46"/>
      <c r="F776" s="25"/>
    </row>
    <row r="777" spans="1:6" ht="15.75" customHeight="1">
      <c r="A777" s="25"/>
      <c r="B777" s="25"/>
      <c r="C777" s="25"/>
      <c r="D777" s="46"/>
      <c r="E777" s="46"/>
      <c r="F777" s="25"/>
    </row>
    <row r="778" spans="1:6" ht="15.75" customHeight="1">
      <c r="A778" s="25"/>
      <c r="B778" s="25"/>
      <c r="C778" s="25"/>
      <c r="D778" s="46"/>
      <c r="E778" s="46"/>
      <c r="F778" s="25"/>
    </row>
    <row r="779" spans="1:6" ht="15.75" customHeight="1">
      <c r="A779" s="25"/>
      <c r="B779" s="25"/>
      <c r="C779" s="25"/>
      <c r="D779" s="46"/>
      <c r="E779" s="46"/>
      <c r="F779" s="25"/>
    </row>
    <row r="780" spans="1:6" ht="15.75" customHeight="1">
      <c r="A780" s="25"/>
      <c r="B780" s="25"/>
      <c r="C780" s="25"/>
      <c r="D780" s="46"/>
      <c r="E780" s="46"/>
      <c r="F780" s="25"/>
    </row>
    <row r="781" spans="1:6" ht="15.75" customHeight="1">
      <c r="A781" s="25"/>
      <c r="B781" s="25"/>
      <c r="C781" s="25"/>
      <c r="D781" s="46"/>
      <c r="E781" s="46"/>
      <c r="F781" s="25"/>
    </row>
    <row r="782" spans="1:6" ht="15.75" customHeight="1">
      <c r="A782" s="25"/>
      <c r="B782" s="25"/>
      <c r="C782" s="25"/>
      <c r="D782" s="46"/>
      <c r="E782" s="46"/>
      <c r="F782" s="25"/>
    </row>
    <row r="783" spans="1:6" ht="15.75" customHeight="1">
      <c r="A783" s="25"/>
      <c r="B783" s="25"/>
      <c r="C783" s="25"/>
      <c r="D783" s="46"/>
      <c r="E783" s="46"/>
      <c r="F783" s="25"/>
    </row>
    <row r="784" spans="1:6" ht="15.75" customHeight="1">
      <c r="A784" s="25"/>
      <c r="B784" s="25"/>
      <c r="C784" s="25"/>
      <c r="D784" s="46"/>
      <c r="E784" s="46"/>
      <c r="F784" s="25"/>
    </row>
    <row r="785" spans="1:6" ht="15.75" customHeight="1">
      <c r="A785" s="25"/>
      <c r="B785" s="25"/>
      <c r="C785" s="25"/>
      <c r="D785" s="46"/>
      <c r="E785" s="46"/>
      <c r="F785" s="25"/>
    </row>
    <row r="786" spans="1:6" ht="15.75" customHeight="1">
      <c r="A786" s="25"/>
      <c r="B786" s="25"/>
      <c r="C786" s="25"/>
      <c r="D786" s="46"/>
      <c r="E786" s="46"/>
      <c r="F786" s="25"/>
    </row>
    <row r="787" spans="1:6" ht="15.75" customHeight="1">
      <c r="A787" s="25"/>
      <c r="B787" s="25"/>
      <c r="C787" s="25"/>
      <c r="D787" s="46"/>
      <c r="E787" s="46"/>
      <c r="F787" s="25"/>
    </row>
    <row r="788" spans="1:6" ht="15.75" customHeight="1">
      <c r="A788" s="25"/>
      <c r="B788" s="25"/>
      <c r="C788" s="25"/>
      <c r="D788" s="46"/>
      <c r="E788" s="46"/>
      <c r="F788" s="25"/>
    </row>
    <row r="789" spans="1:6" ht="15.75" customHeight="1">
      <c r="A789" s="25"/>
      <c r="B789" s="25"/>
      <c r="C789" s="25"/>
      <c r="D789" s="46"/>
      <c r="E789" s="46"/>
      <c r="F789" s="25"/>
    </row>
    <row r="790" spans="1:6" ht="15.75" customHeight="1">
      <c r="A790" s="25"/>
      <c r="B790" s="25"/>
      <c r="C790" s="25"/>
      <c r="D790" s="46"/>
      <c r="E790" s="46"/>
      <c r="F790" s="25"/>
    </row>
    <row r="791" spans="1:6" ht="15.75" customHeight="1">
      <c r="A791" s="25"/>
      <c r="B791" s="25"/>
      <c r="C791" s="25"/>
      <c r="D791" s="46"/>
      <c r="E791" s="46"/>
      <c r="F791" s="25"/>
    </row>
    <row r="792" spans="1:6" ht="15.75" customHeight="1">
      <c r="A792" s="25"/>
      <c r="B792" s="25"/>
      <c r="C792" s="25"/>
      <c r="D792" s="46"/>
      <c r="E792" s="46"/>
      <c r="F792" s="25"/>
    </row>
    <row r="793" spans="1:6" ht="15.75" customHeight="1">
      <c r="A793" s="25"/>
      <c r="B793" s="25"/>
      <c r="C793" s="25"/>
      <c r="D793" s="46"/>
      <c r="E793" s="46"/>
      <c r="F793" s="25"/>
    </row>
    <row r="794" spans="1:6" ht="15.75" customHeight="1">
      <c r="A794" s="25"/>
      <c r="B794" s="25"/>
      <c r="C794" s="25"/>
      <c r="D794" s="46"/>
      <c r="E794" s="46"/>
      <c r="F794" s="25"/>
    </row>
    <row r="795" spans="1:6" ht="15.75" customHeight="1">
      <c r="A795" s="25"/>
      <c r="B795" s="25"/>
      <c r="C795" s="25"/>
      <c r="D795" s="46"/>
      <c r="E795" s="46"/>
      <c r="F795" s="25"/>
    </row>
    <row r="796" spans="1:6" ht="15.75" customHeight="1">
      <c r="A796" s="25"/>
      <c r="B796" s="25"/>
      <c r="C796" s="25"/>
      <c r="D796" s="46"/>
      <c r="E796" s="46"/>
      <c r="F796" s="25"/>
    </row>
    <row r="797" spans="1:6" ht="15.75" customHeight="1">
      <c r="A797" s="25"/>
      <c r="B797" s="25"/>
      <c r="C797" s="25"/>
      <c r="D797" s="46"/>
      <c r="E797" s="46"/>
      <c r="F797" s="25"/>
    </row>
    <row r="798" spans="1:6" ht="15.75" customHeight="1">
      <c r="A798" s="25"/>
      <c r="B798" s="25"/>
      <c r="C798" s="25"/>
      <c r="D798" s="46"/>
      <c r="E798" s="46"/>
      <c r="F798" s="25"/>
    </row>
    <row r="799" spans="1:6" ht="15.75" customHeight="1">
      <c r="A799" s="25"/>
      <c r="B799" s="25"/>
      <c r="C799" s="25"/>
      <c r="D799" s="46"/>
      <c r="E799" s="46"/>
      <c r="F799" s="25"/>
    </row>
    <row r="800" spans="1:6" ht="15.75" customHeight="1">
      <c r="A800" s="25"/>
      <c r="B800" s="25"/>
      <c r="C800" s="25"/>
      <c r="D800" s="46"/>
      <c r="E800" s="46"/>
      <c r="F800" s="25"/>
    </row>
    <row r="801" spans="1:6" ht="15.75" customHeight="1">
      <c r="A801" s="25"/>
      <c r="B801" s="25"/>
      <c r="C801" s="25"/>
      <c r="D801" s="46"/>
      <c r="E801" s="46"/>
      <c r="F801" s="25"/>
    </row>
    <row r="802" spans="1:6" ht="15.75" customHeight="1">
      <c r="A802" s="25"/>
      <c r="B802" s="25"/>
      <c r="C802" s="25"/>
      <c r="D802" s="46"/>
      <c r="E802" s="46"/>
      <c r="F802" s="25"/>
    </row>
    <row r="803" spans="1:6" ht="15.75" customHeight="1">
      <c r="A803" s="25"/>
      <c r="B803" s="25"/>
      <c r="C803" s="25"/>
      <c r="D803" s="46"/>
      <c r="E803" s="46"/>
      <c r="F803" s="25"/>
    </row>
    <row r="804" spans="1:6" ht="15.75" customHeight="1">
      <c r="A804" s="25"/>
      <c r="B804" s="25"/>
      <c r="C804" s="25"/>
      <c r="D804" s="46"/>
      <c r="E804" s="46"/>
      <c r="F804" s="25"/>
    </row>
    <row r="805" spans="1:6" ht="15.75" customHeight="1">
      <c r="A805" s="25"/>
      <c r="B805" s="25"/>
      <c r="C805" s="25"/>
      <c r="D805" s="46"/>
      <c r="E805" s="46"/>
      <c r="F805" s="25"/>
    </row>
    <row r="806" spans="1:6" ht="15.75" customHeight="1">
      <c r="A806" s="25"/>
      <c r="B806" s="25"/>
      <c r="C806" s="25"/>
      <c r="D806" s="46"/>
      <c r="E806" s="46"/>
      <c r="F806" s="25"/>
    </row>
    <row r="807" spans="1:6" ht="15.75" customHeight="1">
      <c r="A807" s="25"/>
      <c r="B807" s="25"/>
      <c r="C807" s="25"/>
      <c r="D807" s="46"/>
      <c r="E807" s="46"/>
      <c r="F807" s="25"/>
    </row>
    <row r="808" spans="1:6" ht="15.75" customHeight="1">
      <c r="A808" s="25"/>
      <c r="B808" s="25"/>
      <c r="C808" s="25"/>
      <c r="D808" s="46"/>
      <c r="E808" s="46"/>
      <c r="F808" s="25"/>
    </row>
    <row r="809" spans="1:6" ht="15.75" customHeight="1">
      <c r="A809" s="25"/>
      <c r="B809" s="25"/>
      <c r="C809" s="25"/>
      <c r="D809" s="46"/>
      <c r="E809" s="46"/>
      <c r="F809" s="25"/>
    </row>
    <row r="810" spans="1:6" ht="15.75" customHeight="1">
      <c r="A810" s="25"/>
      <c r="B810" s="25"/>
      <c r="C810" s="25"/>
      <c r="D810" s="46"/>
      <c r="E810" s="46"/>
      <c r="F810" s="25"/>
    </row>
    <row r="811" spans="1:6" ht="15.75" customHeight="1">
      <c r="A811" s="25"/>
      <c r="B811" s="25"/>
      <c r="C811" s="25"/>
      <c r="D811" s="46"/>
      <c r="E811" s="46"/>
      <c r="F811" s="25"/>
    </row>
    <row r="812" spans="1:6" ht="15.75" customHeight="1">
      <c r="A812" s="25"/>
      <c r="B812" s="25"/>
      <c r="C812" s="25"/>
      <c r="D812" s="46"/>
      <c r="E812" s="46"/>
      <c r="F812" s="25"/>
    </row>
    <row r="813" spans="1:6" ht="15.75" customHeight="1">
      <c r="A813" s="25"/>
      <c r="B813" s="25"/>
      <c r="C813" s="25"/>
      <c r="D813" s="46"/>
      <c r="E813" s="46"/>
      <c r="F813" s="25"/>
    </row>
    <row r="814" spans="1:6" ht="15.75" customHeight="1">
      <c r="A814" s="25"/>
      <c r="B814" s="25"/>
      <c r="C814" s="25"/>
      <c r="D814" s="46"/>
      <c r="E814" s="46"/>
      <c r="F814" s="25"/>
    </row>
    <row r="815" spans="1:6" ht="15.75" customHeight="1">
      <c r="A815" s="25"/>
      <c r="B815" s="25"/>
      <c r="C815" s="25"/>
      <c r="D815" s="46"/>
      <c r="E815" s="46"/>
      <c r="F815" s="25"/>
    </row>
    <row r="816" spans="1:6" ht="15.75" customHeight="1">
      <c r="A816" s="25"/>
      <c r="B816" s="25"/>
      <c r="C816" s="25"/>
      <c r="D816" s="46"/>
      <c r="E816" s="46"/>
      <c r="F816" s="25"/>
    </row>
    <row r="817" spans="1:6" ht="15.75" customHeight="1">
      <c r="A817" s="25"/>
      <c r="B817" s="25"/>
      <c r="C817" s="25"/>
      <c r="D817" s="46"/>
      <c r="E817" s="46"/>
      <c r="F817" s="25"/>
    </row>
    <row r="818" spans="1:6" ht="15.75" customHeight="1">
      <c r="A818" s="25"/>
      <c r="B818" s="25"/>
      <c r="C818" s="25"/>
      <c r="D818" s="46"/>
      <c r="E818" s="46"/>
      <c r="F818" s="25"/>
    </row>
    <row r="819" spans="1:6" ht="15.75" customHeight="1">
      <c r="A819" s="25"/>
      <c r="B819" s="25"/>
      <c r="C819" s="25"/>
      <c r="D819" s="46"/>
      <c r="E819" s="46"/>
      <c r="F819" s="25"/>
    </row>
    <row r="820" spans="1:6" ht="15.75" customHeight="1">
      <c r="A820" s="25"/>
      <c r="B820" s="25"/>
      <c r="C820" s="25"/>
      <c r="D820" s="46"/>
      <c r="E820" s="46"/>
      <c r="F820" s="25"/>
    </row>
    <row r="821" spans="1:6" ht="15.75" customHeight="1">
      <c r="A821" s="25"/>
      <c r="B821" s="25"/>
      <c r="C821" s="25"/>
      <c r="D821" s="46"/>
      <c r="E821" s="46"/>
      <c r="F821" s="25"/>
    </row>
    <row r="822" spans="1:6" ht="15.75" customHeight="1">
      <c r="A822" s="25"/>
      <c r="B822" s="25"/>
      <c r="C822" s="25"/>
      <c r="D822" s="46"/>
      <c r="E822" s="46"/>
      <c r="F822" s="25"/>
    </row>
    <row r="823" spans="1:6" ht="15.75" customHeight="1">
      <c r="A823" s="25"/>
      <c r="B823" s="25"/>
      <c r="C823" s="25"/>
      <c r="D823" s="46"/>
      <c r="E823" s="46"/>
      <c r="F823" s="25"/>
    </row>
    <row r="824" spans="1:6" ht="15.75" customHeight="1">
      <c r="A824" s="25"/>
      <c r="B824" s="25"/>
      <c r="C824" s="25"/>
      <c r="D824" s="46"/>
      <c r="E824" s="46"/>
      <c r="F824" s="25"/>
    </row>
    <row r="825" spans="1:6" ht="15.75" customHeight="1">
      <c r="A825" s="25"/>
      <c r="B825" s="25"/>
      <c r="C825" s="25"/>
      <c r="D825" s="46"/>
      <c r="E825" s="46"/>
      <c r="F825" s="25"/>
    </row>
    <row r="826" spans="1:6" ht="15.75" customHeight="1">
      <c r="A826" s="25"/>
      <c r="B826" s="25"/>
      <c r="C826" s="25"/>
      <c r="D826" s="46"/>
      <c r="E826" s="46"/>
      <c r="F826" s="25"/>
    </row>
    <row r="827" spans="1:6" ht="15.75" customHeight="1">
      <c r="A827" s="25"/>
      <c r="B827" s="25"/>
      <c r="C827" s="25"/>
      <c r="D827" s="46"/>
      <c r="E827" s="46"/>
      <c r="F827" s="25"/>
    </row>
    <row r="828" spans="1:6" ht="15.75" customHeight="1">
      <c r="A828" s="25"/>
      <c r="B828" s="25"/>
      <c r="C828" s="25"/>
      <c r="D828" s="46"/>
      <c r="E828" s="46"/>
      <c r="F828" s="25"/>
    </row>
    <row r="829" spans="1:6" ht="15.75" customHeight="1">
      <c r="A829" s="25"/>
      <c r="B829" s="25"/>
      <c r="C829" s="25"/>
      <c r="D829" s="46"/>
      <c r="E829" s="46"/>
      <c r="F829" s="25"/>
    </row>
    <row r="830" spans="1:6" ht="15.75" customHeight="1">
      <c r="A830" s="25"/>
      <c r="B830" s="25"/>
      <c r="C830" s="25"/>
      <c r="D830" s="46"/>
      <c r="E830" s="46"/>
      <c r="F830" s="25"/>
    </row>
    <row r="831" spans="1:6" ht="15.75" customHeight="1">
      <c r="A831" s="25"/>
      <c r="B831" s="25"/>
      <c r="C831" s="25"/>
      <c r="D831" s="46"/>
      <c r="E831" s="46"/>
      <c r="F831" s="25"/>
    </row>
    <row r="832" spans="1:6" ht="15.75" customHeight="1">
      <c r="A832" s="25"/>
      <c r="B832" s="25"/>
      <c r="C832" s="25"/>
      <c r="D832" s="46"/>
      <c r="E832" s="46"/>
      <c r="F832" s="25"/>
    </row>
    <row r="833" spans="1:6" ht="15.75" customHeight="1">
      <c r="A833" s="25"/>
      <c r="B833" s="25"/>
      <c r="C833" s="25"/>
      <c r="D833" s="46"/>
      <c r="E833" s="46"/>
      <c r="F833" s="25"/>
    </row>
    <row r="834" spans="1:6" ht="15.75" customHeight="1">
      <c r="A834" s="25"/>
      <c r="B834" s="25"/>
      <c r="C834" s="25"/>
      <c r="D834" s="46"/>
      <c r="E834" s="46"/>
      <c r="F834" s="25"/>
    </row>
    <row r="835" spans="1:6" ht="15.75" customHeight="1">
      <c r="A835" s="25"/>
      <c r="B835" s="25"/>
      <c r="C835" s="25"/>
      <c r="D835" s="46"/>
      <c r="E835" s="46"/>
      <c r="F835" s="25"/>
    </row>
    <row r="836" spans="1:6" ht="15.75" customHeight="1">
      <c r="A836" s="25"/>
      <c r="B836" s="25"/>
      <c r="C836" s="25"/>
      <c r="D836" s="46"/>
      <c r="E836" s="46"/>
      <c r="F836" s="25"/>
    </row>
    <row r="837" spans="1:6" ht="15.75" customHeight="1">
      <c r="A837" s="25"/>
      <c r="B837" s="25"/>
      <c r="C837" s="25"/>
      <c r="D837" s="46"/>
      <c r="E837" s="46"/>
      <c r="F837" s="25"/>
    </row>
    <row r="838" spans="1:6" ht="15.75" customHeight="1">
      <c r="A838" s="25"/>
      <c r="B838" s="25"/>
      <c r="C838" s="25"/>
      <c r="D838" s="46"/>
      <c r="E838" s="46"/>
      <c r="F838" s="25"/>
    </row>
    <row r="839" spans="1:6" ht="15.75" customHeight="1">
      <c r="A839" s="25"/>
      <c r="B839" s="25"/>
      <c r="C839" s="25"/>
      <c r="D839" s="46"/>
      <c r="E839" s="46"/>
      <c r="F839" s="25"/>
    </row>
    <row r="840" spans="1:6" ht="15.75" customHeight="1">
      <c r="A840" s="25"/>
      <c r="B840" s="25"/>
      <c r="C840" s="25"/>
      <c r="D840" s="46"/>
      <c r="E840" s="46"/>
      <c r="F840" s="25"/>
    </row>
    <row r="841" spans="1:6" ht="15.75" customHeight="1">
      <c r="A841" s="25"/>
      <c r="B841" s="25"/>
      <c r="C841" s="25"/>
      <c r="D841" s="46"/>
      <c r="E841" s="46"/>
      <c r="F841" s="25"/>
    </row>
    <row r="842" spans="1:6" ht="15.75" customHeight="1">
      <c r="A842" s="25"/>
      <c r="B842" s="25"/>
      <c r="C842" s="25"/>
      <c r="D842" s="46"/>
      <c r="E842" s="46"/>
      <c r="F842" s="25"/>
    </row>
    <row r="843" spans="1:6" ht="15.75" customHeight="1">
      <c r="A843" s="25"/>
      <c r="B843" s="25"/>
      <c r="C843" s="25"/>
      <c r="D843" s="46"/>
      <c r="E843" s="46"/>
      <c r="F843" s="25"/>
    </row>
    <row r="844" spans="1:6" ht="15.75" customHeight="1">
      <c r="A844" s="25"/>
      <c r="B844" s="25"/>
      <c r="C844" s="25"/>
      <c r="D844" s="46"/>
      <c r="E844" s="46"/>
      <c r="F844" s="25"/>
    </row>
    <row r="845" spans="1:6" ht="15.75" customHeight="1">
      <c r="A845" s="25"/>
      <c r="B845" s="25"/>
      <c r="C845" s="25"/>
      <c r="D845" s="46"/>
      <c r="E845" s="46"/>
      <c r="F845" s="25"/>
    </row>
    <row r="846" spans="1:6" ht="15.75" customHeight="1">
      <c r="A846" s="25"/>
      <c r="B846" s="25"/>
      <c r="C846" s="25"/>
      <c r="D846" s="46"/>
      <c r="E846" s="46"/>
      <c r="F846" s="25"/>
    </row>
    <row r="847" spans="1:6" ht="15.75" customHeight="1">
      <c r="A847" s="25"/>
      <c r="B847" s="25"/>
      <c r="C847" s="25"/>
      <c r="D847" s="46"/>
      <c r="E847" s="46"/>
      <c r="F847" s="25"/>
    </row>
    <row r="848" spans="1:6" ht="15.75" customHeight="1">
      <c r="A848" s="25"/>
      <c r="B848" s="25"/>
      <c r="C848" s="25"/>
      <c r="D848" s="46"/>
      <c r="E848" s="46"/>
      <c r="F848" s="25"/>
    </row>
    <row r="849" spans="1:6" ht="15.75" customHeight="1">
      <c r="A849" s="25"/>
      <c r="B849" s="25"/>
      <c r="C849" s="25"/>
      <c r="D849" s="46"/>
      <c r="E849" s="46"/>
      <c r="F849" s="25"/>
    </row>
    <row r="850" spans="1:6" ht="15.75" customHeight="1">
      <c r="A850" s="25"/>
      <c r="B850" s="25"/>
      <c r="C850" s="25"/>
      <c r="D850" s="46"/>
      <c r="E850" s="46"/>
      <c r="F850" s="25"/>
    </row>
    <row r="851" spans="1:6" ht="15.75" customHeight="1">
      <c r="A851" s="25"/>
      <c r="B851" s="25"/>
      <c r="C851" s="25"/>
      <c r="D851" s="46"/>
      <c r="E851" s="46"/>
      <c r="F851" s="25"/>
    </row>
    <row r="852" spans="1:6" ht="15.75" customHeight="1">
      <c r="A852" s="25"/>
      <c r="B852" s="25"/>
      <c r="C852" s="25"/>
      <c r="D852" s="46"/>
      <c r="E852" s="46"/>
      <c r="F852" s="25"/>
    </row>
    <row r="853" spans="1:6" ht="15.75" customHeight="1">
      <c r="A853" s="25"/>
      <c r="B853" s="25"/>
      <c r="C853" s="25"/>
      <c r="D853" s="46"/>
      <c r="E853" s="46"/>
      <c r="F853" s="25"/>
    </row>
    <row r="854" spans="1:6" ht="15.75" customHeight="1">
      <c r="A854" s="25"/>
      <c r="B854" s="25"/>
      <c r="C854" s="25"/>
      <c r="D854" s="46"/>
      <c r="E854" s="46"/>
      <c r="F854" s="25"/>
    </row>
    <row r="855" spans="1:6" ht="15.75" customHeight="1">
      <c r="A855" s="25"/>
      <c r="B855" s="25"/>
      <c r="C855" s="25"/>
      <c r="D855" s="46"/>
      <c r="E855" s="46"/>
      <c r="F855" s="25"/>
    </row>
    <row r="856" spans="1:6" ht="15.75" customHeight="1">
      <c r="A856" s="25"/>
      <c r="B856" s="25"/>
      <c r="C856" s="25"/>
      <c r="D856" s="46"/>
      <c r="E856" s="46"/>
      <c r="F856" s="25"/>
    </row>
    <row r="857" spans="1:6" ht="15.75" customHeight="1">
      <c r="A857" s="25"/>
      <c r="B857" s="25"/>
      <c r="C857" s="25"/>
      <c r="D857" s="46"/>
      <c r="E857" s="46"/>
      <c r="F857" s="25"/>
    </row>
    <row r="858" spans="1:6" ht="15.75" customHeight="1">
      <c r="A858" s="25"/>
      <c r="B858" s="25"/>
      <c r="C858" s="25"/>
      <c r="D858" s="46"/>
      <c r="E858" s="46"/>
      <c r="F858" s="25"/>
    </row>
    <row r="859" spans="1:6" ht="15.75" customHeight="1">
      <c r="A859" s="25"/>
      <c r="B859" s="25"/>
      <c r="C859" s="25"/>
      <c r="D859" s="46"/>
      <c r="E859" s="46"/>
      <c r="F859" s="25"/>
    </row>
    <row r="860" spans="1:6" ht="15.75" customHeight="1">
      <c r="A860" s="25"/>
      <c r="B860" s="25"/>
      <c r="C860" s="25"/>
      <c r="D860" s="46"/>
      <c r="E860" s="46"/>
      <c r="F860" s="25"/>
    </row>
    <row r="861" spans="1:6" ht="15.75" customHeight="1">
      <c r="A861" s="25"/>
      <c r="B861" s="25"/>
      <c r="C861" s="25"/>
      <c r="D861" s="46"/>
      <c r="E861" s="46"/>
      <c r="F861" s="25"/>
    </row>
    <row r="862" spans="1:6" ht="15.75" customHeight="1">
      <c r="A862" s="25"/>
      <c r="B862" s="25"/>
      <c r="C862" s="25"/>
      <c r="D862" s="46"/>
      <c r="E862" s="46"/>
      <c r="F862" s="25"/>
    </row>
    <row r="863" spans="1:6" ht="15.75" customHeight="1">
      <c r="A863" s="25"/>
      <c r="B863" s="25"/>
      <c r="C863" s="25"/>
      <c r="D863" s="46"/>
      <c r="E863" s="46"/>
      <c r="F863" s="25"/>
    </row>
    <row r="864" spans="1:6" ht="15.75" customHeight="1">
      <c r="A864" s="25"/>
      <c r="B864" s="25"/>
      <c r="C864" s="25"/>
      <c r="D864" s="46"/>
      <c r="E864" s="46"/>
      <c r="F864" s="25"/>
    </row>
    <row r="865" spans="1:6" ht="15.75" customHeight="1">
      <c r="A865" s="25"/>
      <c r="B865" s="25"/>
      <c r="C865" s="25"/>
      <c r="D865" s="46"/>
      <c r="E865" s="46"/>
      <c r="F865" s="25"/>
    </row>
    <row r="866" spans="1:6" ht="15.75" customHeight="1">
      <c r="A866" s="25"/>
      <c r="B866" s="25"/>
      <c r="C866" s="25"/>
      <c r="D866" s="46"/>
      <c r="E866" s="46"/>
      <c r="F866" s="25"/>
    </row>
    <row r="867" spans="1:6" ht="15.75" customHeight="1">
      <c r="A867" s="25"/>
      <c r="B867" s="25"/>
      <c r="C867" s="25"/>
      <c r="D867" s="46"/>
      <c r="E867" s="46"/>
      <c r="F867" s="25"/>
    </row>
    <row r="868" spans="1:6" ht="15.75" customHeight="1">
      <c r="A868" s="25"/>
      <c r="B868" s="25"/>
      <c r="C868" s="25"/>
      <c r="D868" s="46"/>
      <c r="E868" s="46"/>
      <c r="F868" s="25"/>
    </row>
    <row r="869" spans="1:6" ht="15.75" customHeight="1">
      <c r="A869" s="25"/>
      <c r="B869" s="25"/>
      <c r="C869" s="25"/>
      <c r="D869" s="46"/>
      <c r="E869" s="46"/>
      <c r="F869" s="25"/>
    </row>
    <row r="870" spans="1:6" ht="15.75" customHeight="1">
      <c r="A870" s="25"/>
      <c r="B870" s="25"/>
      <c r="C870" s="25"/>
      <c r="D870" s="46"/>
      <c r="E870" s="46"/>
      <c r="F870" s="25"/>
    </row>
    <row r="871" spans="1:6" ht="15.75" customHeight="1">
      <c r="A871" s="25"/>
      <c r="B871" s="25"/>
      <c r="C871" s="25"/>
      <c r="D871" s="46"/>
      <c r="E871" s="46"/>
      <c r="F871" s="25"/>
    </row>
    <row r="872" spans="1:6" ht="15.75" customHeight="1">
      <c r="A872" s="25"/>
      <c r="B872" s="25"/>
      <c r="C872" s="25"/>
      <c r="D872" s="46"/>
      <c r="E872" s="46"/>
      <c r="F872" s="25"/>
    </row>
    <row r="873" spans="1:6" ht="15.75" customHeight="1">
      <c r="A873" s="25"/>
      <c r="B873" s="25"/>
      <c r="C873" s="25"/>
      <c r="D873" s="46"/>
      <c r="E873" s="46"/>
      <c r="F873" s="25"/>
    </row>
    <row r="874" spans="1:6" ht="15.75" customHeight="1">
      <c r="A874" s="25"/>
      <c r="B874" s="25"/>
      <c r="C874" s="25"/>
      <c r="D874" s="46"/>
      <c r="E874" s="46"/>
      <c r="F874" s="25"/>
    </row>
    <row r="875" spans="1:6" ht="15.75" customHeight="1">
      <c r="A875" s="25"/>
      <c r="B875" s="25"/>
      <c r="C875" s="25"/>
      <c r="D875" s="46"/>
      <c r="E875" s="46"/>
      <c r="F875" s="25"/>
    </row>
    <row r="876" spans="1:6" ht="15.75" customHeight="1">
      <c r="A876" s="25"/>
      <c r="B876" s="25"/>
      <c r="C876" s="25"/>
      <c r="D876" s="46"/>
      <c r="E876" s="46"/>
      <c r="F876" s="25"/>
    </row>
    <row r="877" spans="1:6" ht="15.75" customHeight="1">
      <c r="A877" s="25"/>
      <c r="B877" s="25"/>
      <c r="C877" s="25"/>
      <c r="D877" s="46"/>
      <c r="E877" s="46"/>
      <c r="F877" s="25"/>
    </row>
    <row r="878" spans="1:6" ht="15.75" customHeight="1">
      <c r="A878" s="25"/>
      <c r="B878" s="25"/>
      <c r="C878" s="25"/>
      <c r="D878" s="46"/>
      <c r="E878" s="46"/>
      <c r="F878" s="25"/>
    </row>
    <row r="879" spans="1:6" ht="15.75" customHeight="1">
      <c r="A879" s="25"/>
      <c r="B879" s="25"/>
      <c r="C879" s="25"/>
      <c r="D879" s="46"/>
      <c r="E879" s="46"/>
      <c r="F879" s="25"/>
    </row>
    <row r="880" spans="1:6" ht="15.75" customHeight="1">
      <c r="A880" s="25"/>
      <c r="B880" s="25"/>
      <c r="C880" s="25"/>
      <c r="D880" s="46"/>
      <c r="E880" s="46"/>
      <c r="F880" s="25"/>
    </row>
    <row r="881" spans="1:6" ht="15.75" customHeight="1">
      <c r="A881" s="25"/>
      <c r="B881" s="25"/>
      <c r="C881" s="25"/>
      <c r="D881" s="46"/>
      <c r="E881" s="46"/>
      <c r="F881" s="25"/>
    </row>
    <row r="882" spans="1:6" ht="15.75" customHeight="1">
      <c r="A882" s="25"/>
      <c r="B882" s="25"/>
      <c r="C882" s="25"/>
      <c r="D882" s="46"/>
      <c r="E882" s="46"/>
      <c r="F882" s="25"/>
    </row>
    <row r="883" spans="1:6" ht="15.75" customHeight="1">
      <c r="A883" s="25"/>
      <c r="B883" s="25"/>
      <c r="C883" s="25"/>
      <c r="D883" s="46"/>
      <c r="E883" s="46"/>
      <c r="F883" s="25"/>
    </row>
    <row r="884" spans="1:6" ht="15.75" customHeight="1">
      <c r="A884" s="25"/>
      <c r="B884" s="25"/>
      <c r="C884" s="25"/>
      <c r="D884" s="46"/>
      <c r="E884" s="46"/>
      <c r="F884" s="25"/>
    </row>
    <row r="885" spans="1:6" ht="15.75" customHeight="1">
      <c r="A885" s="25"/>
      <c r="B885" s="25"/>
      <c r="C885" s="25"/>
      <c r="D885" s="46"/>
      <c r="E885" s="46"/>
      <c r="F885" s="25"/>
    </row>
    <row r="886" spans="1:6" ht="15.75" customHeight="1">
      <c r="A886" s="25"/>
      <c r="B886" s="25"/>
      <c r="C886" s="25"/>
      <c r="D886" s="46"/>
      <c r="E886" s="46"/>
      <c r="F886" s="25"/>
    </row>
    <row r="887" spans="1:6" ht="15.75" customHeight="1">
      <c r="A887" s="25"/>
      <c r="B887" s="25"/>
      <c r="C887" s="25"/>
      <c r="D887" s="46"/>
      <c r="E887" s="46"/>
      <c r="F887" s="25"/>
    </row>
    <row r="888" spans="1:6" ht="15.75" customHeight="1">
      <c r="A888" s="25"/>
      <c r="B888" s="25"/>
      <c r="C888" s="25"/>
      <c r="D888" s="46"/>
      <c r="E888" s="46"/>
      <c r="F888" s="25"/>
    </row>
    <row r="889" spans="1:6" ht="15.75" customHeight="1">
      <c r="A889" s="25"/>
      <c r="B889" s="25"/>
      <c r="C889" s="25"/>
      <c r="D889" s="46"/>
      <c r="E889" s="46"/>
      <c r="F889" s="25"/>
    </row>
    <row r="890" spans="1:6" ht="15.75" customHeight="1">
      <c r="A890" s="25"/>
      <c r="B890" s="25"/>
      <c r="C890" s="25"/>
      <c r="D890" s="46"/>
      <c r="E890" s="46"/>
      <c r="F890" s="25"/>
    </row>
    <row r="891" spans="1:6" ht="15.75" customHeight="1">
      <c r="A891" s="25"/>
      <c r="B891" s="25"/>
      <c r="C891" s="25"/>
      <c r="D891" s="46"/>
      <c r="E891" s="46"/>
      <c r="F891" s="25"/>
    </row>
    <row r="892" spans="1:6" ht="15.75" customHeight="1">
      <c r="A892" s="25"/>
      <c r="B892" s="25"/>
      <c r="C892" s="25"/>
      <c r="D892" s="46"/>
      <c r="E892" s="46"/>
      <c r="F892" s="25"/>
    </row>
    <row r="893" spans="1:6" ht="15.75" customHeight="1">
      <c r="A893" s="25"/>
      <c r="B893" s="25"/>
      <c r="C893" s="25"/>
      <c r="D893" s="46"/>
      <c r="E893" s="46"/>
      <c r="F893" s="25"/>
    </row>
    <row r="894" spans="1:6" ht="15.75" customHeight="1">
      <c r="A894" s="25"/>
      <c r="B894" s="25"/>
      <c r="C894" s="25"/>
      <c r="D894" s="46"/>
      <c r="E894" s="46"/>
      <c r="F894" s="25"/>
    </row>
    <row r="895" spans="1:6" ht="15.75" customHeight="1">
      <c r="A895" s="25"/>
      <c r="B895" s="25"/>
      <c r="C895" s="25"/>
      <c r="D895" s="46"/>
      <c r="E895" s="46"/>
      <c r="F895" s="25"/>
    </row>
    <row r="896" spans="1:6" ht="15.75" customHeight="1">
      <c r="A896" s="25"/>
      <c r="B896" s="25"/>
      <c r="C896" s="25"/>
      <c r="D896" s="46"/>
      <c r="E896" s="46"/>
      <c r="F896" s="25"/>
    </row>
    <row r="897" spans="1:6" ht="15.75" customHeight="1">
      <c r="A897" s="25"/>
      <c r="B897" s="25"/>
      <c r="C897" s="25"/>
      <c r="D897" s="46"/>
      <c r="E897" s="46"/>
      <c r="F897" s="25"/>
    </row>
    <row r="898" spans="1:6" ht="15.75" customHeight="1">
      <c r="A898" s="25"/>
      <c r="B898" s="25"/>
      <c r="C898" s="25"/>
      <c r="D898" s="46"/>
      <c r="E898" s="46"/>
      <c r="F898" s="25"/>
    </row>
    <row r="899" spans="1:6" ht="15.75" customHeight="1">
      <c r="A899" s="25"/>
      <c r="B899" s="25"/>
      <c r="C899" s="25"/>
      <c r="D899" s="46"/>
      <c r="E899" s="46"/>
      <c r="F899" s="25"/>
    </row>
    <row r="900" spans="1:6" ht="15.75" customHeight="1">
      <c r="A900" s="25"/>
      <c r="B900" s="25"/>
      <c r="C900" s="25"/>
      <c r="D900" s="46"/>
      <c r="E900" s="46"/>
      <c r="F900" s="25"/>
    </row>
    <row r="901" spans="1:6" ht="15.75" customHeight="1">
      <c r="A901" s="25"/>
      <c r="B901" s="25"/>
      <c r="C901" s="25"/>
      <c r="D901" s="46"/>
      <c r="E901" s="46"/>
      <c r="F901" s="25"/>
    </row>
    <row r="902" spans="1:6" ht="15.75" customHeight="1">
      <c r="A902" s="25"/>
      <c r="B902" s="25"/>
      <c r="C902" s="25"/>
      <c r="D902" s="46"/>
      <c r="E902" s="46"/>
      <c r="F902" s="25"/>
    </row>
    <row r="903" spans="1:6" ht="15.75" customHeight="1">
      <c r="A903" s="25"/>
      <c r="B903" s="25"/>
      <c r="C903" s="25"/>
      <c r="D903" s="46"/>
      <c r="E903" s="46"/>
      <c r="F903" s="25"/>
    </row>
    <row r="904" spans="1:6" ht="15.75" customHeight="1">
      <c r="A904" s="25"/>
      <c r="B904" s="25"/>
      <c r="C904" s="25"/>
      <c r="D904" s="46"/>
      <c r="E904" s="46"/>
      <c r="F904" s="25"/>
    </row>
    <row r="905" spans="1:6" ht="15.75" customHeight="1">
      <c r="A905" s="25"/>
      <c r="B905" s="25"/>
      <c r="C905" s="25"/>
      <c r="D905" s="46"/>
      <c r="E905" s="46"/>
      <c r="F905" s="25"/>
    </row>
    <row r="906" spans="1:6" ht="15.75" customHeight="1">
      <c r="A906" s="25"/>
      <c r="B906" s="25"/>
      <c r="C906" s="25"/>
      <c r="D906" s="46"/>
      <c r="E906" s="46"/>
      <c r="F906" s="25"/>
    </row>
    <row r="907" spans="1:6" ht="15.75" customHeight="1">
      <c r="A907" s="25"/>
      <c r="B907" s="25"/>
      <c r="C907" s="25"/>
      <c r="D907" s="46"/>
      <c r="E907" s="46"/>
      <c r="F907" s="25"/>
    </row>
    <row r="908" spans="1:6" ht="15.75" customHeight="1">
      <c r="A908" s="25"/>
      <c r="B908" s="25"/>
      <c r="C908" s="25"/>
      <c r="D908" s="46"/>
      <c r="E908" s="46"/>
      <c r="F908" s="25"/>
    </row>
    <row r="909" spans="1:6" ht="15.75" customHeight="1">
      <c r="A909" s="25"/>
      <c r="B909" s="25"/>
      <c r="C909" s="25"/>
      <c r="D909" s="46"/>
      <c r="E909" s="46"/>
      <c r="F909" s="25"/>
    </row>
    <row r="910" spans="1:6" ht="15.75" customHeight="1">
      <c r="A910" s="25"/>
      <c r="B910" s="25"/>
      <c r="C910" s="25"/>
      <c r="D910" s="46"/>
      <c r="E910" s="46"/>
      <c r="F910" s="25"/>
    </row>
    <row r="911" spans="1:6" ht="15.75" customHeight="1">
      <c r="A911" s="25"/>
      <c r="B911" s="25"/>
      <c r="C911" s="25"/>
      <c r="D911" s="46"/>
      <c r="E911" s="46"/>
      <c r="F911" s="25"/>
    </row>
    <row r="912" spans="1:6" ht="15.75" customHeight="1">
      <c r="A912" s="25"/>
      <c r="B912" s="25"/>
      <c r="C912" s="25"/>
      <c r="D912" s="46"/>
      <c r="E912" s="46"/>
      <c r="F912" s="25"/>
    </row>
    <row r="913" spans="1:6" ht="15.75" customHeight="1">
      <c r="A913" s="25"/>
      <c r="B913" s="25"/>
      <c r="C913" s="25"/>
      <c r="D913" s="46"/>
      <c r="E913" s="46"/>
      <c r="F913" s="25"/>
    </row>
    <row r="914" spans="1:6" ht="15.75" customHeight="1">
      <c r="A914" s="25"/>
      <c r="B914" s="25"/>
      <c r="C914" s="25"/>
      <c r="D914" s="46"/>
      <c r="E914" s="46"/>
      <c r="F914" s="25"/>
    </row>
    <row r="915" spans="1:6" ht="15.75" customHeight="1">
      <c r="A915" s="25"/>
      <c r="B915" s="25"/>
      <c r="C915" s="25"/>
      <c r="D915" s="46"/>
      <c r="E915" s="46"/>
      <c r="F915" s="25"/>
    </row>
    <row r="916" spans="1:6" ht="15.75" customHeight="1">
      <c r="A916" s="25"/>
      <c r="B916" s="25"/>
      <c r="C916" s="25"/>
      <c r="D916" s="46"/>
      <c r="E916" s="46"/>
      <c r="F916" s="25"/>
    </row>
    <row r="917" spans="1:6" ht="15.75" customHeight="1">
      <c r="A917" s="25"/>
      <c r="B917" s="25"/>
      <c r="C917" s="25"/>
      <c r="D917" s="46"/>
      <c r="E917" s="46"/>
      <c r="F917" s="25"/>
    </row>
    <row r="918" spans="1:6" ht="15.75" customHeight="1">
      <c r="A918" s="25"/>
      <c r="B918" s="25"/>
      <c r="C918" s="25"/>
      <c r="D918" s="46"/>
      <c r="E918" s="46"/>
      <c r="F918" s="25"/>
    </row>
    <row r="919" spans="1:6" ht="15.75" customHeight="1">
      <c r="A919" s="25"/>
      <c r="B919" s="25"/>
      <c r="C919" s="25"/>
      <c r="D919" s="46"/>
      <c r="E919" s="46"/>
      <c r="F919" s="25"/>
    </row>
    <row r="920" spans="1:6" ht="15.75" customHeight="1">
      <c r="A920" s="25"/>
      <c r="B920" s="25"/>
      <c r="C920" s="25"/>
      <c r="D920" s="46"/>
      <c r="E920" s="46"/>
      <c r="F920" s="25"/>
    </row>
    <row r="921" spans="1:6" ht="15.75" customHeight="1">
      <c r="A921" s="25"/>
      <c r="B921" s="25"/>
      <c r="C921" s="25"/>
      <c r="D921" s="46"/>
      <c r="E921" s="46"/>
      <c r="F921" s="25"/>
    </row>
    <row r="922" spans="1:6" ht="15.75" customHeight="1">
      <c r="A922" s="25"/>
      <c r="B922" s="25"/>
      <c r="C922" s="25"/>
      <c r="D922" s="46"/>
      <c r="E922" s="46"/>
      <c r="F922" s="25"/>
    </row>
    <row r="923" spans="1:6" ht="15.75" customHeight="1">
      <c r="A923" s="25"/>
      <c r="B923" s="25"/>
      <c r="C923" s="25"/>
      <c r="D923" s="46"/>
      <c r="E923" s="46"/>
      <c r="F923" s="25"/>
    </row>
    <row r="924" spans="1:6" ht="15.75" customHeight="1">
      <c r="A924" s="25"/>
      <c r="B924" s="25"/>
      <c r="C924" s="25"/>
      <c r="D924" s="46"/>
      <c r="E924" s="46"/>
      <c r="F924" s="25"/>
    </row>
    <row r="925" spans="1:6" ht="15.75" customHeight="1">
      <c r="A925" s="25"/>
      <c r="B925" s="25"/>
      <c r="C925" s="25"/>
      <c r="D925" s="46"/>
      <c r="E925" s="46"/>
      <c r="F925" s="25"/>
    </row>
    <row r="926" spans="1:6" ht="15.75" customHeight="1">
      <c r="A926" s="25"/>
      <c r="B926" s="25"/>
      <c r="C926" s="25"/>
      <c r="D926" s="46"/>
      <c r="E926" s="46"/>
      <c r="F926" s="25"/>
    </row>
    <row r="927" spans="1:6" ht="15.75" customHeight="1">
      <c r="A927" s="25"/>
      <c r="B927" s="25"/>
      <c r="C927" s="25"/>
      <c r="D927" s="46"/>
      <c r="E927" s="46"/>
      <c r="F927" s="25"/>
    </row>
    <row r="928" spans="1:6" ht="15.75" customHeight="1">
      <c r="A928" s="25"/>
      <c r="B928" s="25"/>
      <c r="C928" s="25"/>
      <c r="D928" s="46"/>
      <c r="E928" s="46"/>
      <c r="F928" s="25"/>
    </row>
    <row r="929" spans="1:6" ht="15.75" customHeight="1">
      <c r="A929" s="25"/>
      <c r="B929" s="25"/>
      <c r="C929" s="25"/>
      <c r="D929" s="46"/>
      <c r="E929" s="46"/>
      <c r="F929" s="25"/>
    </row>
    <row r="930" spans="1:6" ht="15.75" customHeight="1">
      <c r="A930" s="25"/>
      <c r="B930" s="25"/>
      <c r="C930" s="25"/>
      <c r="D930" s="46"/>
      <c r="E930" s="46"/>
      <c r="F930" s="25"/>
    </row>
    <row r="931" spans="1:6" ht="15.75" customHeight="1">
      <c r="A931" s="25"/>
      <c r="B931" s="25"/>
      <c r="C931" s="25"/>
      <c r="D931" s="46"/>
      <c r="E931" s="46"/>
      <c r="F931" s="25"/>
    </row>
    <row r="932" spans="1:6" ht="15.75" customHeight="1">
      <c r="A932" s="25"/>
      <c r="B932" s="25"/>
      <c r="C932" s="25"/>
      <c r="D932" s="46"/>
      <c r="E932" s="46"/>
      <c r="F932" s="25"/>
    </row>
    <row r="933" spans="1:6" ht="15.75" customHeight="1">
      <c r="A933" s="25"/>
      <c r="B933" s="25"/>
      <c r="C933" s="25"/>
      <c r="D933" s="46"/>
      <c r="E933" s="46"/>
      <c r="F933" s="25"/>
    </row>
    <row r="934" spans="1:6" ht="15.75" customHeight="1">
      <c r="A934" s="25"/>
      <c r="B934" s="25"/>
      <c r="C934" s="25"/>
      <c r="D934" s="46"/>
      <c r="E934" s="46"/>
      <c r="F934" s="25"/>
    </row>
    <row r="935" spans="1:6" ht="15.75" customHeight="1">
      <c r="A935" s="25"/>
      <c r="B935" s="25"/>
      <c r="C935" s="25"/>
      <c r="D935" s="46"/>
      <c r="E935" s="46"/>
      <c r="F935" s="25"/>
    </row>
    <row r="936" spans="1:6" ht="15.75" customHeight="1">
      <c r="A936" s="25"/>
      <c r="B936" s="25"/>
      <c r="C936" s="25"/>
      <c r="D936" s="46"/>
      <c r="E936" s="46"/>
      <c r="F936" s="25"/>
    </row>
    <row r="937" spans="1:6" ht="15.75" customHeight="1">
      <c r="A937" s="25"/>
      <c r="B937" s="25"/>
      <c r="C937" s="25"/>
      <c r="D937" s="46"/>
      <c r="E937" s="46"/>
      <c r="F937" s="25"/>
    </row>
    <row r="938" spans="1:6" ht="15.75" customHeight="1">
      <c r="A938" s="25"/>
      <c r="B938" s="25"/>
      <c r="C938" s="25"/>
      <c r="D938" s="46"/>
      <c r="E938" s="46"/>
      <c r="F938" s="25"/>
    </row>
    <row r="939" spans="1:6" ht="15.75" customHeight="1">
      <c r="A939" s="25"/>
      <c r="B939" s="25"/>
      <c r="C939" s="25"/>
      <c r="D939" s="46"/>
      <c r="E939" s="46"/>
      <c r="F939" s="25"/>
    </row>
    <row r="940" spans="1:6" ht="15.75" customHeight="1">
      <c r="A940" s="25"/>
      <c r="B940" s="25"/>
      <c r="C940" s="25"/>
      <c r="D940" s="46"/>
      <c r="E940" s="46"/>
      <c r="F940" s="25"/>
    </row>
    <row r="941" spans="1:6" ht="15.75" customHeight="1">
      <c r="A941" s="25"/>
      <c r="B941" s="25"/>
      <c r="C941" s="25"/>
      <c r="D941" s="46"/>
      <c r="E941" s="46"/>
      <c r="F941" s="25"/>
    </row>
    <row r="942" spans="1:6" ht="15.75" customHeight="1">
      <c r="A942" s="25"/>
      <c r="B942" s="25"/>
      <c r="C942" s="25"/>
      <c r="D942" s="46"/>
      <c r="E942" s="46"/>
      <c r="F942" s="25"/>
    </row>
    <row r="943" spans="1:6" ht="15.75" customHeight="1">
      <c r="A943" s="25"/>
      <c r="B943" s="25"/>
      <c r="C943" s="25"/>
      <c r="D943" s="46"/>
      <c r="E943" s="46"/>
      <c r="F943" s="25"/>
    </row>
    <row r="944" spans="1:6" ht="15.75" customHeight="1">
      <c r="A944" s="25"/>
      <c r="B944" s="25"/>
      <c r="C944" s="25"/>
      <c r="D944" s="46"/>
      <c r="E944" s="46"/>
      <c r="F944" s="25"/>
    </row>
    <row r="945" spans="1:6" ht="15.75" customHeight="1">
      <c r="A945" s="25"/>
      <c r="B945" s="25"/>
      <c r="C945" s="25"/>
      <c r="D945" s="46"/>
      <c r="E945" s="46"/>
      <c r="F945" s="25"/>
    </row>
    <row r="946" spans="1:6" ht="15.75" customHeight="1">
      <c r="A946" s="25"/>
      <c r="B946" s="25"/>
      <c r="C946" s="25"/>
      <c r="D946" s="46"/>
      <c r="E946" s="46"/>
      <c r="F946" s="25"/>
    </row>
    <row r="947" spans="1:6" ht="15.75" customHeight="1">
      <c r="A947" s="25"/>
      <c r="B947" s="25"/>
      <c r="C947" s="25"/>
      <c r="D947" s="46"/>
      <c r="E947" s="46"/>
      <c r="F947" s="25"/>
    </row>
    <row r="948" spans="1:6" ht="15.75" customHeight="1">
      <c r="A948" s="25"/>
      <c r="B948" s="25"/>
      <c r="C948" s="25"/>
      <c r="D948" s="46"/>
      <c r="E948" s="46"/>
      <c r="F948" s="25"/>
    </row>
    <row r="949" spans="1:6" ht="15.75" customHeight="1">
      <c r="A949" s="25"/>
      <c r="B949" s="25"/>
      <c r="C949" s="25"/>
      <c r="D949" s="46"/>
      <c r="E949" s="46"/>
      <c r="F949" s="25"/>
    </row>
    <row r="950" spans="1:6" ht="15.75" customHeight="1">
      <c r="A950" s="25"/>
      <c r="B950" s="25"/>
      <c r="C950" s="25"/>
      <c r="D950" s="46"/>
      <c r="E950" s="46"/>
      <c r="F950" s="25"/>
    </row>
    <row r="951" spans="1:6" ht="15.75" customHeight="1">
      <c r="A951" s="25"/>
      <c r="B951" s="25"/>
      <c r="C951" s="25"/>
      <c r="D951" s="46"/>
      <c r="E951" s="46"/>
      <c r="F951" s="25"/>
    </row>
    <row r="952" spans="1:6" ht="15.75" customHeight="1">
      <c r="A952" s="25"/>
      <c r="B952" s="25"/>
      <c r="C952" s="25"/>
      <c r="D952" s="46"/>
      <c r="E952" s="46"/>
      <c r="F952" s="25"/>
    </row>
    <row r="953" spans="1:6" ht="15.75" customHeight="1">
      <c r="A953" s="25"/>
      <c r="B953" s="25"/>
      <c r="C953" s="25"/>
      <c r="D953" s="46"/>
      <c r="E953" s="46"/>
      <c r="F953" s="25"/>
    </row>
    <row r="954" spans="1:6" ht="15.75" customHeight="1">
      <c r="A954" s="25"/>
      <c r="B954" s="25"/>
      <c r="C954" s="25"/>
      <c r="D954" s="46"/>
      <c r="E954" s="46"/>
      <c r="F954" s="25"/>
    </row>
    <row r="955" spans="1:6" ht="15.75" customHeight="1">
      <c r="A955" s="25"/>
      <c r="B955" s="25"/>
      <c r="C955" s="25"/>
      <c r="D955" s="46"/>
      <c r="E955" s="46"/>
      <c r="F955" s="25"/>
    </row>
    <row r="956" spans="1:6" ht="15.75" customHeight="1">
      <c r="A956" s="25"/>
      <c r="B956" s="25"/>
      <c r="C956" s="25"/>
      <c r="D956" s="46"/>
      <c r="E956" s="46"/>
      <c r="F956" s="25"/>
    </row>
    <row r="957" spans="1:6" ht="15.75" customHeight="1">
      <c r="A957" s="25"/>
      <c r="B957" s="25"/>
      <c r="C957" s="25"/>
      <c r="D957" s="46"/>
      <c r="E957" s="46"/>
      <c r="F957" s="25"/>
    </row>
    <row r="958" spans="1:6" ht="15.75" customHeight="1">
      <c r="A958" s="25"/>
      <c r="B958" s="25"/>
      <c r="C958" s="25"/>
      <c r="D958" s="46"/>
      <c r="E958" s="46"/>
      <c r="F958" s="25"/>
    </row>
    <row r="959" spans="1:6" ht="15.75" customHeight="1">
      <c r="A959" s="25"/>
      <c r="B959" s="25"/>
      <c r="C959" s="25"/>
      <c r="D959" s="46"/>
      <c r="E959" s="46"/>
      <c r="F959" s="25"/>
    </row>
    <row r="960" spans="1:6" ht="15.75" customHeight="1">
      <c r="A960" s="25"/>
      <c r="B960" s="25"/>
      <c r="C960" s="25"/>
      <c r="D960" s="46"/>
      <c r="E960" s="46"/>
      <c r="F960" s="25"/>
    </row>
    <row r="961" spans="1:6" ht="15.75" customHeight="1">
      <c r="A961" s="25"/>
      <c r="B961" s="25"/>
      <c r="C961" s="25"/>
      <c r="D961" s="46"/>
      <c r="E961" s="46"/>
      <c r="F961" s="25"/>
    </row>
    <row r="962" spans="1:6" ht="15.75" customHeight="1">
      <c r="A962" s="25"/>
      <c r="B962" s="25"/>
      <c r="C962" s="25"/>
      <c r="D962" s="46"/>
      <c r="E962" s="46"/>
      <c r="F962" s="25"/>
    </row>
    <row r="963" spans="1:6" ht="15.75" customHeight="1">
      <c r="A963" s="25"/>
      <c r="B963" s="25"/>
      <c r="C963" s="25"/>
      <c r="D963" s="46"/>
      <c r="E963" s="46"/>
      <c r="F963" s="25"/>
    </row>
    <row r="964" spans="1:6" ht="15.75" customHeight="1">
      <c r="A964" s="25"/>
      <c r="B964" s="25"/>
      <c r="C964" s="25"/>
      <c r="D964" s="46"/>
      <c r="E964" s="46"/>
      <c r="F964" s="25"/>
    </row>
    <row r="965" spans="1:6" ht="15.75" customHeight="1">
      <c r="A965" s="25"/>
      <c r="B965" s="25"/>
      <c r="C965" s="25"/>
      <c r="D965" s="46"/>
      <c r="E965" s="46"/>
      <c r="F965" s="25"/>
    </row>
    <row r="966" spans="1:6" ht="15.75" customHeight="1">
      <c r="A966" s="25"/>
      <c r="B966" s="25"/>
      <c r="C966" s="25"/>
      <c r="D966" s="46"/>
      <c r="E966" s="46"/>
      <c r="F966" s="25"/>
    </row>
    <row r="967" spans="1:6" ht="15.75" customHeight="1">
      <c r="A967" s="25"/>
      <c r="B967" s="25"/>
      <c r="C967" s="25"/>
      <c r="D967" s="46"/>
      <c r="E967" s="46"/>
      <c r="F967" s="25"/>
    </row>
    <row r="968" spans="1:6" ht="15.75" customHeight="1">
      <c r="A968" s="25"/>
      <c r="B968" s="25"/>
      <c r="C968" s="25"/>
      <c r="D968" s="46"/>
      <c r="E968" s="46"/>
      <c r="F968" s="25"/>
    </row>
    <row r="969" spans="1:6" ht="15.75" customHeight="1">
      <c r="A969" s="25"/>
      <c r="B969" s="25"/>
      <c r="C969" s="25"/>
      <c r="D969" s="46"/>
      <c r="E969" s="46"/>
      <c r="F969" s="25"/>
    </row>
    <row r="970" spans="1:6" ht="15.75" customHeight="1">
      <c r="A970" s="25"/>
      <c r="B970" s="25"/>
      <c r="C970" s="25"/>
      <c r="D970" s="46"/>
      <c r="E970" s="46"/>
      <c r="F970" s="25"/>
    </row>
    <row r="971" spans="1:6" ht="15.75" customHeight="1">
      <c r="A971" s="25"/>
      <c r="B971" s="25"/>
      <c r="C971" s="25"/>
      <c r="D971" s="46"/>
      <c r="E971" s="46"/>
      <c r="F971" s="25"/>
    </row>
    <row r="972" spans="1:6" ht="15.75" customHeight="1">
      <c r="A972" s="25"/>
      <c r="B972" s="25"/>
      <c r="C972" s="25"/>
      <c r="D972" s="46"/>
      <c r="E972" s="46"/>
      <c r="F972" s="25"/>
    </row>
    <row r="973" spans="1:6" ht="15.75" customHeight="1">
      <c r="A973" s="25"/>
      <c r="B973" s="25"/>
      <c r="C973" s="25"/>
      <c r="D973" s="46"/>
      <c r="E973" s="46"/>
      <c r="F973" s="25"/>
    </row>
    <row r="974" spans="1:6" ht="15.75" customHeight="1">
      <c r="A974" s="25"/>
      <c r="B974" s="25"/>
      <c r="C974" s="25"/>
      <c r="D974" s="46"/>
      <c r="E974" s="46"/>
      <c r="F974" s="25"/>
    </row>
    <row r="975" spans="1:6" ht="15.75" customHeight="1">
      <c r="A975" s="25"/>
      <c r="B975" s="25"/>
      <c r="C975" s="25"/>
      <c r="D975" s="46"/>
      <c r="E975" s="46"/>
      <c r="F975" s="25"/>
    </row>
    <row r="976" spans="1:6" ht="15.75" customHeight="1">
      <c r="A976" s="25"/>
      <c r="B976" s="25"/>
      <c r="C976" s="25"/>
      <c r="D976" s="46"/>
      <c r="E976" s="46"/>
      <c r="F976" s="25"/>
    </row>
    <row r="977" spans="1:6" ht="15.75" customHeight="1">
      <c r="A977" s="25"/>
      <c r="B977" s="25"/>
      <c r="C977" s="25"/>
      <c r="D977" s="46"/>
      <c r="E977" s="46"/>
      <c r="F977" s="25"/>
    </row>
    <row r="978" spans="1:6" ht="15.75" customHeight="1">
      <c r="A978" s="25"/>
      <c r="B978" s="25"/>
      <c r="C978" s="25"/>
      <c r="D978" s="46"/>
      <c r="E978" s="46"/>
      <c r="F978" s="25"/>
    </row>
    <row r="979" spans="1:6" ht="15.75" customHeight="1">
      <c r="A979" s="25"/>
      <c r="B979" s="25"/>
      <c r="C979" s="25"/>
      <c r="D979" s="46"/>
      <c r="E979" s="46"/>
      <c r="F979" s="25"/>
    </row>
    <row r="980" spans="1:6" ht="15.75" customHeight="1">
      <c r="A980" s="25"/>
      <c r="B980" s="25"/>
      <c r="C980" s="25"/>
      <c r="D980" s="46"/>
      <c r="E980" s="46"/>
      <c r="F980" s="25"/>
    </row>
    <row r="981" spans="1:6" ht="15.75" customHeight="1">
      <c r="A981" s="25"/>
      <c r="B981" s="25"/>
      <c r="C981" s="25"/>
      <c r="D981" s="46"/>
      <c r="E981" s="46"/>
      <c r="F981" s="25"/>
    </row>
    <row r="982" spans="1:6" ht="15.75" customHeight="1">
      <c r="A982" s="25"/>
      <c r="B982" s="25"/>
      <c r="C982" s="25"/>
      <c r="D982" s="46"/>
      <c r="E982" s="46"/>
      <c r="F982" s="25"/>
    </row>
    <row r="983" spans="1:6" ht="15.75" customHeight="1">
      <c r="A983" s="25"/>
      <c r="B983" s="25"/>
      <c r="C983" s="25"/>
      <c r="D983" s="46"/>
      <c r="E983" s="46"/>
      <c r="F983" s="25"/>
    </row>
    <row r="984" spans="1:6" ht="15.75" customHeight="1">
      <c r="A984" s="25"/>
      <c r="B984" s="25"/>
      <c r="C984" s="25"/>
      <c r="D984" s="46"/>
      <c r="E984" s="46"/>
      <c r="F984" s="25"/>
    </row>
    <row r="985" spans="1:6" ht="15.75" customHeight="1">
      <c r="A985" s="25"/>
      <c r="B985" s="25"/>
      <c r="C985" s="25"/>
      <c r="D985" s="46"/>
      <c r="E985" s="46"/>
      <c r="F985" s="25"/>
    </row>
    <row r="986" spans="1:6" ht="15.75" customHeight="1">
      <c r="A986" s="25"/>
      <c r="B986" s="25"/>
      <c r="C986" s="25"/>
      <c r="D986" s="46"/>
      <c r="E986" s="46"/>
      <c r="F986" s="25"/>
    </row>
    <row r="987" spans="1:6" ht="15.75" customHeight="1">
      <c r="A987" s="25"/>
      <c r="B987" s="25"/>
      <c r="C987" s="25"/>
      <c r="D987" s="46"/>
      <c r="E987" s="46"/>
      <c r="F987" s="25"/>
    </row>
    <row r="988" spans="1:6" ht="15.75" customHeight="1">
      <c r="A988" s="25"/>
      <c r="B988" s="25"/>
      <c r="C988" s="25"/>
      <c r="D988" s="46"/>
      <c r="E988" s="46"/>
      <c r="F988" s="25"/>
    </row>
    <row r="989" spans="1:6" ht="15.75" customHeight="1">
      <c r="A989" s="25"/>
      <c r="B989" s="25"/>
      <c r="C989" s="25"/>
      <c r="D989" s="46"/>
      <c r="E989" s="46"/>
      <c r="F989" s="25"/>
    </row>
    <row r="990" spans="1:6" ht="15.75" customHeight="1">
      <c r="A990" s="25"/>
      <c r="B990" s="25"/>
      <c r="C990" s="25"/>
      <c r="D990" s="46"/>
      <c r="E990" s="46"/>
      <c r="F990" s="25"/>
    </row>
    <row r="991" spans="1:6" ht="15.75" customHeight="1">
      <c r="A991" s="25"/>
      <c r="B991" s="25"/>
      <c r="C991" s="25"/>
      <c r="D991" s="46"/>
      <c r="E991" s="46"/>
      <c r="F991" s="25"/>
    </row>
    <row r="992" spans="1:6" ht="15.75" customHeight="1">
      <c r="A992" s="25"/>
      <c r="B992" s="25"/>
      <c r="C992" s="25"/>
      <c r="D992" s="46"/>
      <c r="E992" s="46"/>
      <c r="F992" s="25"/>
    </row>
    <row r="993" spans="1:6" ht="15.75" customHeight="1">
      <c r="A993" s="25"/>
      <c r="B993" s="25"/>
      <c r="C993" s="25"/>
      <c r="D993" s="46"/>
      <c r="E993" s="46"/>
      <c r="F993" s="25"/>
    </row>
    <row r="994" spans="1:6" ht="15.75" customHeight="1">
      <c r="A994" s="25"/>
      <c r="B994" s="25"/>
      <c r="C994" s="25"/>
      <c r="D994" s="46"/>
      <c r="E994" s="46"/>
      <c r="F994" s="25"/>
    </row>
    <row r="995" spans="1:6" ht="15.75" customHeight="1">
      <c r="A995" s="25"/>
      <c r="B995" s="25"/>
      <c r="C995" s="25"/>
      <c r="D995" s="46"/>
      <c r="E995" s="46"/>
      <c r="F995" s="25"/>
    </row>
    <row r="996" spans="1:6" ht="15.75" customHeight="1">
      <c r="A996" s="25"/>
      <c r="B996" s="25"/>
      <c r="C996" s="25"/>
      <c r="D996" s="46"/>
      <c r="E996" s="46"/>
      <c r="F996" s="25"/>
    </row>
    <row r="997" spans="1:6" ht="15.75" customHeight="1">
      <c r="A997" s="25"/>
      <c r="B997" s="25"/>
      <c r="C997" s="25"/>
      <c r="D997" s="46"/>
      <c r="E997" s="46"/>
      <c r="F997" s="25"/>
    </row>
    <row r="998" spans="1:6" ht="15.75" customHeight="1">
      <c r="A998" s="25"/>
      <c r="B998" s="25"/>
      <c r="C998" s="25"/>
      <c r="D998" s="46"/>
      <c r="E998" s="46"/>
      <c r="F998" s="25"/>
    </row>
    <row r="999" spans="1:6" ht="15.75" customHeight="1">
      <c r="A999" s="25"/>
      <c r="B999" s="25"/>
      <c r="C999" s="25"/>
      <c r="D999" s="46"/>
      <c r="E999" s="46"/>
      <c r="F999" s="25"/>
    </row>
    <row r="1000" spans="1:6" ht="15.75" customHeight="1">
      <c r="A1000" s="25"/>
      <c r="B1000" s="25"/>
      <c r="C1000" s="25"/>
      <c r="D1000" s="46"/>
      <c r="E1000" s="46"/>
      <c r="F1000" s="25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000"/>
  <sheetViews>
    <sheetView workbookViewId="0"/>
  </sheetViews>
  <sheetFormatPr defaultColWidth="14.375" defaultRowHeight="15" customHeight="1"/>
  <cols>
    <col min="1" max="1" width="19" customWidth="1"/>
    <col min="2" max="2" width="26.125" customWidth="1"/>
    <col min="3" max="3" width="25.875" customWidth="1"/>
    <col min="4" max="4" width="16.875" customWidth="1"/>
    <col min="5" max="5" width="13.75" customWidth="1"/>
    <col min="6" max="26" width="8.75" customWidth="1"/>
  </cols>
  <sheetData>
    <row r="1" spans="1:5" ht="37.5" customHeight="1">
      <c r="A1" s="42" t="s">
        <v>2671</v>
      </c>
      <c r="B1" s="42" t="s">
        <v>2672</v>
      </c>
      <c r="C1" s="42" t="s">
        <v>2667</v>
      </c>
      <c r="D1" s="43" t="s">
        <v>2668</v>
      </c>
      <c r="E1" s="43" t="s">
        <v>2669</v>
      </c>
    </row>
    <row r="2" spans="1:5">
      <c r="A2" s="5"/>
      <c r="B2" s="5"/>
      <c r="C2" s="5"/>
      <c r="D2" s="46"/>
      <c r="E2" s="46"/>
    </row>
    <row r="3" spans="1:5">
      <c r="A3" s="5"/>
      <c r="B3" s="5"/>
      <c r="C3" s="5"/>
      <c r="D3" s="46"/>
      <c r="E3" s="46"/>
    </row>
    <row r="4" spans="1:5">
      <c r="A4" s="5"/>
      <c r="B4" s="5"/>
      <c r="C4" s="5"/>
      <c r="D4" s="46"/>
      <c r="E4" s="46"/>
    </row>
    <row r="5" spans="1:5">
      <c r="A5" s="5"/>
      <c r="B5" s="5"/>
      <c r="C5" s="5"/>
      <c r="D5" s="46"/>
      <c r="E5" s="46"/>
    </row>
    <row r="6" spans="1:5">
      <c r="A6" s="5"/>
      <c r="B6" s="5"/>
      <c r="C6" s="5"/>
      <c r="D6" s="46"/>
      <c r="E6" s="46"/>
    </row>
    <row r="7" spans="1:5">
      <c r="A7" s="5"/>
      <c r="B7" s="5"/>
      <c r="C7" s="5"/>
      <c r="D7" s="46"/>
      <c r="E7" s="46"/>
    </row>
    <row r="8" spans="1:5">
      <c r="A8" s="5"/>
      <c r="B8" s="5"/>
      <c r="C8" s="5"/>
      <c r="D8" s="46"/>
      <c r="E8" s="46"/>
    </row>
    <row r="9" spans="1:5">
      <c r="A9" s="5"/>
      <c r="B9" s="5"/>
      <c r="C9" s="5"/>
      <c r="D9" s="46"/>
      <c r="E9" s="46"/>
    </row>
    <row r="10" spans="1:5">
      <c r="A10" s="5"/>
      <c r="B10" s="5"/>
      <c r="C10" s="5"/>
      <c r="D10" s="46"/>
      <c r="E10" s="46"/>
    </row>
    <row r="11" spans="1:5">
      <c r="A11" s="46"/>
      <c r="B11" s="46"/>
      <c r="C11" s="46"/>
      <c r="D11" s="46"/>
      <c r="E11" s="46"/>
    </row>
    <row r="12" spans="1:5">
      <c r="A12" s="46"/>
      <c r="B12" s="46"/>
      <c r="C12" s="46"/>
      <c r="D12" s="46"/>
      <c r="E12" s="46"/>
    </row>
    <row r="13" spans="1:5">
      <c r="A13" s="46"/>
      <c r="B13" s="46"/>
      <c r="C13" s="46"/>
      <c r="D13" s="46"/>
      <c r="E13" s="46"/>
    </row>
    <row r="14" spans="1:5">
      <c r="A14" s="46"/>
      <c r="B14" s="46"/>
      <c r="C14" s="46"/>
      <c r="D14" s="46"/>
      <c r="E14" s="46"/>
    </row>
    <row r="15" spans="1:5">
      <c r="A15" s="46"/>
      <c r="B15" s="46"/>
      <c r="C15" s="46"/>
      <c r="D15" s="46"/>
      <c r="E15" s="46"/>
    </row>
    <row r="16" spans="1:5">
      <c r="A16" s="46"/>
      <c r="B16" s="46"/>
      <c r="C16" s="46"/>
      <c r="D16" s="46"/>
      <c r="E16" s="46"/>
    </row>
    <row r="17" spans="1:5">
      <c r="A17" s="46"/>
      <c r="B17" s="46"/>
      <c r="C17" s="46"/>
      <c r="D17" s="46"/>
      <c r="E17" s="46"/>
    </row>
    <row r="18" spans="1:5">
      <c r="A18" s="46"/>
      <c r="B18" s="46"/>
      <c r="C18" s="46"/>
      <c r="D18" s="46"/>
      <c r="E18" s="46"/>
    </row>
    <row r="19" spans="1:5">
      <c r="A19" s="46"/>
      <c r="B19" s="46"/>
      <c r="C19" s="46"/>
      <c r="D19" s="46"/>
      <c r="E19" s="46"/>
    </row>
    <row r="20" spans="1:5">
      <c r="A20" s="46"/>
      <c r="B20" s="46"/>
      <c r="C20" s="46"/>
      <c r="D20" s="46"/>
      <c r="E20" s="46"/>
    </row>
    <row r="21" spans="1:5" ht="15.75" customHeight="1">
      <c r="A21" s="46"/>
      <c r="B21" s="46"/>
      <c r="C21" s="46"/>
      <c r="D21" s="46"/>
      <c r="E21" s="46"/>
    </row>
    <row r="22" spans="1:5" ht="15.75" customHeight="1">
      <c r="A22" s="46"/>
      <c r="B22" s="46"/>
      <c r="C22" s="46"/>
      <c r="D22" s="46"/>
      <c r="E22" s="46"/>
    </row>
    <row r="23" spans="1:5" ht="15.75" customHeight="1">
      <c r="A23" s="46"/>
      <c r="B23" s="46"/>
      <c r="C23" s="46"/>
      <c r="D23" s="46"/>
      <c r="E23" s="46"/>
    </row>
    <row r="24" spans="1:5" ht="15.75" customHeight="1">
      <c r="A24" s="46"/>
      <c r="B24" s="46"/>
      <c r="C24" s="46"/>
      <c r="D24" s="46"/>
      <c r="E24" s="46"/>
    </row>
    <row r="25" spans="1:5" ht="15.75" customHeight="1">
      <c r="A25" s="46"/>
      <c r="B25" s="46"/>
      <c r="C25" s="46"/>
      <c r="D25" s="46"/>
      <c r="E25" s="46"/>
    </row>
    <row r="26" spans="1:5" ht="15.75" customHeight="1">
      <c r="A26" s="46"/>
      <c r="B26" s="46"/>
      <c r="C26" s="46"/>
      <c r="D26" s="46"/>
      <c r="E26" s="46"/>
    </row>
    <row r="27" spans="1:5" ht="15.75" customHeight="1">
      <c r="A27" s="46"/>
      <c r="B27" s="46"/>
      <c r="C27" s="46"/>
      <c r="D27" s="46"/>
      <c r="E27" s="46"/>
    </row>
    <row r="28" spans="1:5" ht="15.75" customHeight="1">
      <c r="A28" s="46"/>
      <c r="B28" s="46"/>
      <c r="C28" s="46"/>
      <c r="D28" s="46"/>
      <c r="E28" s="46"/>
    </row>
    <row r="29" spans="1:5" ht="15.75" customHeight="1">
      <c r="A29" s="46"/>
      <c r="B29" s="46"/>
      <c r="C29" s="46"/>
      <c r="D29" s="46"/>
      <c r="E29" s="46"/>
    </row>
    <row r="30" spans="1:5" ht="15.75" customHeight="1">
      <c r="A30" s="46"/>
      <c r="B30" s="46"/>
      <c r="C30" s="46"/>
      <c r="D30" s="46"/>
      <c r="E30" s="46"/>
    </row>
    <row r="31" spans="1:5" ht="15.75" customHeight="1">
      <c r="A31" s="46"/>
      <c r="B31" s="46"/>
      <c r="C31" s="46"/>
      <c r="D31" s="46"/>
      <c r="E31" s="46"/>
    </row>
    <row r="32" spans="1:5" ht="15.75" customHeight="1">
      <c r="A32" s="46"/>
      <c r="B32" s="46"/>
      <c r="C32" s="46"/>
      <c r="D32" s="46"/>
      <c r="E32" s="46"/>
    </row>
    <row r="33" spans="1:5" ht="15.75" customHeight="1">
      <c r="A33" s="46"/>
      <c r="B33" s="46"/>
      <c r="C33" s="46"/>
      <c r="D33" s="46"/>
      <c r="E33" s="46"/>
    </row>
    <row r="34" spans="1:5" ht="15.75" customHeight="1">
      <c r="A34" s="46"/>
      <c r="B34" s="46"/>
      <c r="C34" s="46"/>
      <c r="D34" s="46"/>
      <c r="E34" s="46"/>
    </row>
    <row r="35" spans="1:5" ht="15.75" customHeight="1">
      <c r="A35" s="46"/>
      <c r="B35" s="46"/>
      <c r="C35" s="46"/>
      <c r="D35" s="46"/>
      <c r="E35" s="46"/>
    </row>
    <row r="36" spans="1:5" ht="15.75" customHeight="1">
      <c r="A36" s="46"/>
      <c r="B36" s="46"/>
      <c r="C36" s="46"/>
      <c r="D36" s="46"/>
      <c r="E36" s="46"/>
    </row>
    <row r="37" spans="1:5" ht="15.75" customHeight="1">
      <c r="A37" s="46"/>
      <c r="B37" s="46"/>
      <c r="C37" s="46"/>
      <c r="D37" s="46"/>
      <c r="E37" s="46"/>
    </row>
    <row r="38" spans="1:5" ht="15.75" customHeight="1">
      <c r="A38" s="46"/>
      <c r="B38" s="46"/>
      <c r="C38" s="46"/>
      <c r="D38" s="46"/>
      <c r="E38" s="46"/>
    </row>
    <row r="39" spans="1:5" ht="15.75" customHeight="1">
      <c r="A39" s="46"/>
      <c r="B39" s="46"/>
      <c r="C39" s="46"/>
      <c r="D39" s="46"/>
      <c r="E39" s="46"/>
    </row>
    <row r="40" spans="1:5" ht="15.75" customHeight="1">
      <c r="A40" s="46"/>
      <c r="B40" s="46"/>
      <c r="C40" s="46"/>
      <c r="D40" s="46"/>
      <c r="E40" s="46"/>
    </row>
    <row r="41" spans="1:5" ht="15.75" customHeight="1">
      <c r="A41" s="46"/>
      <c r="B41" s="46"/>
      <c r="C41" s="46"/>
      <c r="D41" s="46"/>
      <c r="E41" s="46"/>
    </row>
    <row r="42" spans="1:5" ht="15.75" customHeight="1">
      <c r="A42" s="46"/>
      <c r="B42" s="46"/>
      <c r="C42" s="46"/>
      <c r="D42" s="46"/>
      <c r="E42" s="46"/>
    </row>
    <row r="43" spans="1:5" ht="15.75" customHeight="1">
      <c r="A43" s="46"/>
      <c r="B43" s="46"/>
      <c r="C43" s="46"/>
      <c r="D43" s="46"/>
      <c r="E43" s="46"/>
    </row>
    <row r="44" spans="1:5" ht="15.75" customHeight="1">
      <c r="A44" s="46"/>
      <c r="B44" s="46"/>
      <c r="C44" s="46"/>
      <c r="D44" s="46"/>
      <c r="E44" s="46"/>
    </row>
    <row r="45" spans="1:5" ht="15.75" customHeight="1">
      <c r="A45" s="46"/>
      <c r="B45" s="46"/>
      <c r="C45" s="46"/>
      <c r="D45" s="46"/>
      <c r="E45" s="46"/>
    </row>
    <row r="46" spans="1:5" ht="15.75" customHeight="1">
      <c r="A46" s="46"/>
      <c r="B46" s="46"/>
      <c r="C46" s="46"/>
      <c r="D46" s="46"/>
      <c r="E46" s="46"/>
    </row>
    <row r="47" spans="1:5" ht="15.75" customHeight="1">
      <c r="A47" s="46"/>
      <c r="B47" s="46"/>
      <c r="C47" s="46"/>
      <c r="D47" s="46"/>
      <c r="E47" s="46"/>
    </row>
    <row r="48" spans="1:5" ht="15.75" customHeight="1">
      <c r="A48" s="46"/>
      <c r="B48" s="46"/>
      <c r="C48" s="46"/>
      <c r="D48" s="46"/>
      <c r="E48" s="46"/>
    </row>
    <row r="49" spans="1:5" ht="15.75" customHeight="1">
      <c r="A49" s="46"/>
      <c r="B49" s="46"/>
      <c r="C49" s="46"/>
      <c r="D49" s="46"/>
      <c r="E49" s="46"/>
    </row>
    <row r="50" spans="1:5" ht="15.75" customHeight="1">
      <c r="A50" s="46"/>
      <c r="B50" s="46"/>
      <c r="C50" s="46"/>
      <c r="D50" s="46"/>
      <c r="E50" s="46"/>
    </row>
    <row r="51" spans="1:5" ht="15.75" customHeight="1">
      <c r="A51" s="46"/>
      <c r="B51" s="46"/>
      <c r="C51" s="46"/>
      <c r="D51" s="46"/>
      <c r="E51" s="46"/>
    </row>
    <row r="52" spans="1:5" ht="15.75" customHeight="1">
      <c r="A52" s="46"/>
      <c r="B52" s="46"/>
      <c r="C52" s="46"/>
      <c r="D52" s="46"/>
      <c r="E52" s="46"/>
    </row>
    <row r="53" spans="1:5" ht="15.75" customHeight="1">
      <c r="A53" s="46"/>
      <c r="B53" s="46"/>
      <c r="C53" s="46"/>
      <c r="D53" s="46"/>
      <c r="E53" s="46"/>
    </row>
    <row r="54" spans="1:5" ht="15.75" customHeight="1">
      <c r="A54" s="46"/>
      <c r="B54" s="46"/>
      <c r="C54" s="46"/>
      <c r="D54" s="46"/>
      <c r="E54" s="46"/>
    </row>
    <row r="55" spans="1:5" ht="15.75" customHeight="1">
      <c r="A55" s="46"/>
      <c r="B55" s="46"/>
      <c r="C55" s="46"/>
      <c r="D55" s="46"/>
      <c r="E55" s="46"/>
    </row>
    <row r="56" spans="1:5" ht="15.75" customHeight="1">
      <c r="A56" s="46"/>
      <c r="B56" s="46"/>
      <c r="C56" s="46"/>
      <c r="D56" s="46"/>
      <c r="E56" s="46"/>
    </row>
    <row r="57" spans="1:5" ht="15.75" customHeight="1">
      <c r="A57" s="46"/>
      <c r="B57" s="46"/>
      <c r="C57" s="46"/>
      <c r="D57" s="46"/>
      <c r="E57" s="46"/>
    </row>
    <row r="58" spans="1:5" ht="15.75" customHeight="1">
      <c r="A58" s="46"/>
      <c r="B58" s="46"/>
      <c r="C58" s="46"/>
      <c r="D58" s="46"/>
      <c r="E58" s="46"/>
    </row>
    <row r="59" spans="1:5" ht="15.75" customHeight="1">
      <c r="A59" s="46"/>
      <c r="B59" s="46"/>
      <c r="C59" s="46"/>
      <c r="D59" s="46"/>
      <c r="E59" s="46"/>
    </row>
    <row r="60" spans="1:5" ht="15.75" customHeight="1">
      <c r="A60" s="46"/>
      <c r="B60" s="46"/>
      <c r="C60" s="46"/>
      <c r="D60" s="46"/>
      <c r="E60" s="46"/>
    </row>
    <row r="61" spans="1:5" ht="15.75" customHeight="1">
      <c r="A61" s="46"/>
      <c r="B61" s="46"/>
      <c r="C61" s="46"/>
      <c r="D61" s="46"/>
      <c r="E61" s="46"/>
    </row>
    <row r="62" spans="1:5" ht="15.75" customHeight="1">
      <c r="A62" s="46"/>
      <c r="B62" s="46"/>
      <c r="C62" s="46"/>
      <c r="D62" s="46"/>
      <c r="E62" s="46"/>
    </row>
    <row r="63" spans="1:5" ht="15.75" customHeight="1">
      <c r="A63" s="46"/>
      <c r="B63" s="46"/>
      <c r="C63" s="46"/>
      <c r="D63" s="46"/>
      <c r="E63" s="46"/>
    </row>
    <row r="64" spans="1:5" ht="15.75" customHeight="1">
      <c r="A64" s="46"/>
      <c r="B64" s="46"/>
      <c r="C64" s="46"/>
      <c r="D64" s="46"/>
      <c r="E64" s="46"/>
    </row>
    <row r="65" spans="1:5" ht="15.75" customHeight="1">
      <c r="A65" s="46"/>
      <c r="B65" s="46"/>
      <c r="C65" s="46"/>
      <c r="D65" s="46"/>
      <c r="E65" s="46"/>
    </row>
    <row r="66" spans="1:5" ht="15.75" customHeight="1">
      <c r="A66" s="46"/>
      <c r="B66" s="46"/>
      <c r="C66" s="46"/>
      <c r="D66" s="46"/>
      <c r="E66" s="46"/>
    </row>
    <row r="67" spans="1:5" ht="15.75" customHeight="1">
      <c r="A67" s="46"/>
      <c r="B67" s="46"/>
      <c r="C67" s="46"/>
      <c r="D67" s="46"/>
      <c r="E67" s="46"/>
    </row>
    <row r="68" spans="1:5" ht="15.75" customHeight="1">
      <c r="A68" s="46"/>
      <c r="B68" s="46"/>
      <c r="C68" s="46"/>
      <c r="D68" s="46"/>
      <c r="E68" s="46"/>
    </row>
    <row r="69" spans="1:5" ht="15.75" customHeight="1">
      <c r="A69" s="46"/>
      <c r="B69" s="46"/>
      <c r="C69" s="46"/>
      <c r="D69" s="46"/>
      <c r="E69" s="46"/>
    </row>
    <row r="70" spans="1:5" ht="15.75" customHeight="1">
      <c r="A70" s="46"/>
      <c r="B70" s="46"/>
      <c r="C70" s="46"/>
      <c r="D70" s="46"/>
      <c r="E70" s="46"/>
    </row>
    <row r="71" spans="1:5" ht="15.75" customHeight="1">
      <c r="A71" s="46"/>
      <c r="B71" s="46"/>
      <c r="C71" s="46"/>
      <c r="D71" s="46"/>
      <c r="E71" s="46"/>
    </row>
    <row r="72" spans="1:5" ht="15.75" customHeight="1">
      <c r="A72" s="46"/>
      <c r="B72" s="46"/>
      <c r="C72" s="46"/>
      <c r="D72" s="46"/>
      <c r="E72" s="46"/>
    </row>
    <row r="73" spans="1:5" ht="15.75" customHeight="1">
      <c r="A73" s="46"/>
      <c r="B73" s="46"/>
      <c r="C73" s="46"/>
      <c r="D73" s="46"/>
      <c r="E73" s="46"/>
    </row>
    <row r="74" spans="1:5" ht="15.75" customHeight="1">
      <c r="A74" s="46"/>
      <c r="B74" s="46"/>
      <c r="C74" s="46"/>
      <c r="D74" s="46"/>
      <c r="E74" s="46"/>
    </row>
    <row r="75" spans="1:5" ht="15.75" customHeight="1">
      <c r="A75" s="46"/>
      <c r="B75" s="46"/>
      <c r="C75" s="46"/>
      <c r="D75" s="46"/>
      <c r="E75" s="46"/>
    </row>
    <row r="76" spans="1:5" ht="15.75" customHeight="1">
      <c r="A76" s="46"/>
      <c r="B76" s="46"/>
      <c r="C76" s="46"/>
      <c r="D76" s="46"/>
      <c r="E76" s="46"/>
    </row>
    <row r="77" spans="1:5" ht="15.75" customHeight="1">
      <c r="A77" s="46"/>
      <c r="B77" s="46"/>
      <c r="C77" s="46"/>
      <c r="D77" s="46"/>
      <c r="E77" s="46"/>
    </row>
    <row r="78" spans="1:5" ht="15.75" customHeight="1">
      <c r="A78" s="46"/>
      <c r="B78" s="46"/>
      <c r="C78" s="46"/>
      <c r="D78" s="46"/>
      <c r="E78" s="46"/>
    </row>
    <row r="79" spans="1:5" ht="15.75" customHeight="1">
      <c r="A79" s="46"/>
      <c r="B79" s="46"/>
      <c r="C79" s="46"/>
      <c r="D79" s="46"/>
      <c r="E79" s="46"/>
    </row>
    <row r="80" spans="1:5" ht="15.75" customHeight="1">
      <c r="A80" s="46"/>
      <c r="B80" s="46"/>
      <c r="C80" s="46"/>
      <c r="D80" s="46"/>
      <c r="E80" s="46"/>
    </row>
    <row r="81" spans="1:5" ht="15.75" customHeight="1">
      <c r="A81" s="46"/>
      <c r="B81" s="46"/>
      <c r="C81" s="46"/>
      <c r="D81" s="46"/>
      <c r="E81" s="46"/>
    </row>
    <row r="82" spans="1:5" ht="15.75" customHeight="1">
      <c r="A82" s="46"/>
      <c r="B82" s="46"/>
      <c r="C82" s="46"/>
      <c r="D82" s="46"/>
      <c r="E82" s="46"/>
    </row>
    <row r="83" spans="1:5" ht="15.75" customHeight="1">
      <c r="A83" s="46"/>
      <c r="B83" s="46"/>
      <c r="C83" s="46"/>
      <c r="D83" s="46"/>
      <c r="E83" s="46"/>
    </row>
    <row r="84" spans="1:5" ht="15.75" customHeight="1">
      <c r="A84" s="46"/>
      <c r="B84" s="46"/>
      <c r="C84" s="46"/>
      <c r="D84" s="46"/>
      <c r="E84" s="46"/>
    </row>
    <row r="85" spans="1:5" ht="15.75" customHeight="1">
      <c r="A85" s="46"/>
      <c r="B85" s="46"/>
      <c r="C85" s="46"/>
      <c r="D85" s="46"/>
      <c r="E85" s="46"/>
    </row>
    <row r="86" spans="1:5" ht="15.75" customHeight="1">
      <c r="A86" s="46"/>
      <c r="B86" s="46"/>
      <c r="C86" s="46"/>
      <c r="D86" s="46"/>
      <c r="E86" s="46"/>
    </row>
    <row r="87" spans="1:5" ht="15.75" customHeight="1">
      <c r="A87" s="46"/>
      <c r="B87" s="46"/>
      <c r="C87" s="46"/>
      <c r="D87" s="46"/>
      <c r="E87" s="46"/>
    </row>
    <row r="88" spans="1:5" ht="15.75" customHeight="1">
      <c r="A88" s="46"/>
      <c r="B88" s="46"/>
      <c r="C88" s="46"/>
      <c r="D88" s="46"/>
      <c r="E88" s="46"/>
    </row>
    <row r="89" spans="1:5" ht="15.75" customHeight="1">
      <c r="A89" s="46"/>
      <c r="B89" s="46"/>
      <c r="C89" s="46"/>
      <c r="D89" s="46"/>
      <c r="E89" s="46"/>
    </row>
    <row r="90" spans="1:5" ht="15.75" customHeight="1">
      <c r="A90" s="46"/>
      <c r="B90" s="46"/>
      <c r="C90" s="46"/>
      <c r="D90" s="46"/>
      <c r="E90" s="46"/>
    </row>
    <row r="91" spans="1:5" ht="15.75" customHeight="1">
      <c r="A91" s="46"/>
      <c r="B91" s="46"/>
      <c r="C91" s="46"/>
      <c r="D91" s="46"/>
      <c r="E91" s="46"/>
    </row>
    <row r="92" spans="1:5" ht="15.75" customHeight="1">
      <c r="A92" s="46"/>
      <c r="B92" s="46"/>
      <c r="C92" s="46"/>
      <c r="D92" s="46"/>
      <c r="E92" s="46"/>
    </row>
    <row r="93" spans="1:5" ht="15.75" customHeight="1">
      <c r="A93" s="46"/>
      <c r="B93" s="46"/>
      <c r="C93" s="46"/>
      <c r="D93" s="46"/>
      <c r="E93" s="46"/>
    </row>
    <row r="94" spans="1:5" ht="15.75" customHeight="1">
      <c r="A94" s="46"/>
      <c r="B94" s="46"/>
      <c r="C94" s="46"/>
      <c r="D94" s="46"/>
      <c r="E94" s="46"/>
    </row>
    <row r="95" spans="1:5" ht="15.75" customHeight="1">
      <c r="A95" s="46"/>
      <c r="B95" s="46"/>
      <c r="C95" s="46"/>
      <c r="D95" s="46"/>
      <c r="E95" s="46"/>
    </row>
    <row r="96" spans="1:5" ht="15.75" customHeight="1">
      <c r="A96" s="46"/>
      <c r="B96" s="46"/>
      <c r="C96" s="46"/>
      <c r="D96" s="46"/>
      <c r="E96" s="46"/>
    </row>
    <row r="97" spans="1:5" ht="15.75" customHeight="1">
      <c r="A97" s="46"/>
      <c r="B97" s="46"/>
      <c r="C97" s="46"/>
      <c r="D97" s="46"/>
      <c r="E97" s="46"/>
    </row>
    <row r="98" spans="1:5" ht="15.75" customHeight="1">
      <c r="A98" s="46"/>
      <c r="B98" s="46"/>
      <c r="C98" s="46"/>
      <c r="D98" s="46"/>
      <c r="E98" s="46"/>
    </row>
    <row r="99" spans="1:5" ht="15.75" customHeight="1">
      <c r="A99" s="46"/>
      <c r="B99" s="46"/>
      <c r="C99" s="46"/>
      <c r="D99" s="46"/>
      <c r="E99" s="46"/>
    </row>
    <row r="100" spans="1:5" ht="15.75" customHeight="1">
      <c r="A100" s="46"/>
      <c r="B100" s="46"/>
      <c r="C100" s="46"/>
      <c r="D100" s="46"/>
      <c r="E100" s="46"/>
    </row>
    <row r="101" spans="1:5" ht="15.75" customHeight="1">
      <c r="A101" s="46"/>
      <c r="B101" s="46"/>
      <c r="C101" s="46"/>
      <c r="D101" s="46"/>
      <c r="E101" s="46"/>
    </row>
    <row r="102" spans="1:5" ht="15.75" customHeight="1">
      <c r="A102" s="46"/>
      <c r="B102" s="46"/>
      <c r="C102" s="46"/>
      <c r="D102" s="46"/>
      <c r="E102" s="46"/>
    </row>
    <row r="103" spans="1:5" ht="15.75" customHeight="1">
      <c r="A103" s="46"/>
      <c r="B103" s="46"/>
      <c r="C103" s="46"/>
      <c r="D103" s="46"/>
      <c r="E103" s="46"/>
    </row>
    <row r="104" spans="1:5" ht="15.75" customHeight="1">
      <c r="A104" s="46"/>
      <c r="B104" s="46"/>
      <c r="C104" s="46"/>
      <c r="D104" s="46"/>
      <c r="E104" s="46"/>
    </row>
    <row r="105" spans="1:5" ht="15.75" customHeight="1">
      <c r="A105" s="46"/>
      <c r="B105" s="46"/>
      <c r="C105" s="46"/>
      <c r="D105" s="46"/>
      <c r="E105" s="46"/>
    </row>
    <row r="106" spans="1:5" ht="15.75" customHeight="1">
      <c r="A106" s="46"/>
      <c r="B106" s="46"/>
      <c r="C106" s="46"/>
      <c r="D106" s="46"/>
      <c r="E106" s="46"/>
    </row>
    <row r="107" spans="1:5" ht="15.75" customHeight="1">
      <c r="A107" s="46"/>
      <c r="B107" s="46"/>
      <c r="C107" s="46"/>
      <c r="D107" s="46"/>
      <c r="E107" s="46"/>
    </row>
    <row r="108" spans="1:5" ht="15.75" customHeight="1">
      <c r="A108" s="46"/>
      <c r="B108" s="46"/>
      <c r="C108" s="46"/>
      <c r="D108" s="46"/>
      <c r="E108" s="46"/>
    </row>
    <row r="109" spans="1:5" ht="15.75" customHeight="1">
      <c r="A109" s="46"/>
      <c r="B109" s="46"/>
      <c r="C109" s="46"/>
      <c r="D109" s="46"/>
      <c r="E109" s="46"/>
    </row>
    <row r="110" spans="1:5" ht="15.75" customHeight="1">
      <c r="A110" s="46"/>
      <c r="B110" s="46"/>
      <c r="C110" s="46"/>
      <c r="D110" s="46"/>
      <c r="E110" s="46"/>
    </row>
    <row r="111" spans="1:5" ht="15.75" customHeight="1">
      <c r="A111" s="46"/>
      <c r="B111" s="46"/>
      <c r="C111" s="46"/>
      <c r="D111" s="46"/>
      <c r="E111" s="46"/>
    </row>
    <row r="112" spans="1:5" ht="15.75" customHeight="1">
      <c r="A112" s="46"/>
      <c r="B112" s="46"/>
      <c r="C112" s="46"/>
      <c r="D112" s="46"/>
      <c r="E112" s="46"/>
    </row>
    <row r="113" spans="1:5" ht="15.75" customHeight="1">
      <c r="A113" s="46"/>
      <c r="B113" s="46"/>
      <c r="C113" s="46"/>
      <c r="D113" s="46"/>
      <c r="E113" s="46"/>
    </row>
    <row r="114" spans="1:5" ht="15.75" customHeight="1">
      <c r="A114" s="46"/>
      <c r="B114" s="46"/>
      <c r="C114" s="46"/>
      <c r="D114" s="46"/>
      <c r="E114" s="46"/>
    </row>
    <row r="115" spans="1:5" ht="15.75" customHeight="1">
      <c r="A115" s="46"/>
      <c r="B115" s="46"/>
      <c r="C115" s="46"/>
      <c r="D115" s="46"/>
      <c r="E115" s="46"/>
    </row>
    <row r="116" spans="1:5" ht="15.75" customHeight="1">
      <c r="A116" s="46"/>
      <c r="B116" s="46"/>
      <c r="C116" s="46"/>
      <c r="D116" s="46"/>
      <c r="E116" s="46"/>
    </row>
    <row r="117" spans="1:5" ht="15.75" customHeight="1">
      <c r="A117" s="46"/>
      <c r="B117" s="46"/>
      <c r="C117" s="46"/>
      <c r="D117" s="46"/>
      <c r="E117" s="46"/>
    </row>
    <row r="118" spans="1:5" ht="15.75" customHeight="1">
      <c r="A118" s="46"/>
      <c r="B118" s="46"/>
      <c r="C118" s="46"/>
      <c r="D118" s="46"/>
      <c r="E118" s="46"/>
    </row>
    <row r="119" spans="1:5" ht="15.75" customHeight="1">
      <c r="A119" s="46"/>
      <c r="B119" s="46"/>
      <c r="C119" s="46"/>
      <c r="D119" s="46"/>
      <c r="E119" s="46"/>
    </row>
    <row r="120" spans="1:5" ht="15.75" customHeight="1">
      <c r="A120" s="46"/>
      <c r="B120" s="46"/>
      <c r="C120" s="46"/>
      <c r="D120" s="46"/>
      <c r="E120" s="46"/>
    </row>
    <row r="121" spans="1:5" ht="15.75" customHeight="1">
      <c r="A121" s="46"/>
      <c r="B121" s="46"/>
      <c r="C121" s="46"/>
      <c r="D121" s="46"/>
      <c r="E121" s="46"/>
    </row>
    <row r="122" spans="1:5" ht="15.75" customHeight="1">
      <c r="A122" s="46"/>
      <c r="B122" s="46"/>
      <c r="C122" s="46"/>
      <c r="D122" s="46"/>
      <c r="E122" s="46"/>
    </row>
    <row r="123" spans="1:5" ht="15.75" customHeight="1">
      <c r="A123" s="46"/>
      <c r="B123" s="46"/>
      <c r="C123" s="46"/>
      <c r="D123" s="46"/>
      <c r="E123" s="46"/>
    </row>
    <row r="124" spans="1:5" ht="15.75" customHeight="1">
      <c r="A124" s="46"/>
      <c r="B124" s="46"/>
      <c r="C124" s="46"/>
      <c r="D124" s="46"/>
      <c r="E124" s="46"/>
    </row>
    <row r="125" spans="1:5" ht="15.75" customHeight="1">
      <c r="A125" s="46"/>
      <c r="B125" s="46"/>
      <c r="C125" s="46"/>
      <c r="D125" s="46"/>
      <c r="E125" s="46"/>
    </row>
    <row r="126" spans="1:5" ht="15.75" customHeight="1">
      <c r="A126" s="46"/>
      <c r="B126" s="46"/>
      <c r="C126" s="46"/>
      <c r="D126" s="46"/>
      <c r="E126" s="46"/>
    </row>
    <row r="127" spans="1:5" ht="15.75" customHeight="1">
      <c r="A127" s="46"/>
      <c r="B127" s="46"/>
      <c r="C127" s="46"/>
      <c r="D127" s="46"/>
      <c r="E127" s="46"/>
    </row>
    <row r="128" spans="1:5" ht="15.75" customHeight="1">
      <c r="A128" s="46"/>
      <c r="B128" s="46"/>
      <c r="C128" s="46"/>
      <c r="D128" s="46"/>
      <c r="E128" s="46"/>
    </row>
    <row r="129" spans="1:5" ht="15.75" customHeight="1">
      <c r="A129" s="46"/>
      <c r="B129" s="46"/>
      <c r="C129" s="46"/>
      <c r="D129" s="46"/>
      <c r="E129" s="46"/>
    </row>
    <row r="130" spans="1:5" ht="15.75" customHeight="1">
      <c r="A130" s="46"/>
      <c r="B130" s="46"/>
      <c r="C130" s="46"/>
      <c r="D130" s="46"/>
      <c r="E130" s="46"/>
    </row>
    <row r="131" spans="1:5" ht="15.75" customHeight="1">
      <c r="A131" s="46"/>
      <c r="B131" s="46"/>
      <c r="C131" s="46"/>
      <c r="D131" s="46"/>
      <c r="E131" s="46"/>
    </row>
    <row r="132" spans="1:5" ht="15.75" customHeight="1">
      <c r="A132" s="46"/>
      <c r="B132" s="46"/>
      <c r="C132" s="46"/>
      <c r="D132" s="46"/>
      <c r="E132" s="46"/>
    </row>
    <row r="133" spans="1:5" ht="15.75" customHeight="1">
      <c r="A133" s="46"/>
      <c r="B133" s="46"/>
      <c r="C133" s="46"/>
      <c r="D133" s="46"/>
      <c r="E133" s="46"/>
    </row>
    <row r="134" spans="1:5" ht="15.75" customHeight="1">
      <c r="A134" s="46"/>
      <c r="B134" s="46"/>
      <c r="C134" s="46"/>
      <c r="D134" s="46"/>
      <c r="E134" s="46"/>
    </row>
    <row r="135" spans="1:5" ht="15.75" customHeight="1">
      <c r="A135" s="46"/>
      <c r="B135" s="46"/>
      <c r="C135" s="46"/>
      <c r="D135" s="46"/>
      <c r="E135" s="46"/>
    </row>
    <row r="136" spans="1:5" ht="15.75" customHeight="1">
      <c r="A136" s="46"/>
      <c r="B136" s="46"/>
      <c r="C136" s="46"/>
      <c r="D136" s="46"/>
      <c r="E136" s="46"/>
    </row>
    <row r="137" spans="1:5" ht="15.75" customHeight="1">
      <c r="A137" s="46"/>
      <c r="B137" s="46"/>
      <c r="C137" s="46"/>
      <c r="D137" s="46"/>
      <c r="E137" s="46"/>
    </row>
    <row r="138" spans="1:5" ht="15.75" customHeight="1">
      <c r="A138" s="46"/>
      <c r="B138" s="46"/>
      <c r="C138" s="46"/>
      <c r="D138" s="46"/>
      <c r="E138" s="46"/>
    </row>
    <row r="139" spans="1:5" ht="15.75" customHeight="1">
      <c r="A139" s="46"/>
      <c r="B139" s="46"/>
      <c r="C139" s="46"/>
      <c r="D139" s="46"/>
      <c r="E139" s="46"/>
    </row>
    <row r="140" spans="1:5" ht="15.75" customHeight="1">
      <c r="A140" s="46"/>
      <c r="B140" s="46"/>
      <c r="C140" s="46"/>
      <c r="D140" s="46"/>
      <c r="E140" s="46"/>
    </row>
    <row r="141" spans="1:5" ht="15.75" customHeight="1">
      <c r="A141" s="46"/>
      <c r="B141" s="46"/>
      <c r="C141" s="46"/>
      <c r="D141" s="46"/>
      <c r="E141" s="46"/>
    </row>
    <row r="142" spans="1:5" ht="15.75" customHeight="1">
      <c r="A142" s="46"/>
      <c r="B142" s="46"/>
      <c r="C142" s="46"/>
      <c r="D142" s="46"/>
      <c r="E142" s="46"/>
    </row>
    <row r="143" spans="1:5" ht="15.75" customHeight="1">
      <c r="A143" s="46"/>
      <c r="B143" s="46"/>
      <c r="C143" s="46"/>
      <c r="D143" s="46"/>
      <c r="E143" s="46"/>
    </row>
    <row r="144" spans="1:5" ht="15.75" customHeight="1">
      <c r="A144" s="46"/>
      <c r="B144" s="46"/>
      <c r="C144" s="46"/>
      <c r="D144" s="46"/>
      <c r="E144" s="46"/>
    </row>
    <row r="145" spans="1:5" ht="15.75" customHeight="1">
      <c r="A145" s="46"/>
      <c r="B145" s="46"/>
      <c r="C145" s="46"/>
      <c r="D145" s="46"/>
      <c r="E145" s="46"/>
    </row>
    <row r="146" spans="1:5" ht="15.75" customHeight="1">
      <c r="A146" s="46"/>
      <c r="B146" s="46"/>
      <c r="C146" s="46"/>
      <c r="D146" s="46"/>
      <c r="E146" s="46"/>
    </row>
    <row r="147" spans="1:5" ht="15.75" customHeight="1">
      <c r="A147" s="46"/>
      <c r="B147" s="46"/>
      <c r="C147" s="46"/>
      <c r="D147" s="46"/>
      <c r="E147" s="46"/>
    </row>
    <row r="148" spans="1:5" ht="15.75" customHeight="1">
      <c r="A148" s="46"/>
      <c r="B148" s="46"/>
      <c r="C148" s="46"/>
      <c r="D148" s="46"/>
      <c r="E148" s="46"/>
    </row>
    <row r="149" spans="1:5" ht="15.75" customHeight="1">
      <c r="A149" s="46"/>
      <c r="B149" s="46"/>
      <c r="C149" s="46"/>
      <c r="D149" s="46"/>
      <c r="E149" s="46"/>
    </row>
    <row r="150" spans="1:5" ht="15.75" customHeight="1">
      <c r="A150" s="46"/>
      <c r="B150" s="46"/>
      <c r="C150" s="46"/>
      <c r="D150" s="46"/>
      <c r="E150" s="46"/>
    </row>
    <row r="151" spans="1:5" ht="15.75" customHeight="1">
      <c r="A151" s="46"/>
      <c r="B151" s="46"/>
      <c r="C151" s="46"/>
      <c r="D151" s="46"/>
      <c r="E151" s="46"/>
    </row>
    <row r="152" spans="1:5" ht="15.75" customHeight="1">
      <c r="A152" s="46"/>
      <c r="B152" s="46"/>
      <c r="C152" s="46"/>
      <c r="D152" s="46"/>
      <c r="E152" s="46"/>
    </row>
    <row r="153" spans="1:5" ht="15.75" customHeight="1">
      <c r="A153" s="46"/>
      <c r="B153" s="46"/>
      <c r="C153" s="46"/>
      <c r="D153" s="46"/>
      <c r="E153" s="46"/>
    </row>
    <row r="154" spans="1:5" ht="15.75" customHeight="1">
      <c r="A154" s="46"/>
      <c r="B154" s="46"/>
      <c r="C154" s="46"/>
      <c r="D154" s="46"/>
      <c r="E154" s="46"/>
    </row>
    <row r="155" spans="1:5" ht="15.75" customHeight="1">
      <c r="A155" s="46"/>
      <c r="B155" s="46"/>
      <c r="C155" s="46"/>
      <c r="D155" s="46"/>
      <c r="E155" s="46"/>
    </row>
    <row r="156" spans="1:5" ht="15.75" customHeight="1">
      <c r="A156" s="46"/>
      <c r="B156" s="46"/>
      <c r="C156" s="46"/>
      <c r="D156" s="46"/>
      <c r="E156" s="46"/>
    </row>
    <row r="157" spans="1:5" ht="15.75" customHeight="1">
      <c r="A157" s="46"/>
      <c r="B157" s="46"/>
      <c r="C157" s="46"/>
      <c r="D157" s="46"/>
      <c r="E157" s="46"/>
    </row>
    <row r="158" spans="1:5" ht="15.75" customHeight="1">
      <c r="A158" s="46"/>
      <c r="B158" s="46"/>
      <c r="C158" s="46"/>
      <c r="D158" s="46"/>
      <c r="E158" s="46"/>
    </row>
    <row r="159" spans="1:5" ht="15.75" customHeight="1">
      <c r="A159" s="46"/>
      <c r="B159" s="46"/>
      <c r="C159" s="46"/>
      <c r="D159" s="46"/>
      <c r="E159" s="46"/>
    </row>
    <row r="160" spans="1:5" ht="15.75" customHeight="1">
      <c r="A160" s="46"/>
      <c r="B160" s="46"/>
      <c r="C160" s="46"/>
      <c r="D160" s="46"/>
      <c r="E160" s="46"/>
    </row>
    <row r="161" spans="1:5" ht="15.75" customHeight="1">
      <c r="A161" s="46"/>
      <c r="B161" s="46"/>
      <c r="C161" s="46"/>
      <c r="D161" s="46"/>
      <c r="E161" s="46"/>
    </row>
    <row r="162" spans="1:5" ht="15.75" customHeight="1">
      <c r="A162" s="46"/>
      <c r="B162" s="46"/>
      <c r="C162" s="46"/>
      <c r="D162" s="46"/>
      <c r="E162" s="46"/>
    </row>
    <row r="163" spans="1:5" ht="15.75" customHeight="1">
      <c r="A163" s="46"/>
      <c r="B163" s="46"/>
      <c r="C163" s="46"/>
      <c r="D163" s="46"/>
      <c r="E163" s="46"/>
    </row>
    <row r="164" spans="1:5" ht="15.75" customHeight="1">
      <c r="A164" s="46"/>
      <c r="B164" s="46"/>
      <c r="C164" s="46"/>
      <c r="D164" s="46"/>
      <c r="E164" s="46"/>
    </row>
    <row r="165" spans="1:5" ht="15.75" customHeight="1">
      <c r="A165" s="46"/>
      <c r="B165" s="46"/>
      <c r="C165" s="46"/>
      <c r="D165" s="46"/>
      <c r="E165" s="46"/>
    </row>
    <row r="166" spans="1:5" ht="15.75" customHeight="1">
      <c r="A166" s="46"/>
      <c r="B166" s="46"/>
      <c r="C166" s="46"/>
      <c r="D166" s="46"/>
      <c r="E166" s="46"/>
    </row>
    <row r="167" spans="1:5" ht="15.75" customHeight="1">
      <c r="A167" s="46"/>
      <c r="B167" s="46"/>
      <c r="C167" s="46"/>
      <c r="D167" s="46"/>
      <c r="E167" s="46"/>
    </row>
    <row r="168" spans="1:5" ht="15.75" customHeight="1">
      <c r="A168" s="46"/>
      <c r="B168" s="46"/>
      <c r="C168" s="46"/>
      <c r="D168" s="46"/>
      <c r="E168" s="46"/>
    </row>
    <row r="169" spans="1:5" ht="15.75" customHeight="1">
      <c r="A169" s="46"/>
      <c r="B169" s="46"/>
      <c r="C169" s="46"/>
      <c r="D169" s="46"/>
      <c r="E169" s="46"/>
    </row>
    <row r="170" spans="1:5" ht="15.75" customHeight="1">
      <c r="A170" s="46"/>
      <c r="B170" s="46"/>
      <c r="C170" s="46"/>
      <c r="D170" s="46"/>
      <c r="E170" s="46"/>
    </row>
    <row r="171" spans="1:5" ht="15.75" customHeight="1">
      <c r="A171" s="46"/>
      <c r="B171" s="46"/>
      <c r="C171" s="46"/>
      <c r="D171" s="46"/>
      <c r="E171" s="46"/>
    </row>
    <row r="172" spans="1:5" ht="15.75" customHeight="1">
      <c r="A172" s="46"/>
      <c r="B172" s="46"/>
      <c r="C172" s="46"/>
      <c r="D172" s="46"/>
      <c r="E172" s="46"/>
    </row>
    <row r="173" spans="1:5" ht="15.75" customHeight="1">
      <c r="A173" s="46"/>
      <c r="B173" s="46"/>
      <c r="C173" s="46"/>
      <c r="D173" s="46"/>
      <c r="E173" s="46"/>
    </row>
    <row r="174" spans="1:5" ht="15.75" customHeight="1">
      <c r="A174" s="46"/>
      <c r="B174" s="46"/>
      <c r="C174" s="46"/>
      <c r="D174" s="46"/>
      <c r="E174" s="46"/>
    </row>
    <row r="175" spans="1:5" ht="15.75" customHeight="1">
      <c r="A175" s="46"/>
      <c r="B175" s="46"/>
      <c r="C175" s="46"/>
      <c r="D175" s="46"/>
      <c r="E175" s="46"/>
    </row>
    <row r="176" spans="1:5" ht="15.75" customHeight="1">
      <c r="A176" s="46"/>
      <c r="B176" s="46"/>
      <c r="C176" s="46"/>
      <c r="D176" s="46"/>
      <c r="E176" s="46"/>
    </row>
    <row r="177" spans="1:5" ht="15.75" customHeight="1">
      <c r="A177" s="46"/>
      <c r="B177" s="46"/>
      <c r="C177" s="46"/>
      <c r="D177" s="46"/>
      <c r="E177" s="46"/>
    </row>
    <row r="178" spans="1:5" ht="15.75" customHeight="1">
      <c r="A178" s="46"/>
      <c r="B178" s="46"/>
      <c r="C178" s="46"/>
      <c r="D178" s="46"/>
      <c r="E178" s="46"/>
    </row>
    <row r="179" spans="1:5" ht="15.75" customHeight="1">
      <c r="A179" s="46"/>
      <c r="B179" s="46"/>
      <c r="C179" s="46"/>
      <c r="D179" s="46"/>
      <c r="E179" s="46"/>
    </row>
    <row r="180" spans="1:5" ht="15.75" customHeight="1">
      <c r="A180" s="46"/>
      <c r="B180" s="46"/>
      <c r="C180" s="46"/>
      <c r="D180" s="46"/>
      <c r="E180" s="46"/>
    </row>
    <row r="181" spans="1:5" ht="15.75" customHeight="1">
      <c r="A181" s="46"/>
      <c r="B181" s="46"/>
      <c r="C181" s="46"/>
      <c r="D181" s="46"/>
      <c r="E181" s="46"/>
    </row>
    <row r="182" spans="1:5" ht="15.75" customHeight="1">
      <c r="A182" s="46"/>
      <c r="B182" s="46"/>
      <c r="C182" s="46"/>
      <c r="D182" s="46"/>
      <c r="E182" s="46"/>
    </row>
    <row r="183" spans="1:5" ht="15.75" customHeight="1">
      <c r="A183" s="46"/>
      <c r="B183" s="46"/>
      <c r="C183" s="46"/>
      <c r="D183" s="46"/>
      <c r="E183" s="46"/>
    </row>
    <row r="184" spans="1:5" ht="15.75" customHeight="1">
      <c r="A184" s="46"/>
      <c r="B184" s="46"/>
      <c r="C184" s="46"/>
      <c r="D184" s="46"/>
      <c r="E184" s="46"/>
    </row>
    <row r="185" spans="1:5" ht="15.75" customHeight="1">
      <c r="A185" s="46"/>
      <c r="B185" s="46"/>
      <c r="C185" s="46"/>
      <c r="D185" s="46"/>
      <c r="E185" s="46"/>
    </row>
    <row r="186" spans="1:5" ht="15.75" customHeight="1">
      <c r="A186" s="46"/>
      <c r="B186" s="46"/>
      <c r="C186" s="46"/>
      <c r="D186" s="46"/>
      <c r="E186" s="46"/>
    </row>
    <row r="187" spans="1:5" ht="15.75" customHeight="1">
      <c r="A187" s="46"/>
      <c r="B187" s="46"/>
      <c r="C187" s="46"/>
      <c r="D187" s="46"/>
      <c r="E187" s="46"/>
    </row>
    <row r="188" spans="1:5" ht="15.75" customHeight="1">
      <c r="A188" s="46"/>
      <c r="B188" s="46"/>
      <c r="C188" s="46"/>
      <c r="D188" s="46"/>
      <c r="E188" s="46"/>
    </row>
    <row r="189" spans="1:5" ht="15.75" customHeight="1">
      <c r="A189" s="46"/>
      <c r="B189" s="46"/>
      <c r="C189" s="46"/>
      <c r="D189" s="46"/>
      <c r="E189" s="46"/>
    </row>
    <row r="190" spans="1:5" ht="15.75" customHeight="1">
      <c r="A190" s="46"/>
      <c r="B190" s="46"/>
      <c r="C190" s="46"/>
      <c r="D190" s="46"/>
      <c r="E190" s="46"/>
    </row>
    <row r="191" spans="1:5" ht="15.75" customHeight="1">
      <c r="A191" s="46"/>
      <c r="B191" s="46"/>
      <c r="C191" s="46"/>
      <c r="D191" s="46"/>
      <c r="E191" s="46"/>
    </row>
    <row r="192" spans="1:5" ht="15.75" customHeight="1">
      <c r="A192" s="46"/>
      <c r="B192" s="46"/>
      <c r="C192" s="46"/>
      <c r="D192" s="46"/>
      <c r="E192" s="46"/>
    </row>
    <row r="193" spans="1:5" ht="15.75" customHeight="1">
      <c r="A193" s="46"/>
      <c r="B193" s="46"/>
      <c r="C193" s="46"/>
      <c r="D193" s="46"/>
      <c r="E193" s="46"/>
    </row>
    <row r="194" spans="1:5" ht="15.75" customHeight="1">
      <c r="A194" s="46"/>
      <c r="B194" s="46"/>
      <c r="C194" s="46"/>
      <c r="D194" s="46"/>
      <c r="E194" s="46"/>
    </row>
    <row r="195" spans="1:5" ht="15.75" customHeight="1">
      <c r="A195" s="46"/>
      <c r="B195" s="46"/>
      <c r="C195" s="46"/>
      <c r="D195" s="46"/>
      <c r="E195" s="46"/>
    </row>
    <row r="196" spans="1:5" ht="15.75" customHeight="1">
      <c r="A196" s="46"/>
      <c r="B196" s="46"/>
      <c r="C196" s="46"/>
      <c r="D196" s="46"/>
      <c r="E196" s="46"/>
    </row>
    <row r="197" spans="1:5" ht="15.75" customHeight="1">
      <c r="A197" s="46"/>
      <c r="B197" s="46"/>
      <c r="C197" s="46"/>
      <c r="D197" s="46"/>
      <c r="E197" s="46"/>
    </row>
    <row r="198" spans="1:5" ht="15.75" customHeight="1">
      <c r="A198" s="46"/>
      <c r="B198" s="46"/>
      <c r="C198" s="46"/>
      <c r="D198" s="46"/>
      <c r="E198" s="46"/>
    </row>
    <row r="199" spans="1:5" ht="15.75" customHeight="1">
      <c r="A199" s="46"/>
      <c r="B199" s="46"/>
      <c r="C199" s="46"/>
      <c r="D199" s="46"/>
      <c r="E199" s="46"/>
    </row>
    <row r="200" spans="1:5" ht="15.75" customHeight="1">
      <c r="A200" s="46"/>
      <c r="B200" s="46"/>
      <c r="C200" s="46"/>
      <c r="D200" s="46"/>
      <c r="E200" s="46"/>
    </row>
    <row r="201" spans="1:5" ht="15.75" customHeight="1">
      <c r="A201" s="46"/>
      <c r="B201" s="46"/>
      <c r="C201" s="46"/>
      <c r="D201" s="46"/>
      <c r="E201" s="46"/>
    </row>
    <row r="202" spans="1:5" ht="15.75" customHeight="1">
      <c r="A202" s="46"/>
      <c r="B202" s="46"/>
      <c r="C202" s="46"/>
      <c r="D202" s="46"/>
      <c r="E202" s="46"/>
    </row>
    <row r="203" spans="1:5" ht="15.75" customHeight="1">
      <c r="A203" s="46"/>
      <c r="B203" s="46"/>
      <c r="C203" s="46"/>
      <c r="D203" s="46"/>
      <c r="E203" s="46"/>
    </row>
    <row r="204" spans="1:5" ht="15.75" customHeight="1">
      <c r="A204" s="46"/>
      <c r="B204" s="46"/>
      <c r="C204" s="46"/>
      <c r="D204" s="46"/>
      <c r="E204" s="46"/>
    </row>
    <row r="205" spans="1:5" ht="15.75" customHeight="1">
      <c r="A205" s="46"/>
      <c r="B205" s="46"/>
      <c r="C205" s="46"/>
      <c r="D205" s="46"/>
      <c r="E205" s="46"/>
    </row>
    <row r="206" spans="1:5" ht="15.75" customHeight="1">
      <c r="A206" s="46"/>
      <c r="B206" s="46"/>
      <c r="C206" s="46"/>
      <c r="D206" s="46"/>
      <c r="E206" s="46"/>
    </row>
    <row r="207" spans="1:5" ht="15.75" customHeight="1">
      <c r="A207" s="46"/>
      <c r="B207" s="46"/>
      <c r="C207" s="46"/>
      <c r="D207" s="46"/>
      <c r="E207" s="46"/>
    </row>
    <row r="208" spans="1:5" ht="15.75" customHeight="1">
      <c r="A208" s="46"/>
      <c r="B208" s="46"/>
      <c r="C208" s="46"/>
      <c r="D208" s="46"/>
      <c r="E208" s="46"/>
    </row>
    <row r="209" spans="1:5" ht="15.75" customHeight="1">
      <c r="A209" s="46"/>
      <c r="B209" s="46"/>
      <c r="C209" s="46"/>
      <c r="D209" s="46"/>
      <c r="E209" s="46"/>
    </row>
    <row r="210" spans="1:5" ht="15.75" customHeight="1">
      <c r="A210" s="46"/>
      <c r="B210" s="46"/>
      <c r="C210" s="46"/>
      <c r="D210" s="46"/>
      <c r="E210" s="46"/>
    </row>
    <row r="211" spans="1:5" ht="15.75" customHeight="1">
      <c r="A211" s="46"/>
      <c r="B211" s="46"/>
      <c r="C211" s="46"/>
      <c r="D211" s="46"/>
      <c r="E211" s="46"/>
    </row>
    <row r="212" spans="1:5" ht="15.75" customHeight="1">
      <c r="A212" s="46"/>
      <c r="B212" s="46"/>
      <c r="C212" s="46"/>
      <c r="D212" s="46"/>
      <c r="E212" s="46"/>
    </row>
    <row r="213" spans="1:5" ht="15.75" customHeight="1">
      <c r="A213" s="46"/>
      <c r="B213" s="46"/>
      <c r="C213" s="46"/>
      <c r="D213" s="46"/>
      <c r="E213" s="46"/>
    </row>
    <row r="214" spans="1:5" ht="15.75" customHeight="1">
      <c r="A214" s="46"/>
      <c r="B214" s="46"/>
      <c r="C214" s="46"/>
      <c r="D214" s="46"/>
      <c r="E214" s="46"/>
    </row>
    <row r="215" spans="1:5" ht="15.75" customHeight="1">
      <c r="A215" s="46"/>
      <c r="B215" s="46"/>
      <c r="C215" s="46"/>
      <c r="D215" s="46"/>
      <c r="E215" s="46"/>
    </row>
    <row r="216" spans="1:5" ht="15.75" customHeight="1">
      <c r="A216" s="46"/>
      <c r="B216" s="46"/>
      <c r="C216" s="46"/>
      <c r="D216" s="46"/>
      <c r="E216" s="46"/>
    </row>
    <row r="217" spans="1:5" ht="15.75" customHeight="1">
      <c r="A217" s="46"/>
      <c r="B217" s="46"/>
      <c r="C217" s="46"/>
      <c r="D217" s="46"/>
      <c r="E217" s="46"/>
    </row>
    <row r="218" spans="1:5" ht="15.75" customHeight="1">
      <c r="A218" s="46"/>
      <c r="B218" s="46"/>
      <c r="C218" s="46"/>
      <c r="D218" s="46"/>
      <c r="E218" s="46"/>
    </row>
    <row r="219" spans="1:5" ht="15.75" customHeight="1">
      <c r="A219" s="46"/>
      <c r="B219" s="46"/>
      <c r="C219" s="46"/>
      <c r="D219" s="46"/>
      <c r="E219" s="46"/>
    </row>
    <row r="220" spans="1:5" ht="15.75" customHeight="1">
      <c r="A220" s="46"/>
      <c r="B220" s="46"/>
      <c r="C220" s="46"/>
      <c r="D220" s="46"/>
      <c r="E220" s="46"/>
    </row>
    <row r="221" spans="1:5" ht="15.75" customHeight="1">
      <c r="A221" s="46"/>
      <c r="B221" s="46"/>
      <c r="C221" s="46"/>
      <c r="D221" s="46"/>
      <c r="E221" s="46"/>
    </row>
    <row r="222" spans="1:5" ht="15.75" customHeight="1">
      <c r="A222" s="46"/>
      <c r="B222" s="46"/>
      <c r="C222" s="46"/>
      <c r="D222" s="46"/>
      <c r="E222" s="46"/>
    </row>
    <row r="223" spans="1:5" ht="15.75" customHeight="1">
      <c r="A223" s="46"/>
      <c r="B223" s="46"/>
      <c r="C223" s="46"/>
      <c r="D223" s="46"/>
      <c r="E223" s="46"/>
    </row>
    <row r="224" spans="1:5" ht="15.75" customHeight="1">
      <c r="A224" s="46"/>
      <c r="B224" s="46"/>
      <c r="C224" s="46"/>
      <c r="D224" s="46"/>
      <c r="E224" s="46"/>
    </row>
    <row r="225" spans="1:5" ht="15.75" customHeight="1">
      <c r="A225" s="46"/>
      <c r="B225" s="46"/>
      <c r="C225" s="46"/>
      <c r="D225" s="46"/>
      <c r="E225" s="46"/>
    </row>
    <row r="226" spans="1:5" ht="15.75" customHeight="1">
      <c r="A226" s="46"/>
      <c r="B226" s="46"/>
      <c r="C226" s="46"/>
      <c r="D226" s="46"/>
      <c r="E226" s="46"/>
    </row>
    <row r="227" spans="1:5" ht="15.75" customHeight="1">
      <c r="A227" s="46"/>
      <c r="B227" s="46"/>
      <c r="C227" s="46"/>
      <c r="D227" s="46"/>
      <c r="E227" s="46"/>
    </row>
    <row r="228" spans="1:5" ht="15.75" customHeight="1">
      <c r="A228" s="46"/>
      <c r="B228" s="46"/>
      <c r="C228" s="46"/>
      <c r="D228" s="46"/>
      <c r="E228" s="46"/>
    </row>
    <row r="229" spans="1:5" ht="15.75" customHeight="1">
      <c r="A229" s="46"/>
      <c r="B229" s="46"/>
      <c r="C229" s="46"/>
      <c r="D229" s="46"/>
      <c r="E229" s="46"/>
    </row>
    <row r="230" spans="1:5" ht="15.75" customHeight="1">
      <c r="A230" s="46"/>
      <c r="B230" s="46"/>
      <c r="C230" s="46"/>
      <c r="D230" s="46"/>
      <c r="E230" s="46"/>
    </row>
    <row r="231" spans="1:5" ht="15.75" customHeight="1">
      <c r="A231" s="46"/>
      <c r="B231" s="46"/>
      <c r="C231" s="46"/>
      <c r="D231" s="46"/>
      <c r="E231" s="46"/>
    </row>
    <row r="232" spans="1:5" ht="15.75" customHeight="1">
      <c r="A232" s="46"/>
      <c r="B232" s="46"/>
      <c r="C232" s="46"/>
      <c r="D232" s="46"/>
      <c r="E232" s="46"/>
    </row>
    <row r="233" spans="1:5" ht="15.75" customHeight="1">
      <c r="A233" s="46"/>
      <c r="B233" s="46"/>
      <c r="C233" s="46"/>
      <c r="D233" s="46"/>
      <c r="E233" s="46"/>
    </row>
    <row r="234" spans="1:5" ht="15.75" customHeight="1">
      <c r="A234" s="46"/>
      <c r="B234" s="46"/>
      <c r="C234" s="46"/>
      <c r="D234" s="46"/>
      <c r="E234" s="46"/>
    </row>
    <row r="235" spans="1:5" ht="15.75" customHeight="1">
      <c r="A235" s="46"/>
      <c r="B235" s="46"/>
      <c r="C235" s="46"/>
      <c r="D235" s="46"/>
      <c r="E235" s="46"/>
    </row>
    <row r="236" spans="1:5" ht="15.75" customHeight="1">
      <c r="A236" s="46"/>
      <c r="B236" s="46"/>
      <c r="C236" s="46"/>
      <c r="D236" s="46"/>
      <c r="E236" s="46"/>
    </row>
    <row r="237" spans="1:5" ht="15.75" customHeight="1">
      <c r="A237" s="46"/>
      <c r="B237" s="46"/>
      <c r="C237" s="46"/>
      <c r="D237" s="46"/>
      <c r="E237" s="46"/>
    </row>
    <row r="238" spans="1:5" ht="15.75" customHeight="1">
      <c r="A238" s="46"/>
      <c r="B238" s="46"/>
      <c r="C238" s="46"/>
      <c r="D238" s="46"/>
      <c r="E238" s="46"/>
    </row>
    <row r="239" spans="1:5" ht="15.75" customHeight="1">
      <c r="A239" s="46"/>
      <c r="B239" s="46"/>
      <c r="C239" s="46"/>
      <c r="D239" s="46"/>
      <c r="E239" s="46"/>
    </row>
    <row r="240" spans="1:5" ht="15.75" customHeight="1">
      <c r="A240" s="46"/>
      <c r="B240" s="46"/>
      <c r="C240" s="46"/>
      <c r="D240" s="46"/>
      <c r="E240" s="46"/>
    </row>
    <row r="241" spans="1:5" ht="15.75" customHeight="1">
      <c r="A241" s="46"/>
      <c r="B241" s="46"/>
      <c r="C241" s="46"/>
      <c r="D241" s="46"/>
      <c r="E241" s="46"/>
    </row>
    <row r="242" spans="1:5" ht="15.75" customHeight="1">
      <c r="A242" s="46"/>
      <c r="B242" s="46"/>
      <c r="C242" s="46"/>
      <c r="D242" s="46"/>
      <c r="E242" s="46"/>
    </row>
    <row r="243" spans="1:5" ht="15.75" customHeight="1">
      <c r="A243" s="46"/>
      <c r="B243" s="46"/>
      <c r="C243" s="46"/>
      <c r="D243" s="46"/>
      <c r="E243" s="46"/>
    </row>
    <row r="244" spans="1:5" ht="15.75" customHeight="1">
      <c r="A244" s="46"/>
      <c r="B244" s="46"/>
      <c r="C244" s="46"/>
      <c r="D244" s="46"/>
      <c r="E244" s="46"/>
    </row>
    <row r="245" spans="1:5" ht="15.75" customHeight="1">
      <c r="A245" s="46"/>
      <c r="B245" s="46"/>
      <c r="C245" s="46"/>
      <c r="D245" s="46"/>
      <c r="E245" s="46"/>
    </row>
    <row r="246" spans="1:5" ht="15.75" customHeight="1">
      <c r="A246" s="46"/>
      <c r="B246" s="46"/>
      <c r="C246" s="46"/>
      <c r="D246" s="46"/>
      <c r="E246" s="46"/>
    </row>
    <row r="247" spans="1:5" ht="15.75" customHeight="1">
      <c r="A247" s="46"/>
      <c r="B247" s="46"/>
      <c r="C247" s="46"/>
      <c r="D247" s="46"/>
      <c r="E247" s="46"/>
    </row>
    <row r="248" spans="1:5" ht="15.75" customHeight="1">
      <c r="A248" s="46"/>
      <c r="B248" s="46"/>
      <c r="C248" s="46"/>
      <c r="D248" s="46"/>
      <c r="E248" s="46"/>
    </row>
    <row r="249" spans="1:5" ht="15.75" customHeight="1">
      <c r="A249" s="46"/>
      <c r="B249" s="46"/>
      <c r="C249" s="46"/>
      <c r="D249" s="46"/>
      <c r="E249" s="46"/>
    </row>
    <row r="250" spans="1:5" ht="15.75" customHeight="1">
      <c r="A250" s="46"/>
      <c r="B250" s="46"/>
      <c r="C250" s="46"/>
      <c r="D250" s="46"/>
      <c r="E250" s="46"/>
    </row>
    <row r="251" spans="1:5" ht="15.75" customHeight="1">
      <c r="A251" s="46"/>
      <c r="B251" s="46"/>
      <c r="C251" s="46"/>
      <c r="D251" s="46"/>
      <c r="E251" s="46"/>
    </row>
    <row r="252" spans="1:5" ht="15.75" customHeight="1">
      <c r="A252" s="46"/>
      <c r="B252" s="46"/>
      <c r="C252" s="46"/>
      <c r="D252" s="46"/>
      <c r="E252" s="46"/>
    </row>
    <row r="253" spans="1:5" ht="15.75" customHeight="1">
      <c r="A253" s="46"/>
      <c r="B253" s="46"/>
      <c r="C253" s="46"/>
      <c r="D253" s="46"/>
      <c r="E253" s="46"/>
    </row>
    <row r="254" spans="1:5" ht="15.75" customHeight="1">
      <c r="A254" s="46"/>
      <c r="B254" s="46"/>
      <c r="C254" s="46"/>
      <c r="D254" s="46"/>
      <c r="E254" s="46"/>
    </row>
    <row r="255" spans="1:5" ht="15.75" customHeight="1">
      <c r="A255" s="46"/>
      <c r="B255" s="46"/>
      <c r="C255" s="46"/>
      <c r="D255" s="46"/>
      <c r="E255" s="46"/>
    </row>
    <row r="256" spans="1:5" ht="15.75" customHeight="1">
      <c r="A256" s="46"/>
      <c r="B256" s="46"/>
      <c r="C256" s="46"/>
      <c r="D256" s="46"/>
      <c r="E256" s="46"/>
    </row>
    <row r="257" spans="1:5" ht="15.75" customHeight="1">
      <c r="A257" s="46"/>
      <c r="B257" s="46"/>
      <c r="C257" s="46"/>
      <c r="D257" s="46"/>
      <c r="E257" s="46"/>
    </row>
    <row r="258" spans="1:5" ht="15.75" customHeight="1">
      <c r="A258" s="46"/>
      <c r="B258" s="46"/>
      <c r="C258" s="46"/>
      <c r="D258" s="46"/>
      <c r="E258" s="46"/>
    </row>
    <row r="259" spans="1:5" ht="15.75" customHeight="1">
      <c r="A259" s="46"/>
      <c r="B259" s="46"/>
      <c r="C259" s="46"/>
      <c r="D259" s="46"/>
      <c r="E259" s="46"/>
    </row>
    <row r="260" spans="1:5" ht="15.75" customHeight="1">
      <c r="A260" s="46"/>
      <c r="B260" s="46"/>
      <c r="C260" s="46"/>
      <c r="D260" s="46"/>
      <c r="E260" s="46"/>
    </row>
    <row r="261" spans="1:5" ht="15.75" customHeight="1">
      <c r="A261" s="46"/>
      <c r="B261" s="46"/>
      <c r="C261" s="46"/>
      <c r="D261" s="46"/>
      <c r="E261" s="46"/>
    </row>
    <row r="262" spans="1:5" ht="15.75" customHeight="1">
      <c r="A262" s="46"/>
      <c r="B262" s="46"/>
      <c r="C262" s="46"/>
      <c r="D262" s="46"/>
      <c r="E262" s="46"/>
    </row>
    <row r="263" spans="1:5" ht="15.75" customHeight="1">
      <c r="A263" s="46"/>
      <c r="B263" s="46"/>
      <c r="C263" s="46"/>
      <c r="D263" s="46"/>
      <c r="E263" s="46"/>
    </row>
    <row r="264" spans="1:5" ht="15.75" customHeight="1">
      <c r="A264" s="46"/>
      <c r="B264" s="46"/>
      <c r="C264" s="46"/>
      <c r="D264" s="46"/>
      <c r="E264" s="46"/>
    </row>
    <row r="265" spans="1:5" ht="15.75" customHeight="1">
      <c r="A265" s="46"/>
      <c r="B265" s="46"/>
      <c r="C265" s="46"/>
      <c r="D265" s="46"/>
      <c r="E265" s="46"/>
    </row>
    <row r="266" spans="1:5" ht="15.75" customHeight="1">
      <c r="A266" s="46"/>
      <c r="B266" s="46"/>
      <c r="C266" s="46"/>
      <c r="D266" s="46"/>
      <c r="E266" s="46"/>
    </row>
    <row r="267" spans="1:5" ht="15.75" customHeight="1">
      <c r="A267" s="46"/>
      <c r="B267" s="46"/>
      <c r="C267" s="46"/>
      <c r="D267" s="46"/>
      <c r="E267" s="46"/>
    </row>
    <row r="268" spans="1:5" ht="15.75" customHeight="1">
      <c r="A268" s="46"/>
      <c r="B268" s="46"/>
      <c r="C268" s="46"/>
      <c r="D268" s="46"/>
      <c r="E268" s="46"/>
    </row>
    <row r="269" spans="1:5" ht="15.75" customHeight="1">
      <c r="A269" s="46"/>
      <c r="B269" s="46"/>
      <c r="C269" s="46"/>
      <c r="D269" s="46"/>
      <c r="E269" s="46"/>
    </row>
    <row r="270" spans="1:5" ht="15.75" customHeight="1">
      <c r="A270" s="46"/>
      <c r="B270" s="46"/>
      <c r="C270" s="46"/>
      <c r="D270" s="46"/>
      <c r="E270" s="46"/>
    </row>
    <row r="271" spans="1:5" ht="15.75" customHeight="1">
      <c r="A271" s="46"/>
      <c r="B271" s="46"/>
      <c r="C271" s="46"/>
      <c r="D271" s="46"/>
      <c r="E271" s="46"/>
    </row>
    <row r="272" spans="1:5" ht="15.75" customHeight="1">
      <c r="A272" s="46"/>
      <c r="B272" s="46"/>
      <c r="C272" s="46"/>
      <c r="D272" s="46"/>
      <c r="E272" s="46"/>
    </row>
    <row r="273" spans="1:5" ht="15.75" customHeight="1">
      <c r="A273" s="46"/>
      <c r="B273" s="46"/>
      <c r="C273" s="46"/>
      <c r="D273" s="46"/>
      <c r="E273" s="46"/>
    </row>
    <row r="274" spans="1:5" ht="15.75" customHeight="1">
      <c r="A274" s="46"/>
      <c r="B274" s="46"/>
      <c r="C274" s="46"/>
      <c r="D274" s="46"/>
      <c r="E274" s="46"/>
    </row>
    <row r="275" spans="1:5" ht="15.75" customHeight="1">
      <c r="A275" s="46"/>
      <c r="B275" s="46"/>
      <c r="C275" s="46"/>
      <c r="D275" s="46"/>
      <c r="E275" s="46"/>
    </row>
    <row r="276" spans="1:5" ht="15.75" customHeight="1">
      <c r="A276" s="46"/>
      <c r="B276" s="46"/>
      <c r="C276" s="46"/>
      <c r="D276" s="46"/>
      <c r="E276" s="46"/>
    </row>
    <row r="277" spans="1:5" ht="15.75" customHeight="1">
      <c r="A277" s="46"/>
      <c r="B277" s="46"/>
      <c r="C277" s="46"/>
      <c r="D277" s="46"/>
      <c r="E277" s="46"/>
    </row>
    <row r="278" spans="1:5" ht="15.75" customHeight="1">
      <c r="A278" s="46"/>
      <c r="B278" s="46"/>
      <c r="C278" s="46"/>
      <c r="D278" s="46"/>
      <c r="E278" s="46"/>
    </row>
    <row r="279" spans="1:5" ht="15.75" customHeight="1">
      <c r="A279" s="46"/>
      <c r="B279" s="46"/>
      <c r="C279" s="46"/>
      <c r="D279" s="46"/>
      <c r="E279" s="46"/>
    </row>
    <row r="280" spans="1:5" ht="15.75" customHeight="1">
      <c r="A280" s="46"/>
      <c r="B280" s="46"/>
      <c r="C280" s="46"/>
      <c r="D280" s="46"/>
      <c r="E280" s="46"/>
    </row>
    <row r="281" spans="1:5" ht="15.75" customHeight="1">
      <c r="A281" s="46"/>
      <c r="B281" s="46"/>
      <c r="C281" s="46"/>
      <c r="D281" s="46"/>
      <c r="E281" s="46"/>
    </row>
    <row r="282" spans="1:5" ht="15.75" customHeight="1">
      <c r="A282" s="46"/>
      <c r="B282" s="46"/>
      <c r="C282" s="46"/>
      <c r="D282" s="46"/>
      <c r="E282" s="46"/>
    </row>
    <row r="283" spans="1:5" ht="15.75" customHeight="1">
      <c r="A283" s="46"/>
      <c r="B283" s="46"/>
      <c r="C283" s="46"/>
      <c r="D283" s="46"/>
      <c r="E283" s="46"/>
    </row>
    <row r="284" spans="1:5" ht="15.75" customHeight="1">
      <c r="A284" s="46"/>
      <c r="B284" s="46"/>
      <c r="C284" s="46"/>
      <c r="D284" s="46"/>
      <c r="E284" s="46"/>
    </row>
    <row r="285" spans="1:5" ht="15.75" customHeight="1">
      <c r="A285" s="46"/>
      <c r="B285" s="46"/>
      <c r="C285" s="46"/>
      <c r="D285" s="46"/>
      <c r="E285" s="46"/>
    </row>
    <row r="286" spans="1:5" ht="15.75" customHeight="1">
      <c r="A286" s="46"/>
      <c r="B286" s="46"/>
      <c r="C286" s="46"/>
      <c r="D286" s="46"/>
      <c r="E286" s="46"/>
    </row>
    <row r="287" spans="1:5" ht="15.75" customHeight="1">
      <c r="A287" s="46"/>
      <c r="B287" s="46"/>
      <c r="C287" s="46"/>
      <c r="D287" s="46"/>
      <c r="E287" s="46"/>
    </row>
    <row r="288" spans="1:5" ht="15.75" customHeight="1">
      <c r="A288" s="46"/>
      <c r="B288" s="46"/>
      <c r="C288" s="46"/>
      <c r="D288" s="46"/>
      <c r="E288" s="46"/>
    </row>
    <row r="289" spans="1:5" ht="15.75" customHeight="1">
      <c r="A289" s="46"/>
      <c r="B289" s="46"/>
      <c r="C289" s="46"/>
      <c r="D289" s="46"/>
      <c r="E289" s="46"/>
    </row>
    <row r="290" spans="1:5" ht="15.75" customHeight="1">
      <c r="A290" s="46"/>
      <c r="B290" s="46"/>
      <c r="C290" s="46"/>
      <c r="D290" s="46"/>
      <c r="E290" s="46"/>
    </row>
    <row r="291" spans="1:5" ht="15.75" customHeight="1">
      <c r="A291" s="46"/>
      <c r="B291" s="46"/>
      <c r="C291" s="46"/>
      <c r="D291" s="46"/>
      <c r="E291" s="46"/>
    </row>
    <row r="292" spans="1:5" ht="15.75" customHeight="1">
      <c r="A292" s="46"/>
      <c r="B292" s="46"/>
      <c r="C292" s="46"/>
      <c r="D292" s="46"/>
      <c r="E292" s="46"/>
    </row>
    <row r="293" spans="1:5" ht="15.75" customHeight="1">
      <c r="A293" s="46"/>
      <c r="B293" s="46"/>
      <c r="C293" s="46"/>
      <c r="D293" s="46"/>
      <c r="E293" s="46"/>
    </row>
    <row r="294" spans="1:5" ht="15.75" customHeight="1">
      <c r="A294" s="46"/>
      <c r="B294" s="46"/>
      <c r="C294" s="46"/>
      <c r="D294" s="46"/>
      <c r="E294" s="46"/>
    </row>
    <row r="295" spans="1:5" ht="15.75" customHeight="1">
      <c r="A295" s="46"/>
      <c r="B295" s="46"/>
      <c r="C295" s="46"/>
      <c r="D295" s="46"/>
      <c r="E295" s="46"/>
    </row>
    <row r="296" spans="1:5" ht="15.75" customHeight="1">
      <c r="A296" s="46"/>
      <c r="B296" s="46"/>
      <c r="C296" s="46"/>
      <c r="D296" s="46"/>
      <c r="E296" s="46"/>
    </row>
    <row r="297" spans="1:5" ht="15.75" customHeight="1">
      <c r="A297" s="46"/>
      <c r="B297" s="46"/>
      <c r="C297" s="46"/>
      <c r="D297" s="46"/>
      <c r="E297" s="46"/>
    </row>
    <row r="298" spans="1:5" ht="15.75" customHeight="1">
      <c r="A298" s="46"/>
      <c r="B298" s="46"/>
      <c r="C298" s="46"/>
      <c r="D298" s="46"/>
      <c r="E298" s="46"/>
    </row>
    <row r="299" spans="1:5" ht="15.75" customHeight="1">
      <c r="A299" s="46"/>
      <c r="B299" s="46"/>
      <c r="C299" s="46"/>
      <c r="D299" s="46"/>
      <c r="E299" s="46"/>
    </row>
    <row r="300" spans="1:5" ht="15.75" customHeight="1">
      <c r="A300" s="46"/>
      <c r="B300" s="46"/>
      <c r="C300" s="46"/>
      <c r="D300" s="46"/>
      <c r="E300" s="46"/>
    </row>
    <row r="301" spans="1:5" ht="15.75" customHeight="1">
      <c r="A301" s="46"/>
      <c r="B301" s="46"/>
      <c r="C301" s="46"/>
      <c r="D301" s="46"/>
      <c r="E301" s="46"/>
    </row>
    <row r="302" spans="1:5" ht="15.75" customHeight="1">
      <c r="A302" s="46"/>
      <c r="B302" s="46"/>
      <c r="C302" s="46"/>
      <c r="D302" s="46"/>
      <c r="E302" s="46"/>
    </row>
    <row r="303" spans="1:5" ht="15.75" customHeight="1">
      <c r="A303" s="46"/>
      <c r="B303" s="46"/>
      <c r="C303" s="46"/>
      <c r="D303" s="46"/>
      <c r="E303" s="46"/>
    </row>
    <row r="304" spans="1:5" ht="15.75" customHeight="1">
      <c r="A304" s="46"/>
      <c r="B304" s="46"/>
      <c r="C304" s="46"/>
      <c r="D304" s="46"/>
      <c r="E304" s="46"/>
    </row>
    <row r="305" spans="1:5" ht="15.75" customHeight="1">
      <c r="A305" s="46"/>
      <c r="B305" s="46"/>
      <c r="C305" s="46"/>
      <c r="D305" s="46"/>
      <c r="E305" s="46"/>
    </row>
    <row r="306" spans="1:5" ht="15.75" customHeight="1">
      <c r="A306" s="46"/>
      <c r="B306" s="46"/>
      <c r="C306" s="46"/>
      <c r="D306" s="46"/>
      <c r="E306" s="46"/>
    </row>
    <row r="307" spans="1:5" ht="15.75" customHeight="1">
      <c r="A307" s="46"/>
      <c r="B307" s="46"/>
      <c r="C307" s="46"/>
      <c r="D307" s="46"/>
      <c r="E307" s="46"/>
    </row>
    <row r="308" spans="1:5" ht="15.75" customHeight="1">
      <c r="A308" s="46"/>
      <c r="B308" s="46"/>
      <c r="C308" s="46"/>
      <c r="D308" s="46"/>
      <c r="E308" s="46"/>
    </row>
    <row r="309" spans="1:5" ht="15.75" customHeight="1">
      <c r="A309" s="46"/>
      <c r="B309" s="46"/>
      <c r="C309" s="46"/>
      <c r="D309" s="46"/>
      <c r="E309" s="46"/>
    </row>
    <row r="310" spans="1:5" ht="15.75" customHeight="1">
      <c r="A310" s="46"/>
      <c r="B310" s="46"/>
      <c r="C310" s="46"/>
      <c r="D310" s="46"/>
      <c r="E310" s="46"/>
    </row>
    <row r="311" spans="1:5" ht="15.75" customHeight="1">
      <c r="A311" s="46"/>
      <c r="B311" s="46"/>
      <c r="C311" s="46"/>
      <c r="D311" s="46"/>
      <c r="E311" s="46"/>
    </row>
    <row r="312" spans="1:5" ht="15.75" customHeight="1">
      <c r="A312" s="46"/>
      <c r="B312" s="46"/>
      <c r="C312" s="46"/>
      <c r="D312" s="46"/>
      <c r="E312" s="46"/>
    </row>
    <row r="313" spans="1:5" ht="15.75" customHeight="1">
      <c r="A313" s="46"/>
      <c r="B313" s="46"/>
      <c r="C313" s="46"/>
      <c r="D313" s="46"/>
      <c r="E313" s="46"/>
    </row>
    <row r="314" spans="1:5" ht="15.75" customHeight="1">
      <c r="A314" s="46"/>
      <c r="B314" s="46"/>
      <c r="C314" s="46"/>
      <c r="D314" s="46"/>
      <c r="E314" s="46"/>
    </row>
    <row r="315" spans="1:5" ht="15.75" customHeight="1">
      <c r="A315" s="46"/>
      <c r="B315" s="46"/>
      <c r="C315" s="46"/>
      <c r="D315" s="46"/>
      <c r="E315" s="46"/>
    </row>
    <row r="316" spans="1:5" ht="15.75" customHeight="1">
      <c r="A316" s="46"/>
      <c r="B316" s="46"/>
      <c r="C316" s="46"/>
      <c r="D316" s="46"/>
      <c r="E316" s="46"/>
    </row>
    <row r="317" spans="1:5" ht="15.75" customHeight="1">
      <c r="A317" s="46"/>
      <c r="B317" s="46"/>
      <c r="C317" s="46"/>
      <c r="D317" s="46"/>
      <c r="E317" s="46"/>
    </row>
    <row r="318" spans="1:5" ht="15.75" customHeight="1">
      <c r="A318" s="46"/>
      <c r="B318" s="46"/>
      <c r="C318" s="46"/>
      <c r="D318" s="46"/>
      <c r="E318" s="46"/>
    </row>
    <row r="319" spans="1:5" ht="15.75" customHeight="1">
      <c r="A319" s="46"/>
      <c r="B319" s="46"/>
      <c r="C319" s="46"/>
      <c r="D319" s="46"/>
      <c r="E319" s="46"/>
    </row>
    <row r="320" spans="1:5" ht="15.75" customHeight="1">
      <c r="A320" s="46"/>
      <c r="B320" s="46"/>
      <c r="C320" s="46"/>
      <c r="D320" s="46"/>
      <c r="E320" s="46"/>
    </row>
    <row r="321" spans="1:5" ht="15.75" customHeight="1">
      <c r="A321" s="46"/>
      <c r="B321" s="46"/>
      <c r="C321" s="46"/>
      <c r="D321" s="46"/>
      <c r="E321" s="46"/>
    </row>
    <row r="322" spans="1:5" ht="15.75" customHeight="1">
      <c r="A322" s="46"/>
      <c r="B322" s="46"/>
      <c r="C322" s="46"/>
      <c r="D322" s="46"/>
      <c r="E322" s="46"/>
    </row>
    <row r="323" spans="1:5" ht="15.75" customHeight="1">
      <c r="A323" s="46"/>
      <c r="B323" s="46"/>
      <c r="C323" s="46"/>
      <c r="D323" s="46"/>
      <c r="E323" s="46"/>
    </row>
    <row r="324" spans="1:5" ht="15.75" customHeight="1">
      <c r="A324" s="46"/>
      <c r="B324" s="46"/>
      <c r="C324" s="46"/>
      <c r="D324" s="46"/>
      <c r="E324" s="46"/>
    </row>
    <row r="325" spans="1:5" ht="15.75" customHeight="1">
      <c r="A325" s="46"/>
      <c r="B325" s="46"/>
      <c r="C325" s="46"/>
      <c r="D325" s="46"/>
      <c r="E325" s="46"/>
    </row>
    <row r="326" spans="1:5" ht="15.75" customHeight="1">
      <c r="A326" s="46"/>
      <c r="B326" s="46"/>
      <c r="C326" s="46"/>
      <c r="D326" s="46"/>
      <c r="E326" s="46"/>
    </row>
    <row r="327" spans="1:5" ht="15.75" customHeight="1">
      <c r="A327" s="46"/>
      <c r="B327" s="46"/>
      <c r="C327" s="46"/>
      <c r="D327" s="46"/>
      <c r="E327" s="46"/>
    </row>
    <row r="328" spans="1:5" ht="15.75" customHeight="1">
      <c r="A328" s="46"/>
      <c r="B328" s="46"/>
      <c r="C328" s="46"/>
      <c r="D328" s="46"/>
      <c r="E328" s="46"/>
    </row>
    <row r="329" spans="1:5" ht="15.75" customHeight="1">
      <c r="A329" s="46"/>
      <c r="B329" s="46"/>
      <c r="C329" s="46"/>
      <c r="D329" s="46"/>
      <c r="E329" s="46"/>
    </row>
    <row r="330" spans="1:5" ht="15.75" customHeight="1">
      <c r="A330" s="46"/>
      <c r="B330" s="46"/>
      <c r="C330" s="46"/>
      <c r="D330" s="46"/>
      <c r="E330" s="46"/>
    </row>
    <row r="331" spans="1:5" ht="15.75" customHeight="1">
      <c r="A331" s="46"/>
      <c r="B331" s="46"/>
      <c r="C331" s="46"/>
      <c r="D331" s="46"/>
      <c r="E331" s="46"/>
    </row>
    <row r="332" spans="1:5" ht="15.75" customHeight="1">
      <c r="A332" s="46"/>
      <c r="B332" s="46"/>
      <c r="C332" s="46"/>
      <c r="D332" s="46"/>
      <c r="E332" s="46"/>
    </row>
    <row r="333" spans="1:5" ht="15.75" customHeight="1">
      <c r="A333" s="46"/>
      <c r="B333" s="46"/>
      <c r="C333" s="46"/>
      <c r="D333" s="46"/>
      <c r="E333" s="46"/>
    </row>
    <row r="334" spans="1:5" ht="15.75" customHeight="1">
      <c r="A334" s="46"/>
      <c r="B334" s="46"/>
      <c r="C334" s="46"/>
      <c r="D334" s="46"/>
      <c r="E334" s="46"/>
    </row>
    <row r="335" spans="1:5" ht="15.75" customHeight="1">
      <c r="A335" s="46"/>
      <c r="B335" s="46"/>
      <c r="C335" s="46"/>
      <c r="D335" s="46"/>
      <c r="E335" s="46"/>
    </row>
    <row r="336" spans="1:5" ht="15.75" customHeight="1">
      <c r="A336" s="46"/>
      <c r="B336" s="46"/>
      <c r="C336" s="46"/>
      <c r="D336" s="46"/>
      <c r="E336" s="46"/>
    </row>
    <row r="337" spans="1:5" ht="15.75" customHeight="1">
      <c r="A337" s="46"/>
      <c r="B337" s="46"/>
      <c r="C337" s="46"/>
      <c r="D337" s="46"/>
      <c r="E337" s="46"/>
    </row>
    <row r="338" spans="1:5" ht="15.75" customHeight="1">
      <c r="A338" s="46"/>
      <c r="B338" s="46"/>
      <c r="C338" s="46"/>
      <c r="D338" s="46"/>
      <c r="E338" s="46"/>
    </row>
    <row r="339" spans="1:5" ht="15.75" customHeight="1">
      <c r="A339" s="46"/>
      <c r="B339" s="46"/>
      <c r="C339" s="46"/>
      <c r="D339" s="46"/>
      <c r="E339" s="46"/>
    </row>
    <row r="340" spans="1:5" ht="15.75" customHeight="1">
      <c r="A340" s="46"/>
      <c r="B340" s="46"/>
      <c r="C340" s="46"/>
      <c r="D340" s="46"/>
      <c r="E340" s="46"/>
    </row>
    <row r="341" spans="1:5" ht="15.75" customHeight="1">
      <c r="A341" s="46"/>
      <c r="B341" s="46"/>
      <c r="C341" s="46"/>
      <c r="D341" s="46"/>
      <c r="E341" s="46"/>
    </row>
    <row r="342" spans="1:5" ht="15.75" customHeight="1">
      <c r="A342" s="46"/>
      <c r="B342" s="46"/>
      <c r="C342" s="46"/>
      <c r="D342" s="46"/>
      <c r="E342" s="46"/>
    </row>
    <row r="343" spans="1:5" ht="15.75" customHeight="1">
      <c r="A343" s="46"/>
      <c r="B343" s="46"/>
      <c r="C343" s="46"/>
      <c r="D343" s="46"/>
      <c r="E343" s="46"/>
    </row>
    <row r="344" spans="1:5" ht="15.75" customHeight="1">
      <c r="A344" s="46"/>
      <c r="B344" s="46"/>
      <c r="C344" s="46"/>
      <c r="D344" s="46"/>
      <c r="E344" s="46"/>
    </row>
    <row r="345" spans="1:5" ht="15.75" customHeight="1">
      <c r="A345" s="46"/>
      <c r="B345" s="46"/>
      <c r="C345" s="46"/>
      <c r="D345" s="46"/>
      <c r="E345" s="46"/>
    </row>
    <row r="346" spans="1:5" ht="15.75" customHeight="1">
      <c r="A346" s="46"/>
      <c r="B346" s="46"/>
      <c r="C346" s="46"/>
      <c r="D346" s="46"/>
      <c r="E346" s="46"/>
    </row>
    <row r="347" spans="1:5" ht="15.75" customHeight="1">
      <c r="A347" s="46"/>
      <c r="B347" s="46"/>
      <c r="C347" s="46"/>
      <c r="D347" s="46"/>
      <c r="E347" s="46"/>
    </row>
    <row r="348" spans="1:5" ht="15.75" customHeight="1">
      <c r="A348" s="46"/>
      <c r="B348" s="46"/>
      <c r="C348" s="46"/>
      <c r="D348" s="46"/>
      <c r="E348" s="46"/>
    </row>
    <row r="349" spans="1:5" ht="15.75" customHeight="1">
      <c r="A349" s="46"/>
      <c r="B349" s="46"/>
      <c r="C349" s="46"/>
      <c r="D349" s="46"/>
      <c r="E349" s="46"/>
    </row>
    <row r="350" spans="1:5" ht="15.75" customHeight="1">
      <c r="A350" s="46"/>
      <c r="B350" s="46"/>
      <c r="C350" s="46"/>
      <c r="D350" s="46"/>
      <c r="E350" s="46"/>
    </row>
    <row r="351" spans="1:5" ht="15.75" customHeight="1">
      <c r="A351" s="46"/>
      <c r="B351" s="46"/>
      <c r="C351" s="46"/>
      <c r="D351" s="46"/>
      <c r="E351" s="46"/>
    </row>
    <row r="352" spans="1:5" ht="15.75" customHeight="1">
      <c r="A352" s="46"/>
      <c r="B352" s="46"/>
      <c r="C352" s="46"/>
      <c r="D352" s="46"/>
      <c r="E352" s="46"/>
    </row>
    <row r="353" spans="1:5" ht="15.75" customHeight="1">
      <c r="A353" s="46"/>
      <c r="B353" s="46"/>
      <c r="C353" s="46"/>
      <c r="D353" s="46"/>
      <c r="E353" s="46"/>
    </row>
    <row r="354" spans="1:5" ht="15.75" customHeight="1">
      <c r="A354" s="46"/>
      <c r="B354" s="46"/>
      <c r="C354" s="46"/>
      <c r="D354" s="46"/>
      <c r="E354" s="46"/>
    </row>
    <row r="355" spans="1:5" ht="15.75" customHeight="1">
      <c r="A355" s="46"/>
      <c r="B355" s="46"/>
      <c r="C355" s="46"/>
      <c r="D355" s="46"/>
      <c r="E355" s="46"/>
    </row>
    <row r="356" spans="1:5" ht="15.75" customHeight="1">
      <c r="A356" s="46"/>
      <c r="B356" s="46"/>
      <c r="C356" s="46"/>
      <c r="D356" s="46"/>
      <c r="E356" s="46"/>
    </row>
    <row r="357" spans="1:5" ht="15.75" customHeight="1">
      <c r="A357" s="46"/>
      <c r="B357" s="46"/>
      <c r="C357" s="46"/>
      <c r="D357" s="46"/>
      <c r="E357" s="46"/>
    </row>
    <row r="358" spans="1:5" ht="15.75" customHeight="1">
      <c r="A358" s="46"/>
      <c r="B358" s="46"/>
      <c r="C358" s="46"/>
      <c r="D358" s="46"/>
      <c r="E358" s="46"/>
    </row>
    <row r="359" spans="1:5" ht="15.75" customHeight="1">
      <c r="A359" s="46"/>
      <c r="B359" s="46"/>
      <c r="C359" s="46"/>
      <c r="D359" s="46"/>
      <c r="E359" s="46"/>
    </row>
    <row r="360" spans="1:5" ht="15.75" customHeight="1">
      <c r="A360" s="46"/>
      <c r="B360" s="46"/>
      <c r="C360" s="46"/>
      <c r="D360" s="46"/>
      <c r="E360" s="46"/>
    </row>
    <row r="361" spans="1:5" ht="15.75" customHeight="1">
      <c r="A361" s="46"/>
      <c r="B361" s="46"/>
      <c r="C361" s="46"/>
      <c r="D361" s="46"/>
      <c r="E361" s="46"/>
    </row>
    <row r="362" spans="1:5" ht="15.75" customHeight="1">
      <c r="A362" s="46"/>
      <c r="B362" s="46"/>
      <c r="C362" s="46"/>
      <c r="D362" s="46"/>
      <c r="E362" s="46"/>
    </row>
    <row r="363" spans="1:5" ht="15.75" customHeight="1">
      <c r="A363" s="46"/>
      <c r="B363" s="46"/>
      <c r="C363" s="46"/>
      <c r="D363" s="46"/>
      <c r="E363" s="46"/>
    </row>
    <row r="364" spans="1:5" ht="15.75" customHeight="1">
      <c r="A364" s="46"/>
      <c r="B364" s="46"/>
      <c r="C364" s="46"/>
      <c r="D364" s="46"/>
      <c r="E364" s="46"/>
    </row>
    <row r="365" spans="1:5" ht="15.75" customHeight="1">
      <c r="A365" s="46"/>
      <c r="B365" s="46"/>
      <c r="C365" s="46"/>
      <c r="D365" s="46"/>
      <c r="E365" s="46"/>
    </row>
    <row r="366" spans="1:5" ht="15.75" customHeight="1">
      <c r="A366" s="46"/>
      <c r="B366" s="46"/>
      <c r="C366" s="46"/>
      <c r="D366" s="46"/>
      <c r="E366" s="46"/>
    </row>
    <row r="367" spans="1:5" ht="15.75" customHeight="1">
      <c r="A367" s="46"/>
      <c r="B367" s="46"/>
      <c r="C367" s="46"/>
      <c r="D367" s="46"/>
      <c r="E367" s="46"/>
    </row>
    <row r="368" spans="1:5" ht="15.75" customHeight="1">
      <c r="A368" s="46"/>
      <c r="B368" s="46"/>
      <c r="C368" s="46"/>
      <c r="D368" s="46"/>
      <c r="E368" s="46"/>
    </row>
    <row r="369" spans="1:5" ht="15.75" customHeight="1">
      <c r="A369" s="46"/>
      <c r="B369" s="46"/>
      <c r="C369" s="46"/>
      <c r="D369" s="46"/>
      <c r="E369" s="46"/>
    </row>
    <row r="370" spans="1:5" ht="15.75" customHeight="1">
      <c r="A370" s="46"/>
      <c r="B370" s="46"/>
      <c r="C370" s="46"/>
      <c r="D370" s="46"/>
      <c r="E370" s="46"/>
    </row>
    <row r="371" spans="1:5" ht="15.75" customHeight="1">
      <c r="A371" s="46"/>
      <c r="B371" s="46"/>
      <c r="C371" s="46"/>
      <c r="D371" s="46"/>
      <c r="E371" s="46"/>
    </row>
    <row r="372" spans="1:5" ht="15.75" customHeight="1">
      <c r="A372" s="46"/>
      <c r="B372" s="46"/>
      <c r="C372" s="46"/>
      <c r="D372" s="46"/>
      <c r="E372" s="46"/>
    </row>
    <row r="373" spans="1:5" ht="15.75" customHeight="1">
      <c r="A373" s="46"/>
      <c r="B373" s="46"/>
      <c r="C373" s="46"/>
      <c r="D373" s="46"/>
      <c r="E373" s="46"/>
    </row>
    <row r="374" spans="1:5" ht="15.75" customHeight="1">
      <c r="A374" s="46"/>
      <c r="B374" s="46"/>
      <c r="C374" s="46"/>
      <c r="D374" s="46"/>
      <c r="E374" s="46"/>
    </row>
    <row r="375" spans="1:5" ht="15.75" customHeight="1">
      <c r="A375" s="46"/>
      <c r="B375" s="46"/>
      <c r="C375" s="46"/>
      <c r="D375" s="46"/>
      <c r="E375" s="46"/>
    </row>
    <row r="376" spans="1:5" ht="15.75" customHeight="1">
      <c r="A376" s="46"/>
      <c r="B376" s="46"/>
      <c r="C376" s="46"/>
      <c r="D376" s="46"/>
      <c r="E376" s="46"/>
    </row>
    <row r="377" spans="1:5" ht="15.75" customHeight="1">
      <c r="A377" s="46"/>
      <c r="B377" s="46"/>
      <c r="C377" s="46"/>
      <c r="D377" s="46"/>
      <c r="E377" s="46"/>
    </row>
    <row r="378" spans="1:5" ht="15.75" customHeight="1">
      <c r="A378" s="46"/>
      <c r="B378" s="46"/>
      <c r="C378" s="46"/>
      <c r="D378" s="46"/>
      <c r="E378" s="46"/>
    </row>
    <row r="379" spans="1:5" ht="15.75" customHeight="1">
      <c r="A379" s="46"/>
      <c r="B379" s="46"/>
      <c r="C379" s="46"/>
      <c r="D379" s="46"/>
      <c r="E379" s="46"/>
    </row>
    <row r="380" spans="1:5" ht="15.75" customHeight="1">
      <c r="A380" s="46"/>
      <c r="B380" s="46"/>
      <c r="C380" s="46"/>
      <c r="D380" s="46"/>
      <c r="E380" s="46"/>
    </row>
    <row r="381" spans="1:5" ht="15.75" customHeight="1">
      <c r="A381" s="46"/>
      <c r="B381" s="46"/>
      <c r="C381" s="46"/>
      <c r="D381" s="46"/>
      <c r="E381" s="46"/>
    </row>
    <row r="382" spans="1:5" ht="15.75" customHeight="1">
      <c r="A382" s="46"/>
      <c r="B382" s="46"/>
      <c r="C382" s="46"/>
      <c r="D382" s="46"/>
      <c r="E382" s="46"/>
    </row>
    <row r="383" spans="1:5" ht="15.75" customHeight="1">
      <c r="A383" s="46"/>
      <c r="B383" s="46"/>
      <c r="C383" s="46"/>
      <c r="D383" s="46"/>
      <c r="E383" s="46"/>
    </row>
    <row r="384" spans="1:5" ht="15.75" customHeight="1">
      <c r="A384" s="46"/>
      <c r="B384" s="46"/>
      <c r="C384" s="46"/>
      <c r="D384" s="46"/>
      <c r="E384" s="46"/>
    </row>
    <row r="385" spans="1:5" ht="15.75" customHeight="1">
      <c r="A385" s="46"/>
      <c r="B385" s="46"/>
      <c r="C385" s="46"/>
      <c r="D385" s="46"/>
      <c r="E385" s="46"/>
    </row>
    <row r="386" spans="1:5" ht="15.75" customHeight="1">
      <c r="A386" s="46"/>
      <c r="B386" s="46"/>
      <c r="C386" s="46"/>
      <c r="D386" s="46"/>
      <c r="E386" s="46"/>
    </row>
    <row r="387" spans="1:5" ht="15.75" customHeight="1">
      <c r="A387" s="46"/>
      <c r="B387" s="46"/>
      <c r="C387" s="46"/>
      <c r="D387" s="46"/>
      <c r="E387" s="46"/>
    </row>
    <row r="388" spans="1:5" ht="15.75" customHeight="1">
      <c r="A388" s="46"/>
      <c r="B388" s="46"/>
      <c r="C388" s="46"/>
      <c r="D388" s="46"/>
      <c r="E388" s="46"/>
    </row>
    <row r="389" spans="1:5" ht="15.75" customHeight="1">
      <c r="A389" s="46"/>
      <c r="B389" s="46"/>
      <c r="C389" s="46"/>
      <c r="D389" s="46"/>
      <c r="E389" s="46"/>
    </row>
    <row r="390" spans="1:5" ht="15.75" customHeight="1">
      <c r="A390" s="46"/>
      <c r="B390" s="46"/>
      <c r="C390" s="46"/>
      <c r="D390" s="46"/>
      <c r="E390" s="46"/>
    </row>
    <row r="391" spans="1:5" ht="15.75" customHeight="1">
      <c r="A391" s="46"/>
      <c r="B391" s="46"/>
      <c r="C391" s="46"/>
      <c r="D391" s="46"/>
      <c r="E391" s="46"/>
    </row>
    <row r="392" spans="1:5" ht="15.75" customHeight="1">
      <c r="A392" s="46"/>
      <c r="B392" s="46"/>
      <c r="C392" s="46"/>
      <c r="D392" s="46"/>
      <c r="E392" s="46"/>
    </row>
    <row r="393" spans="1:5" ht="15.75" customHeight="1">
      <c r="A393" s="46"/>
      <c r="B393" s="46"/>
      <c r="C393" s="46"/>
      <c r="D393" s="46"/>
      <c r="E393" s="46"/>
    </row>
    <row r="394" spans="1:5" ht="15.75" customHeight="1">
      <c r="A394" s="46"/>
      <c r="B394" s="46"/>
      <c r="C394" s="46"/>
      <c r="D394" s="46"/>
      <c r="E394" s="46"/>
    </row>
    <row r="395" spans="1:5" ht="15.75" customHeight="1">
      <c r="A395" s="46"/>
      <c r="B395" s="46"/>
      <c r="C395" s="46"/>
      <c r="D395" s="46"/>
      <c r="E395" s="46"/>
    </row>
    <row r="396" spans="1:5" ht="15.75" customHeight="1">
      <c r="A396" s="46"/>
      <c r="B396" s="46"/>
      <c r="C396" s="46"/>
      <c r="D396" s="46"/>
      <c r="E396" s="46"/>
    </row>
    <row r="397" spans="1:5" ht="15.75" customHeight="1">
      <c r="A397" s="46"/>
      <c r="B397" s="46"/>
      <c r="C397" s="46"/>
      <c r="D397" s="46"/>
      <c r="E397" s="46"/>
    </row>
    <row r="398" spans="1:5" ht="15.75" customHeight="1">
      <c r="A398" s="46"/>
      <c r="B398" s="46"/>
      <c r="C398" s="46"/>
      <c r="D398" s="46"/>
      <c r="E398" s="46"/>
    </row>
    <row r="399" spans="1:5" ht="15.75" customHeight="1">
      <c r="A399" s="46"/>
      <c r="B399" s="46"/>
      <c r="C399" s="46"/>
      <c r="D399" s="46"/>
      <c r="E399" s="46"/>
    </row>
    <row r="400" spans="1:5" ht="15.75" customHeight="1">
      <c r="A400" s="46"/>
      <c r="B400" s="46"/>
      <c r="C400" s="46"/>
      <c r="D400" s="46"/>
      <c r="E400" s="46"/>
    </row>
    <row r="401" spans="1:5" ht="15.75" customHeight="1">
      <c r="A401" s="46"/>
      <c r="B401" s="46"/>
      <c r="C401" s="46"/>
      <c r="D401" s="46"/>
      <c r="E401" s="46"/>
    </row>
    <row r="402" spans="1:5" ht="15.75" customHeight="1">
      <c r="A402" s="46"/>
      <c r="B402" s="46"/>
      <c r="C402" s="46"/>
      <c r="D402" s="46"/>
      <c r="E402" s="46"/>
    </row>
    <row r="403" spans="1:5" ht="15.75" customHeight="1">
      <c r="A403" s="46"/>
      <c r="B403" s="46"/>
      <c r="C403" s="46"/>
      <c r="D403" s="46"/>
      <c r="E403" s="46"/>
    </row>
    <row r="404" spans="1:5" ht="15.75" customHeight="1">
      <c r="A404" s="46"/>
      <c r="B404" s="46"/>
      <c r="C404" s="46"/>
      <c r="D404" s="46"/>
      <c r="E404" s="46"/>
    </row>
    <row r="405" spans="1:5" ht="15.75" customHeight="1">
      <c r="A405" s="46"/>
      <c r="B405" s="46"/>
      <c r="C405" s="46"/>
      <c r="D405" s="46"/>
      <c r="E405" s="46"/>
    </row>
    <row r="406" spans="1:5" ht="15.75" customHeight="1">
      <c r="A406" s="46"/>
      <c r="B406" s="46"/>
      <c r="C406" s="46"/>
      <c r="D406" s="46"/>
      <c r="E406" s="46"/>
    </row>
    <row r="407" spans="1:5" ht="15.75" customHeight="1">
      <c r="A407" s="46"/>
      <c r="B407" s="46"/>
      <c r="C407" s="46"/>
      <c r="D407" s="46"/>
      <c r="E407" s="46"/>
    </row>
    <row r="408" spans="1:5" ht="15.75" customHeight="1">
      <c r="A408" s="46"/>
      <c r="B408" s="46"/>
      <c r="C408" s="46"/>
      <c r="D408" s="46"/>
      <c r="E408" s="46"/>
    </row>
    <row r="409" spans="1:5" ht="15.75" customHeight="1">
      <c r="A409" s="46"/>
      <c r="B409" s="46"/>
      <c r="C409" s="46"/>
      <c r="D409" s="46"/>
      <c r="E409" s="46"/>
    </row>
    <row r="410" spans="1:5" ht="15.75" customHeight="1">
      <c r="A410" s="46"/>
      <c r="B410" s="46"/>
      <c r="C410" s="46"/>
      <c r="D410" s="46"/>
      <c r="E410" s="46"/>
    </row>
    <row r="411" spans="1:5" ht="15.75" customHeight="1">
      <c r="A411" s="46"/>
      <c r="B411" s="46"/>
      <c r="C411" s="46"/>
      <c r="D411" s="46"/>
      <c r="E411" s="46"/>
    </row>
    <row r="412" spans="1:5" ht="15.75" customHeight="1">
      <c r="A412" s="46"/>
      <c r="B412" s="46"/>
      <c r="C412" s="46"/>
      <c r="D412" s="46"/>
      <c r="E412" s="46"/>
    </row>
    <row r="413" spans="1:5" ht="15.75" customHeight="1">
      <c r="A413" s="46"/>
      <c r="B413" s="46"/>
      <c r="C413" s="46"/>
      <c r="D413" s="46"/>
      <c r="E413" s="46"/>
    </row>
    <row r="414" spans="1:5" ht="15.75" customHeight="1">
      <c r="A414" s="46"/>
      <c r="B414" s="46"/>
      <c r="C414" s="46"/>
      <c r="D414" s="46"/>
      <c r="E414" s="46"/>
    </row>
    <row r="415" spans="1:5" ht="15.75" customHeight="1">
      <c r="A415" s="46"/>
      <c r="B415" s="46"/>
      <c r="C415" s="46"/>
      <c r="D415" s="46"/>
      <c r="E415" s="46"/>
    </row>
    <row r="416" spans="1:5" ht="15.75" customHeight="1">
      <c r="A416" s="46"/>
      <c r="B416" s="46"/>
      <c r="C416" s="46"/>
      <c r="D416" s="46"/>
      <c r="E416" s="46"/>
    </row>
    <row r="417" spans="1:5" ht="15.75" customHeight="1">
      <c r="A417" s="46"/>
      <c r="B417" s="46"/>
      <c r="C417" s="46"/>
      <c r="D417" s="46"/>
      <c r="E417" s="46"/>
    </row>
    <row r="418" spans="1:5" ht="15.75" customHeight="1">
      <c r="A418" s="46"/>
      <c r="B418" s="46"/>
      <c r="C418" s="46"/>
      <c r="D418" s="46"/>
      <c r="E418" s="46"/>
    </row>
    <row r="419" spans="1:5" ht="15.75" customHeight="1">
      <c r="A419" s="46"/>
      <c r="B419" s="46"/>
      <c r="C419" s="46"/>
      <c r="D419" s="46"/>
      <c r="E419" s="46"/>
    </row>
    <row r="420" spans="1:5" ht="15.75" customHeight="1">
      <c r="A420" s="46"/>
      <c r="B420" s="46"/>
      <c r="C420" s="46"/>
      <c r="D420" s="46"/>
      <c r="E420" s="46"/>
    </row>
    <row r="421" spans="1:5" ht="15.75" customHeight="1">
      <c r="A421" s="46"/>
      <c r="B421" s="46"/>
      <c r="C421" s="46"/>
      <c r="D421" s="46"/>
      <c r="E421" s="46"/>
    </row>
    <row r="422" spans="1:5" ht="15.75" customHeight="1">
      <c r="A422" s="46"/>
      <c r="B422" s="46"/>
      <c r="C422" s="46"/>
      <c r="D422" s="46"/>
      <c r="E422" s="46"/>
    </row>
    <row r="423" spans="1:5" ht="15.75" customHeight="1">
      <c r="A423" s="46"/>
      <c r="B423" s="46"/>
      <c r="C423" s="46"/>
      <c r="D423" s="46"/>
      <c r="E423" s="46"/>
    </row>
    <row r="424" spans="1:5" ht="15.75" customHeight="1">
      <c r="A424" s="46"/>
      <c r="B424" s="46"/>
      <c r="C424" s="46"/>
      <c r="D424" s="46"/>
      <c r="E424" s="46"/>
    </row>
    <row r="425" spans="1:5" ht="15.75" customHeight="1">
      <c r="A425" s="46"/>
      <c r="B425" s="46"/>
      <c r="C425" s="46"/>
      <c r="D425" s="46"/>
      <c r="E425" s="46"/>
    </row>
    <row r="426" spans="1:5" ht="15.75" customHeight="1">
      <c r="A426" s="46"/>
      <c r="B426" s="46"/>
      <c r="C426" s="46"/>
      <c r="D426" s="46"/>
      <c r="E426" s="46"/>
    </row>
    <row r="427" spans="1:5" ht="15.75" customHeight="1">
      <c r="A427" s="46"/>
      <c r="B427" s="46"/>
      <c r="C427" s="46"/>
      <c r="D427" s="46"/>
      <c r="E427" s="46"/>
    </row>
    <row r="428" spans="1:5" ht="15.75" customHeight="1">
      <c r="A428" s="46"/>
      <c r="B428" s="46"/>
      <c r="C428" s="46"/>
      <c r="D428" s="46"/>
      <c r="E428" s="46"/>
    </row>
    <row r="429" spans="1:5" ht="15.75" customHeight="1">
      <c r="A429" s="46"/>
      <c r="B429" s="46"/>
      <c r="C429" s="46"/>
      <c r="D429" s="46"/>
      <c r="E429" s="46"/>
    </row>
    <row r="430" spans="1:5" ht="15.75" customHeight="1">
      <c r="A430" s="46"/>
      <c r="B430" s="46"/>
      <c r="C430" s="46"/>
      <c r="D430" s="46"/>
      <c r="E430" s="46"/>
    </row>
    <row r="431" spans="1:5" ht="15.75" customHeight="1">
      <c r="A431" s="46"/>
      <c r="B431" s="46"/>
      <c r="C431" s="46"/>
      <c r="D431" s="46"/>
      <c r="E431" s="46"/>
    </row>
    <row r="432" spans="1:5" ht="15.75" customHeight="1">
      <c r="A432" s="46"/>
      <c r="B432" s="46"/>
      <c r="C432" s="46"/>
      <c r="D432" s="46"/>
      <c r="E432" s="46"/>
    </row>
    <row r="433" spans="1:5" ht="15.75" customHeight="1">
      <c r="A433" s="46"/>
      <c r="B433" s="46"/>
      <c r="C433" s="46"/>
      <c r="D433" s="46"/>
      <c r="E433" s="46"/>
    </row>
    <row r="434" spans="1:5" ht="15.75" customHeight="1">
      <c r="A434" s="46"/>
      <c r="B434" s="46"/>
      <c r="C434" s="46"/>
      <c r="D434" s="46"/>
      <c r="E434" s="46"/>
    </row>
    <row r="435" spans="1:5" ht="15.75" customHeight="1">
      <c r="A435" s="46"/>
      <c r="B435" s="46"/>
      <c r="C435" s="46"/>
      <c r="D435" s="46"/>
      <c r="E435" s="46"/>
    </row>
    <row r="436" spans="1:5" ht="15.75" customHeight="1">
      <c r="A436" s="46"/>
      <c r="B436" s="46"/>
      <c r="C436" s="46"/>
      <c r="D436" s="46"/>
      <c r="E436" s="46"/>
    </row>
    <row r="437" spans="1:5" ht="15.75" customHeight="1">
      <c r="A437" s="46"/>
      <c r="B437" s="46"/>
      <c r="C437" s="46"/>
      <c r="D437" s="46"/>
      <c r="E437" s="46"/>
    </row>
    <row r="438" spans="1:5" ht="15.75" customHeight="1">
      <c r="A438" s="46"/>
      <c r="B438" s="46"/>
      <c r="C438" s="46"/>
      <c r="D438" s="46"/>
      <c r="E438" s="46"/>
    </row>
    <row r="439" spans="1:5" ht="15.75" customHeight="1">
      <c r="A439" s="46"/>
      <c r="B439" s="46"/>
      <c r="C439" s="46"/>
      <c r="D439" s="46"/>
      <c r="E439" s="46"/>
    </row>
    <row r="440" spans="1:5" ht="15.75" customHeight="1">
      <c r="A440" s="46"/>
      <c r="B440" s="46"/>
      <c r="C440" s="46"/>
      <c r="D440" s="46"/>
      <c r="E440" s="46"/>
    </row>
    <row r="441" spans="1:5" ht="15.75" customHeight="1">
      <c r="A441" s="46"/>
      <c r="B441" s="46"/>
      <c r="C441" s="46"/>
      <c r="D441" s="46"/>
      <c r="E441" s="46"/>
    </row>
    <row r="442" spans="1:5" ht="15.75" customHeight="1">
      <c r="A442" s="46"/>
      <c r="B442" s="46"/>
      <c r="C442" s="46"/>
      <c r="D442" s="46"/>
      <c r="E442" s="46"/>
    </row>
    <row r="443" spans="1:5" ht="15.75" customHeight="1">
      <c r="A443" s="46"/>
      <c r="B443" s="46"/>
      <c r="C443" s="46"/>
      <c r="D443" s="46"/>
      <c r="E443" s="46"/>
    </row>
    <row r="444" spans="1:5" ht="15.75" customHeight="1">
      <c r="A444" s="46"/>
      <c r="B444" s="46"/>
      <c r="C444" s="46"/>
      <c r="D444" s="46"/>
      <c r="E444" s="46"/>
    </row>
    <row r="445" spans="1:5" ht="15.75" customHeight="1">
      <c r="A445" s="46"/>
      <c r="B445" s="46"/>
      <c r="C445" s="46"/>
      <c r="D445" s="46"/>
      <c r="E445" s="46"/>
    </row>
    <row r="446" spans="1:5" ht="15.75" customHeight="1">
      <c r="A446" s="46"/>
      <c r="B446" s="46"/>
      <c r="C446" s="46"/>
      <c r="D446" s="46"/>
      <c r="E446" s="46"/>
    </row>
    <row r="447" spans="1:5" ht="15.75" customHeight="1">
      <c r="A447" s="46"/>
      <c r="B447" s="46"/>
      <c r="C447" s="46"/>
      <c r="D447" s="46"/>
      <c r="E447" s="46"/>
    </row>
    <row r="448" spans="1:5" ht="15.75" customHeight="1">
      <c r="A448" s="46"/>
      <c r="B448" s="46"/>
      <c r="C448" s="46"/>
      <c r="D448" s="46"/>
      <c r="E448" s="46"/>
    </row>
    <row r="449" spans="1:5" ht="15.75" customHeight="1">
      <c r="A449" s="46"/>
      <c r="B449" s="46"/>
      <c r="C449" s="46"/>
      <c r="D449" s="46"/>
      <c r="E449" s="46"/>
    </row>
    <row r="450" spans="1:5" ht="15.75" customHeight="1">
      <c r="A450" s="46"/>
      <c r="B450" s="46"/>
      <c r="C450" s="46"/>
      <c r="D450" s="46"/>
      <c r="E450" s="46"/>
    </row>
    <row r="451" spans="1:5" ht="15.75" customHeight="1">
      <c r="A451" s="46"/>
      <c r="B451" s="46"/>
      <c r="C451" s="46"/>
      <c r="D451" s="46"/>
      <c r="E451" s="46"/>
    </row>
    <row r="452" spans="1:5" ht="15.75" customHeight="1">
      <c r="A452" s="46"/>
      <c r="B452" s="46"/>
      <c r="C452" s="46"/>
      <c r="D452" s="46"/>
      <c r="E452" s="46"/>
    </row>
    <row r="453" spans="1:5" ht="15.75" customHeight="1">
      <c r="A453" s="46"/>
      <c r="B453" s="46"/>
      <c r="C453" s="46"/>
      <c r="D453" s="46"/>
      <c r="E453" s="46"/>
    </row>
    <row r="454" spans="1:5" ht="15.75" customHeight="1">
      <c r="A454" s="46"/>
      <c r="B454" s="46"/>
      <c r="C454" s="46"/>
      <c r="D454" s="46"/>
      <c r="E454" s="46"/>
    </row>
    <row r="455" spans="1:5" ht="15.75" customHeight="1">
      <c r="A455" s="46"/>
      <c r="B455" s="46"/>
      <c r="C455" s="46"/>
      <c r="D455" s="46"/>
      <c r="E455" s="46"/>
    </row>
    <row r="456" spans="1:5" ht="15.75" customHeight="1">
      <c r="A456" s="46"/>
      <c r="B456" s="46"/>
      <c r="C456" s="46"/>
      <c r="D456" s="46"/>
      <c r="E456" s="46"/>
    </row>
    <row r="457" spans="1:5" ht="15.75" customHeight="1">
      <c r="A457" s="46"/>
      <c r="B457" s="46"/>
      <c r="C457" s="46"/>
      <c r="D457" s="46"/>
      <c r="E457" s="46"/>
    </row>
    <row r="458" spans="1:5" ht="15.75" customHeight="1">
      <c r="A458" s="46"/>
      <c r="B458" s="46"/>
      <c r="C458" s="46"/>
      <c r="D458" s="46"/>
      <c r="E458" s="46"/>
    </row>
    <row r="459" spans="1:5" ht="15.75" customHeight="1">
      <c r="A459" s="46"/>
      <c r="B459" s="46"/>
      <c r="C459" s="46"/>
      <c r="D459" s="46"/>
      <c r="E459" s="46"/>
    </row>
    <row r="460" spans="1:5" ht="15.75" customHeight="1">
      <c r="A460" s="46"/>
      <c r="B460" s="46"/>
      <c r="C460" s="46"/>
      <c r="D460" s="46"/>
      <c r="E460" s="46"/>
    </row>
    <row r="461" spans="1:5" ht="15.75" customHeight="1">
      <c r="A461" s="46"/>
      <c r="B461" s="46"/>
      <c r="C461" s="46"/>
      <c r="D461" s="46"/>
      <c r="E461" s="46"/>
    </row>
    <row r="462" spans="1:5" ht="15.75" customHeight="1">
      <c r="A462" s="46"/>
      <c r="B462" s="46"/>
      <c r="C462" s="46"/>
      <c r="D462" s="46"/>
      <c r="E462" s="46"/>
    </row>
    <row r="463" spans="1:5" ht="15.75" customHeight="1">
      <c r="A463" s="46"/>
      <c r="B463" s="46"/>
      <c r="C463" s="46"/>
      <c r="D463" s="46"/>
      <c r="E463" s="46"/>
    </row>
    <row r="464" spans="1:5" ht="15.75" customHeight="1">
      <c r="A464" s="46"/>
      <c r="B464" s="46"/>
      <c r="C464" s="46"/>
      <c r="D464" s="46"/>
      <c r="E464" s="46"/>
    </row>
    <row r="465" spans="1:5" ht="15.75" customHeight="1">
      <c r="A465" s="46"/>
      <c r="B465" s="46"/>
      <c r="C465" s="46"/>
      <c r="D465" s="46"/>
      <c r="E465" s="46"/>
    </row>
    <row r="466" spans="1:5" ht="15.75" customHeight="1">
      <c r="A466" s="46"/>
      <c r="B466" s="46"/>
      <c r="C466" s="46"/>
      <c r="D466" s="46"/>
      <c r="E466" s="46"/>
    </row>
    <row r="467" spans="1:5" ht="15.75" customHeight="1">
      <c r="A467" s="46"/>
      <c r="B467" s="46"/>
      <c r="C467" s="46"/>
      <c r="D467" s="46"/>
      <c r="E467" s="46"/>
    </row>
    <row r="468" spans="1:5" ht="15.75" customHeight="1">
      <c r="A468" s="46"/>
      <c r="B468" s="46"/>
      <c r="C468" s="46"/>
      <c r="D468" s="46"/>
      <c r="E468" s="46"/>
    </row>
    <row r="469" spans="1:5" ht="15.75" customHeight="1">
      <c r="A469" s="46"/>
      <c r="B469" s="46"/>
      <c r="C469" s="46"/>
      <c r="D469" s="46"/>
      <c r="E469" s="46"/>
    </row>
    <row r="470" spans="1:5" ht="15.75" customHeight="1">
      <c r="A470" s="46"/>
      <c r="B470" s="46"/>
      <c r="C470" s="46"/>
      <c r="D470" s="46"/>
      <c r="E470" s="46"/>
    </row>
    <row r="471" spans="1:5" ht="15.75" customHeight="1">
      <c r="A471" s="46"/>
      <c r="B471" s="46"/>
      <c r="C471" s="46"/>
      <c r="D471" s="46"/>
      <c r="E471" s="46"/>
    </row>
    <row r="472" spans="1:5" ht="15.75" customHeight="1">
      <c r="A472" s="46"/>
      <c r="B472" s="46"/>
      <c r="C472" s="46"/>
      <c r="D472" s="46"/>
      <c r="E472" s="46"/>
    </row>
    <row r="473" spans="1:5" ht="15.75" customHeight="1">
      <c r="A473" s="46"/>
      <c r="B473" s="46"/>
      <c r="C473" s="46"/>
      <c r="D473" s="46"/>
      <c r="E473" s="46"/>
    </row>
    <row r="474" spans="1:5" ht="15.75" customHeight="1">
      <c r="A474" s="46"/>
      <c r="B474" s="46"/>
      <c r="C474" s="46"/>
      <c r="D474" s="46"/>
      <c r="E474" s="46"/>
    </row>
    <row r="475" spans="1:5" ht="15.75" customHeight="1">
      <c r="A475" s="46"/>
      <c r="B475" s="46"/>
      <c r="C475" s="46"/>
      <c r="D475" s="46"/>
      <c r="E475" s="46"/>
    </row>
    <row r="476" spans="1:5" ht="15.75" customHeight="1">
      <c r="A476" s="46"/>
      <c r="B476" s="46"/>
      <c r="C476" s="46"/>
      <c r="D476" s="46"/>
      <c r="E476" s="46"/>
    </row>
    <row r="477" spans="1:5" ht="15.75" customHeight="1">
      <c r="A477" s="46"/>
      <c r="B477" s="46"/>
      <c r="C477" s="46"/>
      <c r="D477" s="46"/>
      <c r="E477" s="46"/>
    </row>
    <row r="478" spans="1:5" ht="15.75" customHeight="1">
      <c r="A478" s="46"/>
      <c r="B478" s="46"/>
      <c r="C478" s="46"/>
      <c r="D478" s="46"/>
      <c r="E478" s="46"/>
    </row>
    <row r="479" spans="1:5" ht="15.75" customHeight="1">
      <c r="A479" s="46"/>
      <c r="B479" s="46"/>
      <c r="C479" s="46"/>
      <c r="D479" s="46"/>
      <c r="E479" s="46"/>
    </row>
    <row r="480" spans="1:5" ht="15.75" customHeight="1">
      <c r="A480" s="46"/>
      <c r="B480" s="46"/>
      <c r="C480" s="46"/>
      <c r="D480" s="46"/>
      <c r="E480" s="46"/>
    </row>
    <row r="481" spans="1:5" ht="15.75" customHeight="1">
      <c r="A481" s="46"/>
      <c r="B481" s="46"/>
      <c r="C481" s="46"/>
      <c r="D481" s="46"/>
      <c r="E481" s="46"/>
    </row>
    <row r="482" spans="1:5" ht="15.75" customHeight="1">
      <c r="A482" s="46"/>
      <c r="B482" s="46"/>
      <c r="C482" s="46"/>
      <c r="D482" s="46"/>
      <c r="E482" s="46"/>
    </row>
    <row r="483" spans="1:5" ht="15.75" customHeight="1">
      <c r="A483" s="46"/>
      <c r="B483" s="46"/>
      <c r="C483" s="46"/>
      <c r="D483" s="46"/>
      <c r="E483" s="46"/>
    </row>
    <row r="484" spans="1:5" ht="15.75" customHeight="1">
      <c r="A484" s="46"/>
      <c r="B484" s="46"/>
      <c r="C484" s="46"/>
      <c r="D484" s="46"/>
      <c r="E484" s="46"/>
    </row>
    <row r="485" spans="1:5" ht="15.75" customHeight="1">
      <c r="A485" s="46"/>
      <c r="B485" s="46"/>
      <c r="C485" s="46"/>
      <c r="D485" s="46"/>
      <c r="E485" s="46"/>
    </row>
    <row r="486" spans="1:5" ht="15.75" customHeight="1">
      <c r="A486" s="46"/>
      <c r="B486" s="46"/>
      <c r="C486" s="46"/>
      <c r="D486" s="46"/>
      <c r="E486" s="46"/>
    </row>
    <row r="487" spans="1:5" ht="15.75" customHeight="1">
      <c r="A487" s="46"/>
      <c r="B487" s="46"/>
      <c r="C487" s="46"/>
      <c r="D487" s="46"/>
      <c r="E487" s="46"/>
    </row>
    <row r="488" spans="1:5" ht="15.75" customHeight="1">
      <c r="A488" s="46"/>
      <c r="B488" s="46"/>
      <c r="C488" s="46"/>
      <c r="D488" s="46"/>
      <c r="E488" s="46"/>
    </row>
    <row r="489" spans="1:5" ht="15.75" customHeight="1">
      <c r="A489" s="46"/>
      <c r="B489" s="46"/>
      <c r="C489" s="46"/>
      <c r="D489" s="46"/>
      <c r="E489" s="46"/>
    </row>
    <row r="490" spans="1:5" ht="15.75" customHeight="1">
      <c r="A490" s="46"/>
      <c r="B490" s="46"/>
      <c r="C490" s="46"/>
      <c r="D490" s="46"/>
      <c r="E490" s="46"/>
    </row>
    <row r="491" spans="1:5" ht="15.75" customHeight="1">
      <c r="A491" s="46"/>
      <c r="B491" s="46"/>
      <c r="C491" s="46"/>
      <c r="D491" s="46"/>
      <c r="E491" s="46"/>
    </row>
    <row r="492" spans="1:5" ht="15.75" customHeight="1">
      <c r="A492" s="46"/>
      <c r="B492" s="46"/>
      <c r="C492" s="46"/>
      <c r="D492" s="46"/>
      <c r="E492" s="46"/>
    </row>
    <row r="493" spans="1:5" ht="15.75" customHeight="1">
      <c r="A493" s="46"/>
      <c r="B493" s="46"/>
      <c r="C493" s="46"/>
      <c r="D493" s="46"/>
      <c r="E493" s="46"/>
    </row>
    <row r="494" spans="1:5" ht="15.75" customHeight="1">
      <c r="A494" s="46"/>
      <c r="B494" s="46"/>
      <c r="C494" s="46"/>
      <c r="D494" s="46"/>
      <c r="E494" s="46"/>
    </row>
    <row r="495" spans="1:5" ht="15.75" customHeight="1">
      <c r="A495" s="46"/>
      <c r="B495" s="46"/>
      <c r="C495" s="46"/>
      <c r="D495" s="46"/>
      <c r="E495" s="46"/>
    </row>
    <row r="496" spans="1:5" ht="15.75" customHeight="1">
      <c r="A496" s="46"/>
      <c r="B496" s="46"/>
      <c r="C496" s="46"/>
      <c r="D496" s="46"/>
      <c r="E496" s="46"/>
    </row>
    <row r="497" spans="1:5" ht="15.75" customHeight="1">
      <c r="A497" s="46"/>
      <c r="B497" s="46"/>
      <c r="C497" s="46"/>
      <c r="D497" s="46"/>
      <c r="E497" s="46"/>
    </row>
    <row r="498" spans="1:5" ht="15.75" customHeight="1">
      <c r="A498" s="46"/>
      <c r="B498" s="46"/>
      <c r="C498" s="46"/>
      <c r="D498" s="46"/>
      <c r="E498" s="46"/>
    </row>
    <row r="499" spans="1:5" ht="15.75" customHeight="1">
      <c r="A499" s="46"/>
      <c r="B499" s="46"/>
      <c r="C499" s="46"/>
      <c r="D499" s="46"/>
      <c r="E499" s="46"/>
    </row>
    <row r="500" spans="1:5" ht="15.75" customHeight="1">
      <c r="A500" s="46"/>
      <c r="B500" s="46"/>
      <c r="C500" s="46"/>
      <c r="D500" s="46"/>
      <c r="E500" s="46"/>
    </row>
    <row r="501" spans="1:5" ht="15.75" customHeight="1">
      <c r="A501" s="46"/>
      <c r="B501" s="46"/>
      <c r="C501" s="46"/>
      <c r="D501" s="46"/>
      <c r="E501" s="46"/>
    </row>
    <row r="502" spans="1:5" ht="15.75" customHeight="1">
      <c r="A502" s="46"/>
      <c r="B502" s="46"/>
      <c r="C502" s="46"/>
      <c r="D502" s="46"/>
      <c r="E502" s="46"/>
    </row>
    <row r="503" spans="1:5" ht="15.75" customHeight="1">
      <c r="A503" s="46"/>
      <c r="B503" s="46"/>
      <c r="C503" s="46"/>
      <c r="D503" s="46"/>
      <c r="E503" s="46"/>
    </row>
    <row r="504" spans="1:5" ht="15.75" customHeight="1">
      <c r="A504" s="46"/>
      <c r="B504" s="46"/>
      <c r="C504" s="46"/>
      <c r="D504" s="46"/>
      <c r="E504" s="46"/>
    </row>
    <row r="505" spans="1:5" ht="15.75" customHeight="1">
      <c r="A505" s="46"/>
      <c r="B505" s="46"/>
      <c r="C505" s="46"/>
      <c r="D505" s="46"/>
      <c r="E505" s="46"/>
    </row>
    <row r="506" spans="1:5" ht="15.75" customHeight="1">
      <c r="A506" s="46"/>
      <c r="B506" s="46"/>
      <c r="C506" s="46"/>
      <c r="D506" s="46"/>
      <c r="E506" s="46"/>
    </row>
    <row r="507" spans="1:5" ht="15.75" customHeight="1">
      <c r="A507" s="46"/>
      <c r="B507" s="46"/>
      <c r="C507" s="46"/>
      <c r="D507" s="46"/>
      <c r="E507" s="46"/>
    </row>
    <row r="508" spans="1:5" ht="15.75" customHeight="1">
      <c r="A508" s="46"/>
      <c r="B508" s="46"/>
      <c r="C508" s="46"/>
      <c r="D508" s="46"/>
      <c r="E508" s="46"/>
    </row>
    <row r="509" spans="1:5" ht="15.75" customHeight="1">
      <c r="A509" s="46"/>
      <c r="B509" s="46"/>
      <c r="C509" s="46"/>
      <c r="D509" s="46"/>
      <c r="E509" s="46"/>
    </row>
    <row r="510" spans="1:5" ht="15.75" customHeight="1">
      <c r="A510" s="46"/>
      <c r="B510" s="46"/>
      <c r="C510" s="46"/>
      <c r="D510" s="46"/>
      <c r="E510" s="46"/>
    </row>
    <row r="511" spans="1:5" ht="15.75" customHeight="1">
      <c r="A511" s="46"/>
      <c r="B511" s="46"/>
      <c r="C511" s="46"/>
      <c r="D511" s="46"/>
      <c r="E511" s="46"/>
    </row>
    <row r="512" spans="1:5" ht="15.75" customHeight="1">
      <c r="A512" s="46"/>
      <c r="B512" s="46"/>
      <c r="C512" s="46"/>
      <c r="D512" s="46"/>
      <c r="E512" s="46"/>
    </row>
    <row r="513" spans="1:5" ht="15.75" customHeight="1">
      <c r="A513" s="46"/>
      <c r="B513" s="46"/>
      <c r="C513" s="46"/>
      <c r="D513" s="46"/>
      <c r="E513" s="46"/>
    </row>
    <row r="514" spans="1:5" ht="15.75" customHeight="1">
      <c r="A514" s="46"/>
      <c r="B514" s="46"/>
      <c r="C514" s="46"/>
      <c r="D514" s="46"/>
      <c r="E514" s="46"/>
    </row>
    <row r="515" spans="1:5" ht="15.75" customHeight="1">
      <c r="A515" s="46"/>
      <c r="B515" s="46"/>
      <c r="C515" s="46"/>
      <c r="D515" s="46"/>
      <c r="E515" s="46"/>
    </row>
    <row r="516" spans="1:5" ht="15.75" customHeight="1">
      <c r="A516" s="46"/>
      <c r="B516" s="46"/>
      <c r="C516" s="46"/>
      <c r="D516" s="46"/>
      <c r="E516" s="46"/>
    </row>
    <row r="517" spans="1:5" ht="15.75" customHeight="1">
      <c r="A517" s="46"/>
      <c r="B517" s="46"/>
      <c r="C517" s="46"/>
      <c r="D517" s="46"/>
      <c r="E517" s="46"/>
    </row>
    <row r="518" spans="1:5" ht="15.75" customHeight="1">
      <c r="A518" s="46"/>
      <c r="B518" s="46"/>
      <c r="C518" s="46"/>
      <c r="D518" s="46"/>
      <c r="E518" s="46"/>
    </row>
    <row r="519" spans="1:5" ht="15.75" customHeight="1">
      <c r="A519" s="46"/>
      <c r="B519" s="46"/>
      <c r="C519" s="46"/>
      <c r="D519" s="46"/>
      <c r="E519" s="46"/>
    </row>
    <row r="520" spans="1:5" ht="15.75" customHeight="1">
      <c r="A520" s="46"/>
      <c r="B520" s="46"/>
      <c r="C520" s="46"/>
      <c r="D520" s="46"/>
      <c r="E520" s="46"/>
    </row>
    <row r="521" spans="1:5" ht="15.75" customHeight="1">
      <c r="A521" s="46"/>
      <c r="B521" s="46"/>
      <c r="C521" s="46"/>
      <c r="D521" s="46"/>
      <c r="E521" s="46"/>
    </row>
    <row r="522" spans="1:5" ht="15.75" customHeight="1">
      <c r="A522" s="46"/>
      <c r="B522" s="46"/>
      <c r="C522" s="46"/>
      <c r="D522" s="46"/>
      <c r="E522" s="46"/>
    </row>
    <row r="523" spans="1:5" ht="15.75" customHeight="1">
      <c r="A523" s="46"/>
      <c r="B523" s="46"/>
      <c r="C523" s="46"/>
      <c r="D523" s="46"/>
      <c r="E523" s="46"/>
    </row>
    <row r="524" spans="1:5" ht="15.75" customHeight="1">
      <c r="A524" s="46"/>
      <c r="B524" s="46"/>
      <c r="C524" s="46"/>
      <c r="D524" s="46"/>
      <c r="E524" s="46"/>
    </row>
    <row r="525" spans="1:5" ht="15.75" customHeight="1">
      <c r="A525" s="46"/>
      <c r="B525" s="46"/>
      <c r="C525" s="46"/>
      <c r="D525" s="46"/>
      <c r="E525" s="46"/>
    </row>
    <row r="526" spans="1:5" ht="15.75" customHeight="1">
      <c r="A526" s="46"/>
      <c r="B526" s="46"/>
      <c r="C526" s="46"/>
      <c r="D526" s="46"/>
      <c r="E526" s="46"/>
    </row>
    <row r="527" spans="1:5" ht="15.75" customHeight="1">
      <c r="A527" s="46"/>
      <c r="B527" s="46"/>
      <c r="C527" s="46"/>
      <c r="D527" s="46"/>
      <c r="E527" s="46"/>
    </row>
    <row r="528" spans="1:5" ht="15.75" customHeight="1">
      <c r="A528" s="46"/>
      <c r="B528" s="46"/>
      <c r="C528" s="46"/>
      <c r="D528" s="46"/>
      <c r="E528" s="46"/>
    </row>
    <row r="529" spans="1:5" ht="15.75" customHeight="1">
      <c r="A529" s="46"/>
      <c r="B529" s="46"/>
      <c r="C529" s="46"/>
      <c r="D529" s="46"/>
      <c r="E529" s="46"/>
    </row>
    <row r="530" spans="1:5" ht="15.75" customHeight="1">
      <c r="A530" s="46"/>
      <c r="B530" s="46"/>
      <c r="C530" s="46"/>
      <c r="D530" s="46"/>
      <c r="E530" s="46"/>
    </row>
    <row r="531" spans="1:5" ht="15.75" customHeight="1">
      <c r="A531" s="46"/>
      <c r="B531" s="46"/>
      <c r="C531" s="46"/>
      <c r="D531" s="46"/>
      <c r="E531" s="46"/>
    </row>
    <row r="532" spans="1:5" ht="15.75" customHeight="1">
      <c r="A532" s="46"/>
      <c r="B532" s="46"/>
      <c r="C532" s="46"/>
      <c r="D532" s="46"/>
      <c r="E532" s="46"/>
    </row>
    <row r="533" spans="1:5" ht="15.75" customHeight="1">
      <c r="A533" s="46"/>
      <c r="B533" s="46"/>
      <c r="C533" s="46"/>
      <c r="D533" s="46"/>
      <c r="E533" s="46"/>
    </row>
    <row r="534" spans="1:5" ht="15.75" customHeight="1">
      <c r="A534" s="46"/>
      <c r="B534" s="46"/>
      <c r="C534" s="46"/>
      <c r="D534" s="46"/>
      <c r="E534" s="46"/>
    </row>
    <row r="535" spans="1:5" ht="15.75" customHeight="1">
      <c r="A535" s="46"/>
      <c r="B535" s="46"/>
      <c r="C535" s="46"/>
      <c r="D535" s="46"/>
      <c r="E535" s="46"/>
    </row>
    <row r="536" spans="1:5" ht="15.75" customHeight="1">
      <c r="A536" s="46"/>
      <c r="B536" s="46"/>
      <c r="C536" s="46"/>
      <c r="D536" s="46"/>
      <c r="E536" s="46"/>
    </row>
    <row r="537" spans="1:5" ht="15.75" customHeight="1">
      <c r="A537" s="46"/>
      <c r="B537" s="46"/>
      <c r="C537" s="46"/>
      <c r="D537" s="46"/>
      <c r="E537" s="46"/>
    </row>
    <row r="538" spans="1:5" ht="15.75" customHeight="1">
      <c r="A538" s="46"/>
      <c r="B538" s="46"/>
      <c r="C538" s="46"/>
      <c r="D538" s="46"/>
      <c r="E538" s="46"/>
    </row>
    <row r="539" spans="1:5" ht="15.75" customHeight="1">
      <c r="A539" s="46"/>
      <c r="B539" s="46"/>
      <c r="C539" s="46"/>
      <c r="D539" s="46"/>
      <c r="E539" s="46"/>
    </row>
    <row r="540" spans="1:5" ht="15.75" customHeight="1">
      <c r="A540" s="46"/>
      <c r="B540" s="46"/>
      <c r="C540" s="46"/>
      <c r="D540" s="46"/>
      <c r="E540" s="46"/>
    </row>
    <row r="541" spans="1:5" ht="15.75" customHeight="1">
      <c r="A541" s="46"/>
      <c r="B541" s="46"/>
      <c r="C541" s="46"/>
      <c r="D541" s="46"/>
      <c r="E541" s="46"/>
    </row>
    <row r="542" spans="1:5" ht="15.75" customHeight="1">
      <c r="A542" s="46"/>
      <c r="B542" s="46"/>
      <c r="C542" s="46"/>
      <c r="D542" s="46"/>
      <c r="E542" s="46"/>
    </row>
    <row r="543" spans="1:5" ht="15.75" customHeight="1">
      <c r="A543" s="46"/>
      <c r="B543" s="46"/>
      <c r="C543" s="46"/>
      <c r="D543" s="46"/>
      <c r="E543" s="46"/>
    </row>
    <row r="544" spans="1:5" ht="15.75" customHeight="1">
      <c r="A544" s="46"/>
      <c r="B544" s="46"/>
      <c r="C544" s="46"/>
      <c r="D544" s="46"/>
      <c r="E544" s="46"/>
    </row>
    <row r="545" spans="1:5" ht="15.75" customHeight="1">
      <c r="A545" s="46"/>
      <c r="B545" s="46"/>
      <c r="C545" s="46"/>
      <c r="D545" s="46"/>
      <c r="E545" s="46"/>
    </row>
    <row r="546" spans="1:5" ht="15.75" customHeight="1">
      <c r="A546" s="46"/>
      <c r="B546" s="46"/>
      <c r="C546" s="46"/>
      <c r="D546" s="46"/>
      <c r="E546" s="46"/>
    </row>
    <row r="547" spans="1:5" ht="15.75" customHeight="1">
      <c r="A547" s="46"/>
      <c r="B547" s="46"/>
      <c r="C547" s="46"/>
      <c r="D547" s="46"/>
      <c r="E547" s="46"/>
    </row>
    <row r="548" spans="1:5" ht="15.75" customHeight="1">
      <c r="A548" s="46"/>
      <c r="B548" s="46"/>
      <c r="C548" s="46"/>
      <c r="D548" s="46"/>
      <c r="E548" s="46"/>
    </row>
    <row r="549" spans="1:5" ht="15.75" customHeight="1">
      <c r="A549" s="46"/>
      <c r="B549" s="46"/>
      <c r="C549" s="46"/>
      <c r="D549" s="46"/>
      <c r="E549" s="46"/>
    </row>
    <row r="550" spans="1:5" ht="15.75" customHeight="1">
      <c r="A550" s="46"/>
      <c r="B550" s="46"/>
      <c r="C550" s="46"/>
      <c r="D550" s="46"/>
      <c r="E550" s="46"/>
    </row>
    <row r="551" spans="1:5" ht="15.75" customHeight="1">
      <c r="A551" s="46"/>
      <c r="B551" s="46"/>
      <c r="C551" s="46"/>
      <c r="D551" s="46"/>
      <c r="E551" s="46"/>
    </row>
    <row r="552" spans="1:5" ht="15.75" customHeight="1">
      <c r="A552" s="46"/>
      <c r="B552" s="46"/>
      <c r="C552" s="46"/>
      <c r="D552" s="46"/>
      <c r="E552" s="46"/>
    </row>
    <row r="553" spans="1:5" ht="15.75" customHeight="1">
      <c r="A553" s="46"/>
      <c r="B553" s="46"/>
      <c r="C553" s="46"/>
      <c r="D553" s="46"/>
      <c r="E553" s="46"/>
    </row>
    <row r="554" spans="1:5" ht="15.75" customHeight="1">
      <c r="A554" s="46"/>
      <c r="B554" s="46"/>
      <c r="C554" s="46"/>
      <c r="D554" s="46"/>
      <c r="E554" s="46"/>
    </row>
    <row r="555" spans="1:5" ht="15.75" customHeight="1">
      <c r="A555" s="46"/>
      <c r="B555" s="46"/>
      <c r="C555" s="46"/>
      <c r="D555" s="46"/>
      <c r="E555" s="46"/>
    </row>
    <row r="556" spans="1:5" ht="15.75" customHeight="1">
      <c r="A556" s="46"/>
      <c r="B556" s="46"/>
      <c r="C556" s="46"/>
      <c r="D556" s="46"/>
      <c r="E556" s="46"/>
    </row>
    <row r="557" spans="1:5" ht="15.75" customHeight="1">
      <c r="A557" s="46"/>
      <c r="B557" s="46"/>
      <c r="C557" s="46"/>
      <c r="D557" s="46"/>
      <c r="E557" s="46"/>
    </row>
    <row r="558" spans="1:5" ht="15.75" customHeight="1">
      <c r="A558" s="46"/>
      <c r="B558" s="46"/>
      <c r="C558" s="46"/>
      <c r="D558" s="46"/>
      <c r="E558" s="46"/>
    </row>
    <row r="559" spans="1:5" ht="15.75" customHeight="1">
      <c r="A559" s="46"/>
      <c r="B559" s="46"/>
      <c r="C559" s="46"/>
      <c r="D559" s="46"/>
      <c r="E559" s="46"/>
    </row>
    <row r="560" spans="1:5" ht="15.75" customHeight="1">
      <c r="A560" s="46"/>
      <c r="B560" s="46"/>
      <c r="C560" s="46"/>
      <c r="D560" s="46"/>
      <c r="E560" s="46"/>
    </row>
    <row r="561" spans="1:5" ht="15.75" customHeight="1">
      <c r="A561" s="46"/>
      <c r="B561" s="46"/>
      <c r="C561" s="46"/>
      <c r="D561" s="46"/>
      <c r="E561" s="46"/>
    </row>
    <row r="562" spans="1:5" ht="15.75" customHeight="1">
      <c r="A562" s="46"/>
      <c r="B562" s="46"/>
      <c r="C562" s="46"/>
      <c r="D562" s="46"/>
      <c r="E562" s="46"/>
    </row>
    <row r="563" spans="1:5" ht="15.75" customHeight="1">
      <c r="A563" s="46"/>
      <c r="B563" s="46"/>
      <c r="C563" s="46"/>
      <c r="D563" s="46"/>
      <c r="E563" s="46"/>
    </row>
    <row r="564" spans="1:5" ht="15.75" customHeight="1">
      <c r="A564" s="46"/>
      <c r="B564" s="46"/>
      <c r="C564" s="46"/>
      <c r="D564" s="46"/>
      <c r="E564" s="46"/>
    </row>
    <row r="565" spans="1:5" ht="15.75" customHeight="1">
      <c r="A565" s="46"/>
      <c r="B565" s="46"/>
      <c r="C565" s="46"/>
      <c r="D565" s="46"/>
      <c r="E565" s="46"/>
    </row>
    <row r="566" spans="1:5" ht="15.75" customHeight="1">
      <c r="A566" s="46"/>
      <c r="B566" s="46"/>
      <c r="C566" s="46"/>
      <c r="D566" s="46"/>
      <c r="E566" s="46"/>
    </row>
    <row r="567" spans="1:5" ht="15.75" customHeight="1">
      <c r="A567" s="46"/>
      <c r="B567" s="46"/>
      <c r="C567" s="46"/>
      <c r="D567" s="46"/>
      <c r="E567" s="46"/>
    </row>
    <row r="568" spans="1:5" ht="15.75" customHeight="1">
      <c r="A568" s="46"/>
      <c r="B568" s="46"/>
      <c r="C568" s="46"/>
      <c r="D568" s="46"/>
      <c r="E568" s="46"/>
    </row>
    <row r="569" spans="1:5" ht="15.75" customHeight="1">
      <c r="A569" s="46"/>
      <c r="B569" s="46"/>
      <c r="C569" s="46"/>
      <c r="D569" s="46"/>
      <c r="E569" s="46"/>
    </row>
    <row r="570" spans="1:5" ht="15.75" customHeight="1">
      <c r="A570" s="46"/>
      <c r="B570" s="46"/>
      <c r="C570" s="46"/>
      <c r="D570" s="46"/>
      <c r="E570" s="46"/>
    </row>
    <row r="571" spans="1:5" ht="15.75" customHeight="1">
      <c r="A571" s="46"/>
      <c r="B571" s="46"/>
      <c r="C571" s="46"/>
      <c r="D571" s="46"/>
      <c r="E571" s="46"/>
    </row>
    <row r="572" spans="1:5" ht="15.75" customHeight="1">
      <c r="A572" s="46"/>
      <c r="B572" s="46"/>
      <c r="C572" s="46"/>
      <c r="D572" s="46"/>
      <c r="E572" s="46"/>
    </row>
    <row r="573" spans="1:5" ht="15.75" customHeight="1">
      <c r="A573" s="46"/>
      <c r="B573" s="46"/>
      <c r="C573" s="46"/>
      <c r="D573" s="46"/>
      <c r="E573" s="46"/>
    </row>
    <row r="574" spans="1:5" ht="15.75" customHeight="1">
      <c r="A574" s="46"/>
      <c r="B574" s="46"/>
      <c r="C574" s="46"/>
      <c r="D574" s="46"/>
      <c r="E574" s="46"/>
    </row>
    <row r="575" spans="1:5" ht="15.75" customHeight="1">
      <c r="A575" s="46"/>
      <c r="B575" s="46"/>
      <c r="C575" s="46"/>
      <c r="D575" s="46"/>
      <c r="E575" s="46"/>
    </row>
    <row r="576" spans="1:5" ht="15.75" customHeight="1">
      <c r="A576" s="46"/>
      <c r="B576" s="46"/>
      <c r="C576" s="46"/>
      <c r="D576" s="46"/>
      <c r="E576" s="46"/>
    </row>
    <row r="577" spans="1:5" ht="15.75" customHeight="1">
      <c r="A577" s="46"/>
      <c r="B577" s="46"/>
      <c r="C577" s="46"/>
      <c r="D577" s="46"/>
      <c r="E577" s="46"/>
    </row>
    <row r="578" spans="1:5" ht="15.75" customHeight="1">
      <c r="A578" s="46"/>
      <c r="B578" s="46"/>
      <c r="C578" s="46"/>
      <c r="D578" s="46"/>
      <c r="E578" s="46"/>
    </row>
    <row r="579" spans="1:5" ht="15.75" customHeight="1">
      <c r="A579" s="46"/>
      <c r="B579" s="46"/>
      <c r="C579" s="46"/>
      <c r="D579" s="46"/>
      <c r="E579" s="46"/>
    </row>
    <row r="580" spans="1:5" ht="15.75" customHeight="1">
      <c r="A580" s="46"/>
      <c r="B580" s="46"/>
      <c r="C580" s="46"/>
      <c r="D580" s="46"/>
      <c r="E580" s="46"/>
    </row>
    <row r="581" spans="1:5" ht="15.75" customHeight="1">
      <c r="A581" s="46"/>
      <c r="B581" s="46"/>
      <c r="C581" s="46"/>
      <c r="D581" s="46"/>
      <c r="E581" s="46"/>
    </row>
    <row r="582" spans="1:5" ht="15.75" customHeight="1">
      <c r="A582" s="46"/>
      <c r="B582" s="46"/>
      <c r="C582" s="46"/>
      <c r="D582" s="46"/>
      <c r="E582" s="46"/>
    </row>
    <row r="583" spans="1:5" ht="15.75" customHeight="1">
      <c r="A583" s="46"/>
      <c r="B583" s="46"/>
      <c r="C583" s="46"/>
      <c r="D583" s="46"/>
      <c r="E583" s="46"/>
    </row>
    <row r="584" spans="1:5" ht="15.75" customHeight="1">
      <c r="A584" s="46"/>
      <c r="B584" s="46"/>
      <c r="C584" s="46"/>
      <c r="D584" s="46"/>
      <c r="E584" s="46"/>
    </row>
    <row r="585" spans="1:5" ht="15.75" customHeight="1">
      <c r="A585" s="46"/>
      <c r="B585" s="46"/>
      <c r="C585" s="46"/>
      <c r="D585" s="46"/>
      <c r="E585" s="46"/>
    </row>
    <row r="586" spans="1:5" ht="15.75" customHeight="1">
      <c r="A586" s="46"/>
      <c r="B586" s="46"/>
      <c r="C586" s="46"/>
      <c r="D586" s="46"/>
      <c r="E586" s="46"/>
    </row>
    <row r="587" spans="1:5" ht="15.75" customHeight="1">
      <c r="A587" s="46"/>
      <c r="B587" s="46"/>
      <c r="C587" s="46"/>
      <c r="D587" s="46"/>
      <c r="E587" s="46"/>
    </row>
    <row r="588" spans="1:5" ht="15.75" customHeight="1">
      <c r="A588" s="46"/>
      <c r="B588" s="46"/>
      <c r="C588" s="46"/>
      <c r="D588" s="46"/>
      <c r="E588" s="46"/>
    </row>
    <row r="589" spans="1:5" ht="15.75" customHeight="1">
      <c r="A589" s="46"/>
      <c r="B589" s="46"/>
      <c r="C589" s="46"/>
      <c r="D589" s="46"/>
      <c r="E589" s="46"/>
    </row>
    <row r="590" spans="1:5" ht="15.75" customHeight="1">
      <c r="A590" s="46"/>
      <c r="B590" s="46"/>
      <c r="C590" s="46"/>
      <c r="D590" s="46"/>
      <c r="E590" s="46"/>
    </row>
    <row r="591" spans="1:5" ht="15.75" customHeight="1">
      <c r="A591" s="46"/>
      <c r="B591" s="46"/>
      <c r="C591" s="46"/>
      <c r="D591" s="46"/>
      <c r="E591" s="46"/>
    </row>
    <row r="592" spans="1:5" ht="15.75" customHeight="1">
      <c r="A592" s="46"/>
      <c r="B592" s="46"/>
      <c r="C592" s="46"/>
      <c r="D592" s="46"/>
      <c r="E592" s="46"/>
    </row>
    <row r="593" spans="1:5" ht="15.75" customHeight="1">
      <c r="A593" s="46"/>
      <c r="B593" s="46"/>
      <c r="C593" s="46"/>
      <c r="D593" s="46"/>
      <c r="E593" s="46"/>
    </row>
    <row r="594" spans="1:5" ht="15.75" customHeight="1">
      <c r="A594" s="46"/>
      <c r="B594" s="46"/>
      <c r="C594" s="46"/>
      <c r="D594" s="46"/>
      <c r="E594" s="46"/>
    </row>
    <row r="595" spans="1:5" ht="15.75" customHeight="1">
      <c r="A595" s="46"/>
      <c r="B595" s="46"/>
      <c r="C595" s="46"/>
      <c r="D595" s="46"/>
      <c r="E595" s="46"/>
    </row>
    <row r="596" spans="1:5" ht="15.75" customHeight="1">
      <c r="A596" s="46"/>
      <c r="B596" s="46"/>
      <c r="C596" s="46"/>
      <c r="D596" s="46"/>
      <c r="E596" s="46"/>
    </row>
    <row r="597" spans="1:5" ht="15.75" customHeight="1">
      <c r="A597" s="46"/>
      <c r="B597" s="46"/>
      <c r="C597" s="46"/>
      <c r="D597" s="46"/>
      <c r="E597" s="46"/>
    </row>
    <row r="598" spans="1:5" ht="15.75" customHeight="1">
      <c r="A598" s="46"/>
      <c r="B598" s="46"/>
      <c r="C598" s="46"/>
      <c r="D598" s="46"/>
      <c r="E598" s="46"/>
    </row>
    <row r="599" spans="1:5" ht="15.75" customHeight="1">
      <c r="A599" s="46"/>
      <c r="B599" s="46"/>
      <c r="C599" s="46"/>
      <c r="D599" s="46"/>
      <c r="E599" s="46"/>
    </row>
    <row r="600" spans="1:5" ht="15.75" customHeight="1">
      <c r="A600" s="46"/>
      <c r="B600" s="46"/>
      <c r="C600" s="46"/>
      <c r="D600" s="46"/>
      <c r="E600" s="46"/>
    </row>
    <row r="601" spans="1:5" ht="15.75" customHeight="1">
      <c r="A601" s="46"/>
      <c r="B601" s="46"/>
      <c r="C601" s="46"/>
      <c r="D601" s="46"/>
      <c r="E601" s="46"/>
    </row>
    <row r="602" spans="1:5" ht="15.75" customHeight="1">
      <c r="A602" s="46"/>
      <c r="B602" s="46"/>
      <c r="C602" s="46"/>
      <c r="D602" s="46"/>
      <c r="E602" s="46"/>
    </row>
    <row r="603" spans="1:5" ht="15.75" customHeight="1">
      <c r="A603" s="46"/>
      <c r="B603" s="46"/>
      <c r="C603" s="46"/>
      <c r="D603" s="46"/>
      <c r="E603" s="46"/>
    </row>
    <row r="604" spans="1:5" ht="15.75" customHeight="1">
      <c r="A604" s="46"/>
      <c r="B604" s="46"/>
      <c r="C604" s="46"/>
      <c r="D604" s="46"/>
      <c r="E604" s="46"/>
    </row>
    <row r="605" spans="1:5" ht="15.75" customHeight="1">
      <c r="A605" s="46"/>
      <c r="B605" s="46"/>
      <c r="C605" s="46"/>
      <c r="D605" s="46"/>
      <c r="E605" s="46"/>
    </row>
    <row r="606" spans="1:5" ht="15.75" customHeight="1">
      <c r="A606" s="46"/>
      <c r="B606" s="46"/>
      <c r="C606" s="46"/>
      <c r="D606" s="46"/>
      <c r="E606" s="46"/>
    </row>
    <row r="607" spans="1:5" ht="15.75" customHeight="1">
      <c r="A607" s="46"/>
      <c r="B607" s="46"/>
      <c r="C607" s="46"/>
      <c r="D607" s="46"/>
      <c r="E607" s="46"/>
    </row>
    <row r="608" spans="1:5" ht="15.75" customHeight="1">
      <c r="A608" s="46"/>
      <c r="B608" s="46"/>
      <c r="C608" s="46"/>
      <c r="D608" s="46"/>
      <c r="E608" s="46"/>
    </row>
    <row r="609" spans="1:5" ht="15.75" customHeight="1">
      <c r="A609" s="46"/>
      <c r="B609" s="46"/>
      <c r="C609" s="46"/>
      <c r="D609" s="46"/>
      <c r="E609" s="46"/>
    </row>
    <row r="610" spans="1:5" ht="15.75" customHeight="1">
      <c r="A610" s="46"/>
      <c r="B610" s="46"/>
      <c r="C610" s="46"/>
      <c r="D610" s="46"/>
      <c r="E610" s="46"/>
    </row>
    <row r="611" spans="1:5" ht="15.75" customHeight="1">
      <c r="A611" s="46"/>
      <c r="B611" s="46"/>
      <c r="C611" s="46"/>
      <c r="D611" s="46"/>
      <c r="E611" s="46"/>
    </row>
    <row r="612" spans="1:5" ht="15.75" customHeight="1">
      <c r="A612" s="46"/>
      <c r="B612" s="46"/>
      <c r="C612" s="46"/>
      <c r="D612" s="46"/>
      <c r="E612" s="46"/>
    </row>
    <row r="613" spans="1:5" ht="15.75" customHeight="1">
      <c r="A613" s="46"/>
      <c r="B613" s="46"/>
      <c r="C613" s="46"/>
      <c r="D613" s="46"/>
      <c r="E613" s="46"/>
    </row>
    <row r="614" spans="1:5" ht="15.75" customHeight="1">
      <c r="A614" s="46"/>
      <c r="B614" s="46"/>
      <c r="C614" s="46"/>
      <c r="D614" s="46"/>
      <c r="E614" s="46"/>
    </row>
    <row r="615" spans="1:5" ht="15.75" customHeight="1">
      <c r="A615" s="46"/>
      <c r="B615" s="46"/>
      <c r="C615" s="46"/>
      <c r="D615" s="46"/>
      <c r="E615" s="46"/>
    </row>
    <row r="616" spans="1:5" ht="15.75" customHeight="1">
      <c r="A616" s="46"/>
      <c r="B616" s="46"/>
      <c r="C616" s="46"/>
      <c r="D616" s="46"/>
      <c r="E616" s="46"/>
    </row>
    <row r="617" spans="1:5" ht="15.75" customHeight="1">
      <c r="A617" s="46"/>
      <c r="B617" s="46"/>
      <c r="C617" s="46"/>
      <c r="D617" s="46"/>
      <c r="E617" s="46"/>
    </row>
    <row r="618" spans="1:5" ht="15.75" customHeight="1">
      <c r="A618" s="46"/>
      <c r="B618" s="46"/>
      <c r="C618" s="46"/>
      <c r="D618" s="46"/>
      <c r="E618" s="46"/>
    </row>
    <row r="619" spans="1:5" ht="15.75" customHeight="1">
      <c r="A619" s="46"/>
      <c r="B619" s="46"/>
      <c r="C619" s="46"/>
      <c r="D619" s="46"/>
      <c r="E619" s="46"/>
    </row>
    <row r="620" spans="1:5" ht="15.75" customHeight="1">
      <c r="A620" s="46"/>
      <c r="B620" s="46"/>
      <c r="C620" s="46"/>
      <c r="D620" s="46"/>
      <c r="E620" s="46"/>
    </row>
    <row r="621" spans="1:5" ht="15.75" customHeight="1">
      <c r="A621" s="46"/>
      <c r="B621" s="46"/>
      <c r="C621" s="46"/>
      <c r="D621" s="46"/>
      <c r="E621" s="46"/>
    </row>
    <row r="622" spans="1:5" ht="15.75" customHeight="1">
      <c r="A622" s="46"/>
      <c r="B622" s="46"/>
      <c r="C622" s="46"/>
      <c r="D622" s="46"/>
      <c r="E622" s="46"/>
    </row>
    <row r="623" spans="1:5" ht="15.75" customHeight="1">
      <c r="A623" s="46"/>
      <c r="B623" s="46"/>
      <c r="C623" s="46"/>
      <c r="D623" s="46"/>
      <c r="E623" s="46"/>
    </row>
    <row r="624" spans="1:5" ht="15.75" customHeight="1">
      <c r="A624" s="46"/>
      <c r="B624" s="46"/>
      <c r="C624" s="46"/>
      <c r="D624" s="46"/>
      <c r="E624" s="46"/>
    </row>
    <row r="625" spans="1:5" ht="15.75" customHeight="1">
      <c r="A625" s="46"/>
      <c r="B625" s="46"/>
      <c r="C625" s="46"/>
      <c r="D625" s="46"/>
      <c r="E625" s="46"/>
    </row>
    <row r="626" spans="1:5" ht="15.75" customHeight="1">
      <c r="A626" s="46"/>
      <c r="B626" s="46"/>
      <c r="C626" s="46"/>
      <c r="D626" s="46"/>
      <c r="E626" s="46"/>
    </row>
    <row r="627" spans="1:5" ht="15.75" customHeight="1">
      <c r="A627" s="46"/>
      <c r="B627" s="46"/>
      <c r="C627" s="46"/>
      <c r="D627" s="46"/>
      <c r="E627" s="46"/>
    </row>
    <row r="628" spans="1:5" ht="15.75" customHeight="1">
      <c r="A628" s="46"/>
      <c r="B628" s="46"/>
      <c r="C628" s="46"/>
      <c r="D628" s="46"/>
      <c r="E628" s="46"/>
    </row>
    <row r="629" spans="1:5" ht="15.75" customHeight="1">
      <c r="A629" s="46"/>
      <c r="B629" s="46"/>
      <c r="C629" s="46"/>
      <c r="D629" s="46"/>
      <c r="E629" s="46"/>
    </row>
    <row r="630" spans="1:5" ht="15.75" customHeight="1">
      <c r="A630" s="46"/>
      <c r="B630" s="46"/>
      <c r="C630" s="46"/>
      <c r="D630" s="46"/>
      <c r="E630" s="46"/>
    </row>
    <row r="631" spans="1:5" ht="15.75" customHeight="1">
      <c r="A631" s="46"/>
      <c r="B631" s="46"/>
      <c r="C631" s="46"/>
      <c r="D631" s="46"/>
      <c r="E631" s="46"/>
    </row>
    <row r="632" spans="1:5" ht="15.75" customHeight="1">
      <c r="A632" s="46"/>
      <c r="B632" s="46"/>
      <c r="C632" s="46"/>
      <c r="D632" s="46"/>
      <c r="E632" s="46"/>
    </row>
    <row r="633" spans="1:5" ht="15.75" customHeight="1">
      <c r="A633" s="46"/>
      <c r="B633" s="46"/>
      <c r="C633" s="46"/>
      <c r="D633" s="46"/>
      <c r="E633" s="46"/>
    </row>
    <row r="634" spans="1:5" ht="15.75" customHeight="1">
      <c r="A634" s="46"/>
      <c r="B634" s="46"/>
      <c r="C634" s="46"/>
      <c r="D634" s="46"/>
      <c r="E634" s="46"/>
    </row>
    <row r="635" spans="1:5" ht="15.75" customHeight="1">
      <c r="A635" s="46"/>
      <c r="B635" s="46"/>
      <c r="C635" s="46"/>
      <c r="D635" s="46"/>
      <c r="E635" s="46"/>
    </row>
    <row r="636" spans="1:5" ht="15.75" customHeight="1">
      <c r="A636" s="46"/>
      <c r="B636" s="46"/>
      <c r="C636" s="46"/>
      <c r="D636" s="46"/>
      <c r="E636" s="46"/>
    </row>
    <row r="637" spans="1:5" ht="15.75" customHeight="1">
      <c r="A637" s="46"/>
      <c r="B637" s="46"/>
      <c r="C637" s="46"/>
      <c r="D637" s="46"/>
      <c r="E637" s="46"/>
    </row>
    <row r="638" spans="1:5" ht="15.75" customHeight="1">
      <c r="A638" s="46"/>
      <c r="B638" s="46"/>
      <c r="C638" s="46"/>
      <c r="D638" s="46"/>
      <c r="E638" s="46"/>
    </row>
    <row r="639" spans="1:5" ht="15.75" customHeight="1">
      <c r="A639" s="46"/>
      <c r="B639" s="46"/>
      <c r="C639" s="46"/>
      <c r="D639" s="46"/>
      <c r="E639" s="46"/>
    </row>
    <row r="640" spans="1:5" ht="15.75" customHeight="1">
      <c r="A640" s="46"/>
      <c r="B640" s="46"/>
      <c r="C640" s="46"/>
      <c r="D640" s="46"/>
      <c r="E640" s="46"/>
    </row>
    <row r="641" spans="1:5" ht="15.75" customHeight="1">
      <c r="A641" s="46"/>
      <c r="B641" s="46"/>
      <c r="C641" s="46"/>
      <c r="D641" s="46"/>
      <c r="E641" s="46"/>
    </row>
    <row r="642" spans="1:5" ht="15.75" customHeight="1">
      <c r="A642" s="46"/>
      <c r="B642" s="46"/>
      <c r="C642" s="46"/>
      <c r="D642" s="46"/>
      <c r="E642" s="46"/>
    </row>
    <row r="643" spans="1:5" ht="15.75" customHeight="1">
      <c r="A643" s="46"/>
      <c r="B643" s="46"/>
      <c r="C643" s="46"/>
      <c r="D643" s="46"/>
      <c r="E643" s="46"/>
    </row>
    <row r="644" spans="1:5" ht="15.75" customHeight="1">
      <c r="A644" s="46"/>
      <c r="B644" s="46"/>
      <c r="C644" s="46"/>
      <c r="D644" s="46"/>
      <c r="E644" s="46"/>
    </row>
    <row r="645" spans="1:5" ht="15.75" customHeight="1">
      <c r="A645" s="46"/>
      <c r="B645" s="46"/>
      <c r="C645" s="46"/>
      <c r="D645" s="46"/>
      <c r="E645" s="46"/>
    </row>
    <row r="646" spans="1:5" ht="15.75" customHeight="1">
      <c r="A646" s="46"/>
      <c r="B646" s="46"/>
      <c r="C646" s="46"/>
      <c r="D646" s="46"/>
      <c r="E646" s="46"/>
    </row>
    <row r="647" spans="1:5" ht="15.75" customHeight="1">
      <c r="A647" s="46"/>
      <c r="B647" s="46"/>
      <c r="C647" s="46"/>
      <c r="D647" s="46"/>
      <c r="E647" s="46"/>
    </row>
    <row r="648" spans="1:5" ht="15.75" customHeight="1">
      <c r="A648" s="46"/>
      <c r="B648" s="46"/>
      <c r="C648" s="46"/>
      <c r="D648" s="46"/>
      <c r="E648" s="46"/>
    </row>
    <row r="649" spans="1:5" ht="15.75" customHeight="1">
      <c r="A649" s="46"/>
      <c r="B649" s="46"/>
      <c r="C649" s="46"/>
      <c r="D649" s="46"/>
      <c r="E649" s="46"/>
    </row>
    <row r="650" spans="1:5" ht="15.75" customHeight="1">
      <c r="A650" s="46"/>
      <c r="B650" s="46"/>
      <c r="C650" s="46"/>
      <c r="D650" s="46"/>
      <c r="E650" s="46"/>
    </row>
    <row r="651" spans="1:5" ht="15.75" customHeight="1">
      <c r="A651" s="46"/>
      <c r="B651" s="46"/>
      <c r="C651" s="46"/>
      <c r="D651" s="46"/>
      <c r="E651" s="46"/>
    </row>
    <row r="652" spans="1:5" ht="15.75" customHeight="1">
      <c r="A652" s="46"/>
      <c r="B652" s="46"/>
      <c r="C652" s="46"/>
      <c r="D652" s="46"/>
      <c r="E652" s="46"/>
    </row>
    <row r="653" spans="1:5" ht="15.75" customHeight="1">
      <c r="A653" s="46"/>
      <c r="B653" s="46"/>
      <c r="C653" s="46"/>
      <c r="D653" s="46"/>
      <c r="E653" s="46"/>
    </row>
    <row r="654" spans="1:5" ht="15.75" customHeight="1">
      <c r="A654" s="46"/>
      <c r="B654" s="46"/>
      <c r="C654" s="46"/>
      <c r="D654" s="46"/>
      <c r="E654" s="46"/>
    </row>
    <row r="655" spans="1:5" ht="15.75" customHeight="1">
      <c r="A655" s="46"/>
      <c r="B655" s="46"/>
      <c r="C655" s="46"/>
      <c r="D655" s="46"/>
      <c r="E655" s="46"/>
    </row>
    <row r="656" spans="1:5" ht="15.75" customHeight="1">
      <c r="A656" s="46"/>
      <c r="B656" s="46"/>
      <c r="C656" s="46"/>
      <c r="D656" s="46"/>
      <c r="E656" s="46"/>
    </row>
    <row r="657" spans="1:5" ht="15.75" customHeight="1">
      <c r="A657" s="46"/>
      <c r="B657" s="46"/>
      <c r="C657" s="46"/>
      <c r="D657" s="46"/>
      <c r="E657" s="46"/>
    </row>
    <row r="658" spans="1:5" ht="15.75" customHeight="1">
      <c r="A658" s="46"/>
      <c r="B658" s="46"/>
      <c r="C658" s="46"/>
      <c r="D658" s="46"/>
      <c r="E658" s="46"/>
    </row>
    <row r="659" spans="1:5" ht="15.75" customHeight="1">
      <c r="A659" s="46"/>
      <c r="B659" s="46"/>
      <c r="C659" s="46"/>
      <c r="D659" s="46"/>
      <c r="E659" s="46"/>
    </row>
    <row r="660" spans="1:5" ht="15.75" customHeight="1">
      <c r="A660" s="46"/>
      <c r="B660" s="46"/>
      <c r="C660" s="46"/>
      <c r="D660" s="46"/>
      <c r="E660" s="46"/>
    </row>
    <row r="661" spans="1:5" ht="15.75" customHeight="1">
      <c r="A661" s="46"/>
      <c r="B661" s="46"/>
      <c r="C661" s="46"/>
      <c r="D661" s="46"/>
      <c r="E661" s="46"/>
    </row>
    <row r="662" spans="1:5" ht="15.75" customHeight="1">
      <c r="A662" s="46"/>
      <c r="B662" s="46"/>
      <c r="C662" s="46"/>
      <c r="D662" s="46"/>
      <c r="E662" s="46"/>
    </row>
    <row r="663" spans="1:5" ht="15.75" customHeight="1">
      <c r="A663" s="46"/>
      <c r="B663" s="46"/>
      <c r="C663" s="46"/>
      <c r="D663" s="46"/>
      <c r="E663" s="46"/>
    </row>
    <row r="664" spans="1:5" ht="15.75" customHeight="1">
      <c r="A664" s="46"/>
      <c r="B664" s="46"/>
      <c r="C664" s="46"/>
      <c r="D664" s="46"/>
      <c r="E664" s="46"/>
    </row>
    <row r="665" spans="1:5" ht="15.75" customHeight="1">
      <c r="A665" s="46"/>
      <c r="B665" s="46"/>
      <c r="C665" s="46"/>
      <c r="D665" s="46"/>
      <c r="E665" s="46"/>
    </row>
    <row r="666" spans="1:5" ht="15.75" customHeight="1">
      <c r="A666" s="46"/>
      <c r="B666" s="46"/>
      <c r="C666" s="46"/>
      <c r="D666" s="46"/>
      <c r="E666" s="46"/>
    </row>
    <row r="667" spans="1:5" ht="15.75" customHeight="1">
      <c r="A667" s="46"/>
      <c r="B667" s="46"/>
      <c r="C667" s="46"/>
      <c r="D667" s="46"/>
      <c r="E667" s="46"/>
    </row>
    <row r="668" spans="1:5" ht="15.75" customHeight="1">
      <c r="A668" s="46"/>
      <c r="B668" s="46"/>
      <c r="C668" s="46"/>
      <c r="D668" s="46"/>
      <c r="E668" s="46"/>
    </row>
    <row r="669" spans="1:5" ht="15.75" customHeight="1">
      <c r="A669" s="46"/>
      <c r="B669" s="46"/>
      <c r="C669" s="46"/>
      <c r="D669" s="46"/>
      <c r="E669" s="46"/>
    </row>
    <row r="670" spans="1:5" ht="15.75" customHeight="1">
      <c r="A670" s="46"/>
      <c r="B670" s="46"/>
      <c r="C670" s="46"/>
      <c r="D670" s="46"/>
      <c r="E670" s="46"/>
    </row>
    <row r="671" spans="1:5" ht="15.75" customHeight="1">
      <c r="A671" s="46"/>
      <c r="B671" s="46"/>
      <c r="C671" s="46"/>
      <c r="D671" s="46"/>
      <c r="E671" s="46"/>
    </row>
    <row r="672" spans="1:5" ht="15.75" customHeight="1">
      <c r="A672" s="46"/>
      <c r="B672" s="46"/>
      <c r="C672" s="46"/>
      <c r="D672" s="46"/>
      <c r="E672" s="46"/>
    </row>
    <row r="673" spans="1:5" ht="15.75" customHeight="1">
      <c r="A673" s="46"/>
      <c r="B673" s="46"/>
      <c r="C673" s="46"/>
      <c r="D673" s="46"/>
      <c r="E673" s="46"/>
    </row>
    <row r="674" spans="1:5" ht="15.75" customHeight="1">
      <c r="A674" s="46"/>
      <c r="B674" s="46"/>
      <c r="C674" s="46"/>
      <c r="D674" s="46"/>
      <c r="E674" s="46"/>
    </row>
    <row r="675" spans="1:5" ht="15.75" customHeight="1">
      <c r="A675" s="46"/>
      <c r="B675" s="46"/>
      <c r="C675" s="46"/>
      <c r="D675" s="46"/>
      <c r="E675" s="46"/>
    </row>
    <row r="676" spans="1:5" ht="15.75" customHeight="1">
      <c r="A676" s="46"/>
      <c r="B676" s="46"/>
      <c r="C676" s="46"/>
      <c r="D676" s="46"/>
      <c r="E676" s="46"/>
    </row>
    <row r="677" spans="1:5" ht="15.75" customHeight="1">
      <c r="A677" s="46"/>
      <c r="B677" s="46"/>
      <c r="C677" s="46"/>
      <c r="D677" s="46"/>
      <c r="E677" s="46"/>
    </row>
    <row r="678" spans="1:5" ht="15.75" customHeight="1">
      <c r="A678" s="46"/>
      <c r="B678" s="46"/>
      <c r="C678" s="46"/>
      <c r="D678" s="46"/>
      <c r="E678" s="46"/>
    </row>
    <row r="679" spans="1:5" ht="15.75" customHeight="1">
      <c r="A679" s="46"/>
      <c r="B679" s="46"/>
      <c r="C679" s="46"/>
      <c r="D679" s="46"/>
      <c r="E679" s="46"/>
    </row>
    <row r="680" spans="1:5" ht="15.75" customHeight="1">
      <c r="A680" s="46"/>
      <c r="B680" s="46"/>
      <c r="C680" s="46"/>
      <c r="D680" s="46"/>
      <c r="E680" s="46"/>
    </row>
    <row r="681" spans="1:5" ht="15.75" customHeight="1">
      <c r="A681" s="46"/>
      <c r="B681" s="46"/>
      <c r="C681" s="46"/>
      <c r="D681" s="46"/>
      <c r="E681" s="46"/>
    </row>
    <row r="682" spans="1:5" ht="15.75" customHeight="1">
      <c r="A682" s="46"/>
      <c r="B682" s="46"/>
      <c r="C682" s="46"/>
      <c r="D682" s="46"/>
      <c r="E682" s="46"/>
    </row>
    <row r="683" spans="1:5" ht="15.75" customHeight="1">
      <c r="A683" s="46"/>
      <c r="B683" s="46"/>
      <c r="C683" s="46"/>
      <c r="D683" s="46"/>
      <c r="E683" s="46"/>
    </row>
    <row r="684" spans="1:5" ht="15.75" customHeight="1">
      <c r="A684" s="46"/>
      <c r="B684" s="46"/>
      <c r="C684" s="46"/>
      <c r="D684" s="46"/>
      <c r="E684" s="46"/>
    </row>
    <row r="685" spans="1:5" ht="15.75" customHeight="1">
      <c r="A685" s="46"/>
      <c r="B685" s="46"/>
      <c r="C685" s="46"/>
      <c r="D685" s="46"/>
      <c r="E685" s="46"/>
    </row>
    <row r="686" spans="1:5" ht="15.75" customHeight="1">
      <c r="A686" s="46"/>
      <c r="B686" s="46"/>
      <c r="C686" s="46"/>
      <c r="D686" s="46"/>
      <c r="E686" s="46"/>
    </row>
    <row r="687" spans="1:5" ht="15.75" customHeight="1">
      <c r="A687" s="46"/>
      <c r="B687" s="46"/>
      <c r="C687" s="46"/>
      <c r="D687" s="46"/>
      <c r="E687" s="46"/>
    </row>
    <row r="688" spans="1:5" ht="15.75" customHeight="1">
      <c r="A688" s="46"/>
      <c r="B688" s="46"/>
      <c r="C688" s="46"/>
      <c r="D688" s="46"/>
      <c r="E688" s="46"/>
    </row>
    <row r="689" spans="1:5" ht="15.75" customHeight="1">
      <c r="A689" s="46"/>
      <c r="B689" s="46"/>
      <c r="C689" s="46"/>
      <c r="D689" s="46"/>
      <c r="E689" s="46"/>
    </row>
    <row r="690" spans="1:5" ht="15.75" customHeight="1">
      <c r="A690" s="46"/>
      <c r="B690" s="46"/>
      <c r="C690" s="46"/>
      <c r="D690" s="46"/>
      <c r="E690" s="46"/>
    </row>
    <row r="691" spans="1:5" ht="15.75" customHeight="1">
      <c r="A691" s="46"/>
      <c r="B691" s="46"/>
      <c r="C691" s="46"/>
      <c r="D691" s="46"/>
      <c r="E691" s="46"/>
    </row>
    <row r="692" spans="1:5" ht="15.75" customHeight="1">
      <c r="A692" s="46"/>
      <c r="B692" s="46"/>
      <c r="C692" s="46"/>
      <c r="D692" s="46"/>
      <c r="E692" s="46"/>
    </row>
    <row r="693" spans="1:5" ht="15.75" customHeight="1">
      <c r="A693" s="46"/>
      <c r="B693" s="46"/>
      <c r="C693" s="46"/>
      <c r="D693" s="46"/>
      <c r="E693" s="46"/>
    </row>
    <row r="694" spans="1:5" ht="15.75" customHeight="1">
      <c r="A694" s="46"/>
      <c r="B694" s="46"/>
      <c r="C694" s="46"/>
      <c r="D694" s="46"/>
      <c r="E694" s="46"/>
    </row>
    <row r="695" spans="1:5" ht="15.75" customHeight="1">
      <c r="A695" s="46"/>
      <c r="B695" s="46"/>
      <c r="C695" s="46"/>
      <c r="D695" s="46"/>
      <c r="E695" s="46"/>
    </row>
    <row r="696" spans="1:5" ht="15.75" customHeight="1">
      <c r="A696" s="46"/>
      <c r="B696" s="46"/>
      <c r="C696" s="46"/>
      <c r="D696" s="46"/>
      <c r="E696" s="46"/>
    </row>
    <row r="697" spans="1:5" ht="15.75" customHeight="1">
      <c r="A697" s="46"/>
      <c r="B697" s="46"/>
      <c r="C697" s="46"/>
      <c r="D697" s="46"/>
      <c r="E697" s="46"/>
    </row>
    <row r="698" spans="1:5" ht="15.75" customHeight="1">
      <c r="A698" s="46"/>
      <c r="B698" s="46"/>
      <c r="C698" s="46"/>
      <c r="D698" s="46"/>
      <c r="E698" s="46"/>
    </row>
    <row r="699" spans="1:5" ht="15.75" customHeight="1">
      <c r="A699" s="46"/>
      <c r="B699" s="46"/>
      <c r="C699" s="46"/>
      <c r="D699" s="46"/>
      <c r="E699" s="46"/>
    </row>
    <row r="700" spans="1:5" ht="15.75" customHeight="1">
      <c r="A700" s="46"/>
      <c r="B700" s="46"/>
      <c r="C700" s="46"/>
      <c r="D700" s="46"/>
      <c r="E700" s="46"/>
    </row>
    <row r="701" spans="1:5" ht="15.75" customHeight="1">
      <c r="A701" s="46"/>
      <c r="B701" s="46"/>
      <c r="C701" s="46"/>
      <c r="D701" s="46"/>
      <c r="E701" s="46"/>
    </row>
    <row r="702" spans="1:5" ht="15.75" customHeight="1">
      <c r="A702" s="46"/>
      <c r="B702" s="46"/>
      <c r="C702" s="46"/>
      <c r="D702" s="46"/>
      <c r="E702" s="46"/>
    </row>
    <row r="703" spans="1:5" ht="15.75" customHeight="1">
      <c r="A703" s="46"/>
      <c r="B703" s="46"/>
      <c r="C703" s="46"/>
      <c r="D703" s="46"/>
      <c r="E703" s="46"/>
    </row>
    <row r="704" spans="1:5" ht="15.75" customHeight="1">
      <c r="A704" s="46"/>
      <c r="B704" s="46"/>
      <c r="C704" s="46"/>
      <c r="D704" s="46"/>
      <c r="E704" s="46"/>
    </row>
    <row r="705" spans="1:5" ht="15.75" customHeight="1">
      <c r="A705" s="46"/>
      <c r="B705" s="46"/>
      <c r="C705" s="46"/>
      <c r="D705" s="46"/>
      <c r="E705" s="46"/>
    </row>
    <row r="706" spans="1:5" ht="15.75" customHeight="1">
      <c r="A706" s="46"/>
      <c r="B706" s="46"/>
      <c r="C706" s="46"/>
      <c r="D706" s="46"/>
      <c r="E706" s="46"/>
    </row>
    <row r="707" spans="1:5" ht="15.75" customHeight="1">
      <c r="A707" s="46"/>
      <c r="B707" s="46"/>
      <c r="C707" s="46"/>
      <c r="D707" s="46"/>
      <c r="E707" s="46"/>
    </row>
    <row r="708" spans="1:5" ht="15.75" customHeight="1">
      <c r="A708" s="46"/>
      <c r="B708" s="46"/>
      <c r="C708" s="46"/>
      <c r="D708" s="46"/>
      <c r="E708" s="46"/>
    </row>
    <row r="709" spans="1:5" ht="15.75" customHeight="1">
      <c r="A709" s="46"/>
      <c r="B709" s="46"/>
      <c r="C709" s="46"/>
      <c r="D709" s="46"/>
      <c r="E709" s="46"/>
    </row>
    <row r="710" spans="1:5" ht="15.75" customHeight="1">
      <c r="A710" s="46"/>
      <c r="B710" s="46"/>
      <c r="C710" s="46"/>
      <c r="D710" s="46"/>
      <c r="E710" s="46"/>
    </row>
    <row r="711" spans="1:5" ht="15.75" customHeight="1">
      <c r="A711" s="46"/>
      <c r="B711" s="46"/>
      <c r="C711" s="46"/>
      <c r="D711" s="46"/>
      <c r="E711" s="46"/>
    </row>
    <row r="712" spans="1:5" ht="15.75" customHeight="1">
      <c r="A712" s="46"/>
      <c r="B712" s="46"/>
      <c r="C712" s="46"/>
      <c r="D712" s="46"/>
      <c r="E712" s="46"/>
    </row>
    <row r="713" spans="1:5" ht="15.75" customHeight="1">
      <c r="A713" s="46"/>
      <c r="B713" s="46"/>
      <c r="C713" s="46"/>
      <c r="D713" s="46"/>
      <c r="E713" s="46"/>
    </row>
    <row r="714" spans="1:5" ht="15.75" customHeight="1">
      <c r="A714" s="46"/>
      <c r="B714" s="46"/>
      <c r="C714" s="46"/>
      <c r="D714" s="46"/>
      <c r="E714" s="46"/>
    </row>
    <row r="715" spans="1:5" ht="15.75" customHeight="1">
      <c r="A715" s="46"/>
      <c r="B715" s="46"/>
      <c r="C715" s="46"/>
      <c r="D715" s="46"/>
      <c r="E715" s="46"/>
    </row>
    <row r="716" spans="1:5" ht="15.75" customHeight="1">
      <c r="A716" s="46"/>
      <c r="B716" s="46"/>
      <c r="C716" s="46"/>
      <c r="D716" s="46"/>
      <c r="E716" s="46"/>
    </row>
    <row r="717" spans="1:5" ht="15.75" customHeight="1">
      <c r="A717" s="46"/>
      <c r="B717" s="46"/>
      <c r="C717" s="46"/>
      <c r="D717" s="46"/>
      <c r="E717" s="46"/>
    </row>
    <row r="718" spans="1:5" ht="15.75" customHeight="1">
      <c r="A718" s="46"/>
      <c r="B718" s="46"/>
      <c r="C718" s="46"/>
      <c r="D718" s="46"/>
      <c r="E718" s="46"/>
    </row>
    <row r="719" spans="1:5" ht="15.75" customHeight="1">
      <c r="A719" s="46"/>
      <c r="B719" s="46"/>
      <c r="C719" s="46"/>
      <c r="D719" s="46"/>
      <c r="E719" s="46"/>
    </row>
    <row r="720" spans="1:5" ht="15.75" customHeight="1">
      <c r="A720" s="46"/>
      <c r="B720" s="46"/>
      <c r="C720" s="46"/>
      <c r="D720" s="46"/>
      <c r="E720" s="46"/>
    </row>
    <row r="721" spans="1:5" ht="15.75" customHeight="1">
      <c r="A721" s="46"/>
      <c r="B721" s="46"/>
      <c r="C721" s="46"/>
      <c r="D721" s="46"/>
      <c r="E721" s="46"/>
    </row>
    <row r="722" spans="1:5" ht="15.75" customHeight="1">
      <c r="A722" s="46"/>
      <c r="B722" s="46"/>
      <c r="C722" s="46"/>
      <c r="D722" s="46"/>
      <c r="E722" s="46"/>
    </row>
    <row r="723" spans="1:5" ht="15.75" customHeight="1">
      <c r="A723" s="46"/>
      <c r="B723" s="46"/>
      <c r="C723" s="46"/>
      <c r="D723" s="46"/>
      <c r="E723" s="46"/>
    </row>
    <row r="724" spans="1:5" ht="15.75" customHeight="1">
      <c r="A724" s="46"/>
      <c r="B724" s="46"/>
      <c r="C724" s="46"/>
      <c r="D724" s="46"/>
      <c r="E724" s="46"/>
    </row>
    <row r="725" spans="1:5" ht="15.75" customHeight="1">
      <c r="A725" s="46"/>
      <c r="B725" s="46"/>
      <c r="C725" s="46"/>
      <c r="D725" s="46"/>
      <c r="E725" s="46"/>
    </row>
    <row r="726" spans="1:5" ht="15.75" customHeight="1">
      <c r="A726" s="46"/>
      <c r="B726" s="46"/>
      <c r="C726" s="46"/>
      <c r="D726" s="46"/>
      <c r="E726" s="46"/>
    </row>
    <row r="727" spans="1:5" ht="15.75" customHeight="1">
      <c r="A727" s="46"/>
      <c r="B727" s="46"/>
      <c r="C727" s="46"/>
      <c r="D727" s="46"/>
      <c r="E727" s="46"/>
    </row>
    <row r="728" spans="1:5" ht="15.75" customHeight="1">
      <c r="A728" s="46"/>
      <c r="B728" s="46"/>
      <c r="C728" s="46"/>
      <c r="D728" s="46"/>
      <c r="E728" s="46"/>
    </row>
    <row r="729" spans="1:5" ht="15.75" customHeight="1">
      <c r="A729" s="46"/>
      <c r="B729" s="46"/>
      <c r="C729" s="46"/>
      <c r="D729" s="46"/>
      <c r="E729" s="46"/>
    </row>
    <row r="730" spans="1:5" ht="15.75" customHeight="1">
      <c r="A730" s="46"/>
      <c r="B730" s="46"/>
      <c r="C730" s="46"/>
      <c r="D730" s="46"/>
      <c r="E730" s="46"/>
    </row>
    <row r="731" spans="1:5" ht="15.75" customHeight="1">
      <c r="A731" s="46"/>
      <c r="B731" s="46"/>
      <c r="C731" s="46"/>
      <c r="D731" s="46"/>
      <c r="E731" s="46"/>
    </row>
    <row r="732" spans="1:5" ht="15.75" customHeight="1">
      <c r="A732" s="46"/>
      <c r="B732" s="46"/>
      <c r="C732" s="46"/>
      <c r="D732" s="46"/>
      <c r="E732" s="46"/>
    </row>
    <row r="733" spans="1:5" ht="15.75" customHeight="1">
      <c r="A733" s="46"/>
      <c r="B733" s="46"/>
      <c r="C733" s="46"/>
      <c r="D733" s="46"/>
      <c r="E733" s="46"/>
    </row>
    <row r="734" spans="1:5" ht="15.75" customHeight="1">
      <c r="A734" s="46"/>
      <c r="B734" s="46"/>
      <c r="C734" s="46"/>
      <c r="D734" s="46"/>
      <c r="E734" s="46"/>
    </row>
    <row r="735" spans="1:5" ht="15.75" customHeight="1">
      <c r="A735" s="46"/>
      <c r="B735" s="46"/>
      <c r="C735" s="46"/>
      <c r="D735" s="46"/>
      <c r="E735" s="46"/>
    </row>
    <row r="736" spans="1:5" ht="15.75" customHeight="1">
      <c r="A736" s="46"/>
      <c r="B736" s="46"/>
      <c r="C736" s="46"/>
      <c r="D736" s="46"/>
      <c r="E736" s="46"/>
    </row>
    <row r="737" spans="1:5" ht="15.75" customHeight="1">
      <c r="A737" s="46"/>
      <c r="B737" s="46"/>
      <c r="C737" s="46"/>
      <c r="D737" s="46"/>
      <c r="E737" s="46"/>
    </row>
    <row r="738" spans="1:5" ht="15.75" customHeight="1">
      <c r="A738" s="46"/>
      <c r="B738" s="46"/>
      <c r="C738" s="46"/>
      <c r="D738" s="46"/>
      <c r="E738" s="46"/>
    </row>
    <row r="739" spans="1:5" ht="15.75" customHeight="1">
      <c r="A739" s="46"/>
      <c r="B739" s="46"/>
      <c r="C739" s="46"/>
      <c r="D739" s="46"/>
      <c r="E739" s="46"/>
    </row>
    <row r="740" spans="1:5" ht="15.75" customHeight="1">
      <c r="A740" s="46"/>
      <c r="B740" s="46"/>
      <c r="C740" s="46"/>
      <c r="D740" s="46"/>
      <c r="E740" s="46"/>
    </row>
    <row r="741" spans="1:5" ht="15.75" customHeight="1">
      <c r="A741" s="46"/>
      <c r="B741" s="46"/>
      <c r="C741" s="46"/>
      <c r="D741" s="46"/>
      <c r="E741" s="46"/>
    </row>
    <row r="742" spans="1:5" ht="15.75" customHeight="1">
      <c r="A742" s="46"/>
      <c r="B742" s="46"/>
      <c r="C742" s="46"/>
      <c r="D742" s="46"/>
      <c r="E742" s="46"/>
    </row>
    <row r="743" spans="1:5" ht="15.75" customHeight="1">
      <c r="A743" s="46"/>
      <c r="B743" s="46"/>
      <c r="C743" s="46"/>
      <c r="D743" s="46"/>
      <c r="E743" s="46"/>
    </row>
    <row r="744" spans="1:5" ht="15.75" customHeight="1">
      <c r="A744" s="46"/>
      <c r="B744" s="46"/>
      <c r="C744" s="46"/>
      <c r="D744" s="46"/>
      <c r="E744" s="46"/>
    </row>
    <row r="745" spans="1:5" ht="15.75" customHeight="1">
      <c r="A745" s="46"/>
      <c r="B745" s="46"/>
      <c r="C745" s="46"/>
      <c r="D745" s="46"/>
      <c r="E745" s="46"/>
    </row>
    <row r="746" spans="1:5" ht="15.75" customHeight="1">
      <c r="A746" s="46"/>
      <c r="B746" s="46"/>
      <c r="C746" s="46"/>
      <c r="D746" s="46"/>
      <c r="E746" s="46"/>
    </row>
    <row r="747" spans="1:5" ht="15.75" customHeight="1">
      <c r="A747" s="46"/>
      <c r="B747" s="46"/>
      <c r="C747" s="46"/>
      <c r="D747" s="46"/>
      <c r="E747" s="46"/>
    </row>
    <row r="748" spans="1:5" ht="15.75" customHeight="1">
      <c r="A748" s="46"/>
      <c r="B748" s="46"/>
      <c r="C748" s="46"/>
      <c r="D748" s="46"/>
      <c r="E748" s="46"/>
    </row>
    <row r="749" spans="1:5" ht="15.75" customHeight="1">
      <c r="A749" s="46"/>
      <c r="B749" s="46"/>
      <c r="C749" s="46"/>
      <c r="D749" s="46"/>
      <c r="E749" s="46"/>
    </row>
    <row r="750" spans="1:5" ht="15.75" customHeight="1">
      <c r="A750" s="46"/>
      <c r="B750" s="46"/>
      <c r="C750" s="46"/>
      <c r="D750" s="46"/>
      <c r="E750" s="46"/>
    </row>
    <row r="751" spans="1:5" ht="15.75" customHeight="1">
      <c r="A751" s="46"/>
      <c r="B751" s="46"/>
      <c r="C751" s="46"/>
      <c r="D751" s="46"/>
      <c r="E751" s="46"/>
    </row>
    <row r="752" spans="1:5" ht="15.75" customHeight="1">
      <c r="A752" s="46"/>
      <c r="B752" s="46"/>
      <c r="C752" s="46"/>
      <c r="D752" s="46"/>
      <c r="E752" s="46"/>
    </row>
    <row r="753" spans="1:5" ht="15.75" customHeight="1">
      <c r="A753" s="46"/>
      <c r="B753" s="46"/>
      <c r="C753" s="46"/>
      <c r="D753" s="46"/>
      <c r="E753" s="46"/>
    </row>
    <row r="754" spans="1:5" ht="15.75" customHeight="1">
      <c r="A754" s="46"/>
      <c r="B754" s="46"/>
      <c r="C754" s="46"/>
      <c r="D754" s="46"/>
      <c r="E754" s="46"/>
    </row>
    <row r="755" spans="1:5" ht="15.75" customHeight="1">
      <c r="A755" s="46"/>
      <c r="B755" s="46"/>
      <c r="C755" s="46"/>
      <c r="D755" s="46"/>
      <c r="E755" s="46"/>
    </row>
    <row r="756" spans="1:5" ht="15.75" customHeight="1">
      <c r="A756" s="46"/>
      <c r="B756" s="46"/>
      <c r="C756" s="46"/>
      <c r="D756" s="46"/>
      <c r="E756" s="46"/>
    </row>
    <row r="757" spans="1:5" ht="15.75" customHeight="1">
      <c r="A757" s="46"/>
      <c r="B757" s="46"/>
      <c r="C757" s="46"/>
      <c r="D757" s="46"/>
      <c r="E757" s="46"/>
    </row>
    <row r="758" spans="1:5" ht="15.75" customHeight="1">
      <c r="A758" s="46"/>
      <c r="B758" s="46"/>
      <c r="C758" s="46"/>
      <c r="D758" s="46"/>
      <c r="E758" s="46"/>
    </row>
    <row r="759" spans="1:5" ht="15.75" customHeight="1">
      <c r="A759" s="46"/>
      <c r="B759" s="46"/>
      <c r="C759" s="46"/>
      <c r="D759" s="46"/>
      <c r="E759" s="46"/>
    </row>
    <row r="760" spans="1:5" ht="15.75" customHeight="1">
      <c r="A760" s="46"/>
      <c r="B760" s="46"/>
      <c r="C760" s="46"/>
      <c r="D760" s="46"/>
      <c r="E760" s="46"/>
    </row>
    <row r="761" spans="1:5" ht="15.75" customHeight="1">
      <c r="A761" s="46"/>
      <c r="B761" s="46"/>
      <c r="C761" s="46"/>
      <c r="D761" s="46"/>
      <c r="E761" s="46"/>
    </row>
    <row r="762" spans="1:5" ht="15.75" customHeight="1">
      <c r="A762" s="46"/>
      <c r="B762" s="46"/>
      <c r="C762" s="46"/>
      <c r="D762" s="46"/>
      <c r="E762" s="46"/>
    </row>
    <row r="763" spans="1:5" ht="15.75" customHeight="1">
      <c r="A763" s="46"/>
      <c r="B763" s="46"/>
      <c r="C763" s="46"/>
      <c r="D763" s="46"/>
      <c r="E763" s="46"/>
    </row>
    <row r="764" spans="1:5" ht="15.75" customHeight="1">
      <c r="A764" s="46"/>
      <c r="B764" s="46"/>
      <c r="C764" s="46"/>
      <c r="D764" s="46"/>
      <c r="E764" s="46"/>
    </row>
    <row r="765" spans="1:5" ht="15.75" customHeight="1">
      <c r="A765" s="46"/>
      <c r="B765" s="46"/>
      <c r="C765" s="46"/>
      <c r="D765" s="46"/>
      <c r="E765" s="46"/>
    </row>
    <row r="766" spans="1:5" ht="15.75" customHeight="1">
      <c r="A766" s="46"/>
      <c r="B766" s="46"/>
      <c r="C766" s="46"/>
      <c r="D766" s="46"/>
      <c r="E766" s="46"/>
    </row>
    <row r="767" spans="1:5" ht="15.75" customHeight="1">
      <c r="A767" s="46"/>
      <c r="B767" s="46"/>
      <c r="C767" s="46"/>
      <c r="D767" s="46"/>
      <c r="E767" s="46"/>
    </row>
    <row r="768" spans="1:5" ht="15.75" customHeight="1">
      <c r="A768" s="46"/>
      <c r="B768" s="46"/>
      <c r="C768" s="46"/>
      <c r="D768" s="46"/>
      <c r="E768" s="46"/>
    </row>
    <row r="769" spans="1:5" ht="15.75" customHeight="1">
      <c r="A769" s="46"/>
      <c r="B769" s="46"/>
      <c r="C769" s="46"/>
      <c r="D769" s="46"/>
      <c r="E769" s="46"/>
    </row>
    <row r="770" spans="1:5" ht="15.75" customHeight="1">
      <c r="A770" s="46"/>
      <c r="B770" s="46"/>
      <c r="C770" s="46"/>
      <c r="D770" s="46"/>
      <c r="E770" s="46"/>
    </row>
    <row r="771" spans="1:5" ht="15.75" customHeight="1">
      <c r="A771" s="46"/>
      <c r="B771" s="46"/>
      <c r="C771" s="46"/>
      <c r="D771" s="46"/>
      <c r="E771" s="46"/>
    </row>
    <row r="772" spans="1:5" ht="15.75" customHeight="1">
      <c r="A772" s="46"/>
      <c r="B772" s="46"/>
      <c r="C772" s="46"/>
      <c r="D772" s="46"/>
      <c r="E772" s="46"/>
    </row>
    <row r="773" spans="1:5" ht="15.75" customHeight="1">
      <c r="A773" s="46"/>
      <c r="B773" s="46"/>
      <c r="C773" s="46"/>
      <c r="D773" s="46"/>
      <c r="E773" s="46"/>
    </row>
    <row r="774" spans="1:5" ht="15.75" customHeight="1">
      <c r="A774" s="46"/>
      <c r="B774" s="46"/>
      <c r="C774" s="46"/>
      <c r="D774" s="46"/>
      <c r="E774" s="46"/>
    </row>
    <row r="775" spans="1:5" ht="15.75" customHeight="1">
      <c r="A775" s="46"/>
      <c r="B775" s="46"/>
      <c r="C775" s="46"/>
      <c r="D775" s="46"/>
      <c r="E775" s="46"/>
    </row>
    <row r="776" spans="1:5" ht="15.75" customHeight="1">
      <c r="A776" s="46"/>
      <c r="B776" s="46"/>
      <c r="C776" s="46"/>
      <c r="D776" s="46"/>
      <c r="E776" s="46"/>
    </row>
    <row r="777" spans="1:5" ht="15.75" customHeight="1">
      <c r="A777" s="46"/>
      <c r="B777" s="46"/>
      <c r="C777" s="46"/>
      <c r="D777" s="46"/>
      <c r="E777" s="46"/>
    </row>
    <row r="778" spans="1:5" ht="15.75" customHeight="1">
      <c r="A778" s="46"/>
      <c r="B778" s="46"/>
      <c r="C778" s="46"/>
      <c r="D778" s="46"/>
      <c r="E778" s="46"/>
    </row>
    <row r="779" spans="1:5" ht="15.75" customHeight="1">
      <c r="A779" s="46"/>
      <c r="B779" s="46"/>
      <c r="C779" s="46"/>
      <c r="D779" s="46"/>
      <c r="E779" s="46"/>
    </row>
    <row r="780" spans="1:5" ht="15.75" customHeight="1">
      <c r="A780" s="46"/>
      <c r="B780" s="46"/>
      <c r="C780" s="46"/>
      <c r="D780" s="46"/>
      <c r="E780" s="46"/>
    </row>
    <row r="781" spans="1:5" ht="15.75" customHeight="1">
      <c r="A781" s="46"/>
      <c r="B781" s="46"/>
      <c r="C781" s="46"/>
      <c r="D781" s="46"/>
      <c r="E781" s="46"/>
    </row>
    <row r="782" spans="1:5" ht="15.75" customHeight="1">
      <c r="A782" s="46"/>
      <c r="B782" s="46"/>
      <c r="C782" s="46"/>
      <c r="D782" s="46"/>
      <c r="E782" s="46"/>
    </row>
    <row r="783" spans="1:5" ht="15.75" customHeight="1">
      <c r="A783" s="46"/>
      <c r="B783" s="46"/>
      <c r="C783" s="46"/>
      <c r="D783" s="46"/>
      <c r="E783" s="46"/>
    </row>
    <row r="784" spans="1:5" ht="15.75" customHeight="1">
      <c r="A784" s="46"/>
      <c r="B784" s="46"/>
      <c r="C784" s="46"/>
      <c r="D784" s="46"/>
      <c r="E784" s="46"/>
    </row>
    <row r="785" spans="1:5" ht="15.75" customHeight="1">
      <c r="A785" s="46"/>
      <c r="B785" s="46"/>
      <c r="C785" s="46"/>
      <c r="D785" s="46"/>
      <c r="E785" s="46"/>
    </row>
    <row r="786" spans="1:5" ht="15.75" customHeight="1">
      <c r="A786" s="46"/>
      <c r="B786" s="46"/>
      <c r="C786" s="46"/>
      <c r="D786" s="46"/>
      <c r="E786" s="46"/>
    </row>
    <row r="787" spans="1:5" ht="15.75" customHeight="1">
      <c r="A787" s="46"/>
      <c r="B787" s="46"/>
      <c r="C787" s="46"/>
      <c r="D787" s="46"/>
      <c r="E787" s="46"/>
    </row>
    <row r="788" spans="1:5" ht="15.75" customHeight="1">
      <c r="A788" s="46"/>
      <c r="B788" s="46"/>
      <c r="C788" s="46"/>
      <c r="D788" s="46"/>
      <c r="E788" s="46"/>
    </row>
    <row r="789" spans="1:5" ht="15.75" customHeight="1">
      <c r="A789" s="46"/>
      <c r="B789" s="46"/>
      <c r="C789" s="46"/>
      <c r="D789" s="46"/>
      <c r="E789" s="46"/>
    </row>
    <row r="790" spans="1:5" ht="15.75" customHeight="1">
      <c r="A790" s="46"/>
      <c r="B790" s="46"/>
      <c r="C790" s="46"/>
      <c r="D790" s="46"/>
      <c r="E790" s="46"/>
    </row>
    <row r="791" spans="1:5" ht="15.75" customHeight="1">
      <c r="A791" s="46"/>
      <c r="B791" s="46"/>
      <c r="C791" s="46"/>
      <c r="D791" s="46"/>
      <c r="E791" s="46"/>
    </row>
    <row r="792" spans="1:5" ht="15.75" customHeight="1">
      <c r="A792" s="46"/>
      <c r="B792" s="46"/>
      <c r="C792" s="46"/>
      <c r="D792" s="46"/>
      <c r="E792" s="46"/>
    </row>
    <row r="793" spans="1:5" ht="15.75" customHeight="1">
      <c r="A793" s="46"/>
      <c r="B793" s="46"/>
      <c r="C793" s="46"/>
      <c r="D793" s="46"/>
      <c r="E793" s="46"/>
    </row>
    <row r="794" spans="1:5" ht="15.75" customHeight="1">
      <c r="A794" s="46"/>
      <c r="B794" s="46"/>
      <c r="C794" s="46"/>
      <c r="D794" s="46"/>
      <c r="E794" s="46"/>
    </row>
    <row r="795" spans="1:5" ht="15.75" customHeight="1">
      <c r="A795" s="46"/>
      <c r="B795" s="46"/>
      <c r="C795" s="46"/>
      <c r="D795" s="46"/>
      <c r="E795" s="46"/>
    </row>
    <row r="796" spans="1:5" ht="15.75" customHeight="1">
      <c r="A796" s="46"/>
      <c r="B796" s="46"/>
      <c r="C796" s="46"/>
      <c r="D796" s="46"/>
      <c r="E796" s="46"/>
    </row>
    <row r="797" spans="1:5" ht="15.75" customHeight="1">
      <c r="A797" s="46"/>
      <c r="B797" s="46"/>
      <c r="C797" s="46"/>
      <c r="D797" s="46"/>
      <c r="E797" s="46"/>
    </row>
    <row r="798" spans="1:5" ht="15.75" customHeight="1">
      <c r="A798" s="46"/>
      <c r="B798" s="46"/>
      <c r="C798" s="46"/>
      <c r="D798" s="46"/>
      <c r="E798" s="46"/>
    </row>
    <row r="799" spans="1:5" ht="15.75" customHeight="1">
      <c r="A799" s="46"/>
      <c r="B799" s="46"/>
      <c r="C799" s="46"/>
      <c r="D799" s="46"/>
      <c r="E799" s="46"/>
    </row>
    <row r="800" spans="1:5" ht="15.75" customHeight="1">
      <c r="A800" s="46"/>
      <c r="B800" s="46"/>
      <c r="C800" s="46"/>
      <c r="D800" s="46"/>
      <c r="E800" s="46"/>
    </row>
    <row r="801" spans="1:5" ht="15.75" customHeight="1">
      <c r="A801" s="46"/>
      <c r="B801" s="46"/>
      <c r="C801" s="46"/>
      <c r="D801" s="46"/>
      <c r="E801" s="46"/>
    </row>
    <row r="802" spans="1:5" ht="15.75" customHeight="1">
      <c r="A802" s="46"/>
      <c r="B802" s="46"/>
      <c r="C802" s="46"/>
      <c r="D802" s="46"/>
      <c r="E802" s="46"/>
    </row>
    <row r="803" spans="1:5" ht="15.75" customHeight="1">
      <c r="A803" s="46"/>
      <c r="B803" s="46"/>
      <c r="C803" s="46"/>
      <c r="D803" s="46"/>
      <c r="E803" s="46"/>
    </row>
    <row r="804" spans="1:5" ht="15.75" customHeight="1">
      <c r="A804" s="46"/>
      <c r="B804" s="46"/>
      <c r="C804" s="46"/>
      <c r="D804" s="46"/>
      <c r="E804" s="46"/>
    </row>
    <row r="805" spans="1:5" ht="15.75" customHeight="1">
      <c r="A805" s="46"/>
      <c r="B805" s="46"/>
      <c r="C805" s="46"/>
      <c r="D805" s="46"/>
      <c r="E805" s="46"/>
    </row>
    <row r="806" spans="1:5" ht="15.75" customHeight="1">
      <c r="A806" s="46"/>
      <c r="B806" s="46"/>
      <c r="C806" s="46"/>
      <c r="D806" s="46"/>
      <c r="E806" s="46"/>
    </row>
    <row r="807" spans="1:5" ht="15.75" customHeight="1">
      <c r="A807" s="46"/>
      <c r="B807" s="46"/>
      <c r="C807" s="46"/>
      <c r="D807" s="46"/>
      <c r="E807" s="46"/>
    </row>
    <row r="808" spans="1:5" ht="15.75" customHeight="1">
      <c r="A808" s="46"/>
      <c r="B808" s="46"/>
      <c r="C808" s="46"/>
      <c r="D808" s="46"/>
      <c r="E808" s="46"/>
    </row>
    <row r="809" spans="1:5" ht="15.75" customHeight="1">
      <c r="A809" s="46"/>
      <c r="B809" s="46"/>
      <c r="C809" s="46"/>
      <c r="D809" s="46"/>
      <c r="E809" s="46"/>
    </row>
    <row r="810" spans="1:5" ht="15.75" customHeight="1">
      <c r="A810" s="46"/>
      <c r="B810" s="46"/>
      <c r="C810" s="46"/>
      <c r="D810" s="46"/>
      <c r="E810" s="46"/>
    </row>
    <row r="811" spans="1:5" ht="15.75" customHeight="1">
      <c r="A811" s="46"/>
      <c r="B811" s="46"/>
      <c r="C811" s="46"/>
      <c r="D811" s="46"/>
      <c r="E811" s="46"/>
    </row>
    <row r="812" spans="1:5" ht="15.75" customHeight="1">
      <c r="A812" s="46"/>
      <c r="B812" s="46"/>
      <c r="C812" s="46"/>
      <c r="D812" s="46"/>
      <c r="E812" s="46"/>
    </row>
    <row r="813" spans="1:5" ht="15.75" customHeight="1">
      <c r="A813" s="46"/>
      <c r="B813" s="46"/>
      <c r="C813" s="46"/>
      <c r="D813" s="46"/>
      <c r="E813" s="46"/>
    </row>
    <row r="814" spans="1:5" ht="15.75" customHeight="1">
      <c r="A814" s="46"/>
      <c r="B814" s="46"/>
      <c r="C814" s="46"/>
      <c r="D814" s="46"/>
      <c r="E814" s="46"/>
    </row>
    <row r="815" spans="1:5" ht="15.75" customHeight="1">
      <c r="A815" s="46"/>
      <c r="B815" s="46"/>
      <c r="C815" s="46"/>
      <c r="D815" s="46"/>
      <c r="E815" s="46"/>
    </row>
    <row r="816" spans="1:5" ht="15.75" customHeight="1">
      <c r="A816" s="46"/>
      <c r="B816" s="46"/>
      <c r="C816" s="46"/>
      <c r="D816" s="46"/>
      <c r="E816" s="46"/>
    </row>
    <row r="817" spans="1:5" ht="15.75" customHeight="1">
      <c r="A817" s="46"/>
      <c r="B817" s="46"/>
      <c r="C817" s="46"/>
      <c r="D817" s="46"/>
      <c r="E817" s="46"/>
    </row>
    <row r="818" spans="1:5" ht="15.75" customHeight="1">
      <c r="A818" s="46"/>
      <c r="B818" s="46"/>
      <c r="C818" s="46"/>
      <c r="D818" s="46"/>
      <c r="E818" s="46"/>
    </row>
    <row r="819" spans="1:5" ht="15.75" customHeight="1">
      <c r="A819" s="46"/>
      <c r="B819" s="46"/>
      <c r="C819" s="46"/>
      <c r="D819" s="46"/>
      <c r="E819" s="46"/>
    </row>
    <row r="820" spans="1:5" ht="15.75" customHeight="1">
      <c r="A820" s="46"/>
      <c r="B820" s="46"/>
      <c r="C820" s="46"/>
      <c r="D820" s="46"/>
      <c r="E820" s="46"/>
    </row>
    <row r="821" spans="1:5" ht="15.75" customHeight="1">
      <c r="A821" s="46"/>
      <c r="B821" s="46"/>
      <c r="C821" s="46"/>
      <c r="D821" s="46"/>
      <c r="E821" s="46"/>
    </row>
    <row r="822" spans="1:5" ht="15.75" customHeight="1">
      <c r="A822" s="46"/>
      <c r="B822" s="46"/>
      <c r="C822" s="46"/>
      <c r="D822" s="46"/>
      <c r="E822" s="46"/>
    </row>
    <row r="823" spans="1:5" ht="15.75" customHeight="1">
      <c r="A823" s="46"/>
      <c r="B823" s="46"/>
      <c r="C823" s="46"/>
      <c r="D823" s="46"/>
      <c r="E823" s="46"/>
    </row>
    <row r="824" spans="1:5" ht="15.75" customHeight="1">
      <c r="A824" s="46"/>
      <c r="B824" s="46"/>
      <c r="C824" s="46"/>
      <c r="D824" s="46"/>
      <c r="E824" s="46"/>
    </row>
    <row r="825" spans="1:5" ht="15.75" customHeight="1">
      <c r="A825" s="46"/>
      <c r="B825" s="46"/>
      <c r="C825" s="46"/>
      <c r="D825" s="46"/>
      <c r="E825" s="46"/>
    </row>
    <row r="826" spans="1:5" ht="15.75" customHeight="1">
      <c r="A826" s="46"/>
      <c r="B826" s="46"/>
      <c r="C826" s="46"/>
      <c r="D826" s="46"/>
      <c r="E826" s="46"/>
    </row>
    <row r="827" spans="1:5" ht="15.75" customHeight="1">
      <c r="A827" s="46"/>
      <c r="B827" s="46"/>
      <c r="C827" s="46"/>
      <c r="D827" s="46"/>
      <c r="E827" s="46"/>
    </row>
    <row r="828" spans="1:5" ht="15.75" customHeight="1">
      <c r="A828" s="46"/>
      <c r="B828" s="46"/>
      <c r="C828" s="46"/>
      <c r="D828" s="46"/>
      <c r="E828" s="46"/>
    </row>
    <row r="829" spans="1:5" ht="15.75" customHeight="1">
      <c r="A829" s="46"/>
      <c r="B829" s="46"/>
      <c r="C829" s="46"/>
      <c r="D829" s="46"/>
      <c r="E829" s="46"/>
    </row>
    <row r="830" spans="1:5" ht="15.75" customHeight="1">
      <c r="A830" s="46"/>
      <c r="B830" s="46"/>
      <c r="C830" s="46"/>
      <c r="D830" s="46"/>
      <c r="E830" s="46"/>
    </row>
    <row r="831" spans="1:5" ht="15.75" customHeight="1">
      <c r="A831" s="46"/>
      <c r="B831" s="46"/>
      <c r="C831" s="46"/>
      <c r="D831" s="46"/>
      <c r="E831" s="46"/>
    </row>
    <row r="832" spans="1:5" ht="15.75" customHeight="1">
      <c r="A832" s="46"/>
      <c r="B832" s="46"/>
      <c r="C832" s="46"/>
      <c r="D832" s="46"/>
      <c r="E832" s="46"/>
    </row>
    <row r="833" spans="1:5" ht="15.75" customHeight="1">
      <c r="A833" s="46"/>
      <c r="B833" s="46"/>
      <c r="C833" s="46"/>
      <c r="D833" s="46"/>
      <c r="E833" s="46"/>
    </row>
    <row r="834" spans="1:5" ht="15.75" customHeight="1">
      <c r="A834" s="46"/>
      <c r="B834" s="46"/>
      <c r="C834" s="46"/>
      <c r="D834" s="46"/>
      <c r="E834" s="46"/>
    </row>
    <row r="835" spans="1:5" ht="15.75" customHeight="1">
      <c r="A835" s="46"/>
      <c r="B835" s="46"/>
      <c r="C835" s="46"/>
      <c r="D835" s="46"/>
      <c r="E835" s="46"/>
    </row>
    <row r="836" spans="1:5" ht="15.75" customHeight="1">
      <c r="A836" s="46"/>
      <c r="B836" s="46"/>
      <c r="C836" s="46"/>
      <c r="D836" s="46"/>
      <c r="E836" s="46"/>
    </row>
    <row r="837" spans="1:5" ht="15.75" customHeight="1">
      <c r="A837" s="46"/>
      <c r="B837" s="46"/>
      <c r="C837" s="46"/>
      <c r="D837" s="46"/>
      <c r="E837" s="46"/>
    </row>
    <row r="838" spans="1:5" ht="15.75" customHeight="1">
      <c r="A838" s="46"/>
      <c r="B838" s="46"/>
      <c r="C838" s="46"/>
      <c r="D838" s="46"/>
      <c r="E838" s="46"/>
    </row>
    <row r="839" spans="1:5" ht="15.75" customHeight="1">
      <c r="A839" s="46"/>
      <c r="B839" s="46"/>
      <c r="C839" s="46"/>
      <c r="D839" s="46"/>
      <c r="E839" s="46"/>
    </row>
    <row r="840" spans="1:5" ht="15.75" customHeight="1">
      <c r="A840" s="46"/>
      <c r="B840" s="46"/>
      <c r="C840" s="46"/>
      <c r="D840" s="46"/>
      <c r="E840" s="46"/>
    </row>
    <row r="841" spans="1:5" ht="15.75" customHeight="1">
      <c r="A841" s="46"/>
      <c r="B841" s="46"/>
      <c r="C841" s="46"/>
      <c r="D841" s="46"/>
      <c r="E841" s="46"/>
    </row>
    <row r="842" spans="1:5" ht="15.75" customHeight="1">
      <c r="A842" s="46"/>
      <c r="B842" s="46"/>
      <c r="C842" s="46"/>
      <c r="D842" s="46"/>
      <c r="E842" s="46"/>
    </row>
    <row r="843" spans="1:5" ht="15.75" customHeight="1">
      <c r="A843" s="46"/>
      <c r="B843" s="46"/>
      <c r="C843" s="46"/>
      <c r="D843" s="46"/>
      <c r="E843" s="46"/>
    </row>
    <row r="844" spans="1:5" ht="15.75" customHeight="1">
      <c r="A844" s="46"/>
      <c r="B844" s="46"/>
      <c r="C844" s="46"/>
      <c r="D844" s="46"/>
      <c r="E844" s="46"/>
    </row>
    <row r="845" spans="1:5" ht="15.75" customHeight="1">
      <c r="A845" s="46"/>
      <c r="B845" s="46"/>
      <c r="C845" s="46"/>
      <c r="D845" s="46"/>
      <c r="E845" s="46"/>
    </row>
    <row r="846" spans="1:5" ht="15.75" customHeight="1">
      <c r="A846" s="46"/>
      <c r="B846" s="46"/>
      <c r="C846" s="46"/>
      <c r="D846" s="46"/>
      <c r="E846" s="46"/>
    </row>
    <row r="847" spans="1:5" ht="15.75" customHeight="1">
      <c r="A847" s="46"/>
      <c r="B847" s="46"/>
      <c r="C847" s="46"/>
      <c r="D847" s="46"/>
      <c r="E847" s="46"/>
    </row>
    <row r="848" spans="1:5" ht="15.75" customHeight="1">
      <c r="A848" s="46"/>
      <c r="B848" s="46"/>
      <c r="C848" s="46"/>
      <c r="D848" s="46"/>
      <c r="E848" s="46"/>
    </row>
    <row r="849" spans="1:5" ht="15.75" customHeight="1">
      <c r="A849" s="46"/>
      <c r="B849" s="46"/>
      <c r="C849" s="46"/>
      <c r="D849" s="46"/>
      <c r="E849" s="46"/>
    </row>
    <row r="850" spans="1:5" ht="15.75" customHeight="1">
      <c r="A850" s="46"/>
      <c r="B850" s="46"/>
      <c r="C850" s="46"/>
      <c r="D850" s="46"/>
      <c r="E850" s="46"/>
    </row>
    <row r="851" spans="1:5" ht="15.75" customHeight="1">
      <c r="A851" s="46"/>
      <c r="B851" s="46"/>
      <c r="C851" s="46"/>
      <c r="D851" s="46"/>
      <c r="E851" s="46"/>
    </row>
    <row r="852" spans="1:5" ht="15.75" customHeight="1">
      <c r="A852" s="46"/>
      <c r="B852" s="46"/>
      <c r="C852" s="46"/>
      <c r="D852" s="46"/>
      <c r="E852" s="46"/>
    </row>
    <row r="853" spans="1:5" ht="15.75" customHeight="1">
      <c r="A853" s="46"/>
      <c r="B853" s="46"/>
      <c r="C853" s="46"/>
      <c r="D853" s="46"/>
      <c r="E853" s="46"/>
    </row>
    <row r="854" spans="1:5" ht="15.75" customHeight="1">
      <c r="A854" s="46"/>
      <c r="B854" s="46"/>
      <c r="C854" s="46"/>
      <c r="D854" s="46"/>
      <c r="E854" s="46"/>
    </row>
    <row r="855" spans="1:5" ht="15.75" customHeight="1">
      <c r="A855" s="46"/>
      <c r="B855" s="46"/>
      <c r="C855" s="46"/>
      <c r="D855" s="46"/>
      <c r="E855" s="46"/>
    </row>
    <row r="856" spans="1:5" ht="15.75" customHeight="1">
      <c r="A856" s="46"/>
      <c r="B856" s="46"/>
      <c r="C856" s="46"/>
      <c r="D856" s="46"/>
      <c r="E856" s="46"/>
    </row>
    <row r="857" spans="1:5" ht="15.75" customHeight="1">
      <c r="A857" s="46"/>
      <c r="B857" s="46"/>
      <c r="C857" s="46"/>
      <c r="D857" s="46"/>
      <c r="E857" s="46"/>
    </row>
    <row r="858" spans="1:5" ht="15.75" customHeight="1">
      <c r="A858" s="46"/>
      <c r="B858" s="46"/>
      <c r="C858" s="46"/>
      <c r="D858" s="46"/>
      <c r="E858" s="46"/>
    </row>
    <row r="859" spans="1:5" ht="15.75" customHeight="1">
      <c r="A859" s="46"/>
      <c r="B859" s="46"/>
      <c r="C859" s="46"/>
      <c r="D859" s="46"/>
      <c r="E859" s="46"/>
    </row>
    <row r="860" spans="1:5" ht="15.75" customHeight="1">
      <c r="A860" s="46"/>
      <c r="B860" s="46"/>
      <c r="C860" s="46"/>
      <c r="D860" s="46"/>
      <c r="E860" s="46"/>
    </row>
    <row r="861" spans="1:5" ht="15.75" customHeight="1">
      <c r="A861" s="46"/>
      <c r="B861" s="46"/>
      <c r="C861" s="46"/>
      <c r="D861" s="46"/>
      <c r="E861" s="46"/>
    </row>
    <row r="862" spans="1:5" ht="15.75" customHeight="1">
      <c r="A862" s="46"/>
      <c r="B862" s="46"/>
      <c r="C862" s="46"/>
      <c r="D862" s="46"/>
      <c r="E862" s="46"/>
    </row>
    <row r="863" spans="1:5" ht="15.75" customHeight="1">
      <c r="A863" s="46"/>
      <c r="B863" s="46"/>
      <c r="C863" s="46"/>
      <c r="D863" s="46"/>
      <c r="E863" s="46"/>
    </row>
    <row r="864" spans="1:5" ht="15.75" customHeight="1">
      <c r="A864" s="46"/>
      <c r="B864" s="46"/>
      <c r="C864" s="46"/>
      <c r="D864" s="46"/>
      <c r="E864" s="46"/>
    </row>
    <row r="865" spans="1:5" ht="15.75" customHeight="1">
      <c r="A865" s="46"/>
      <c r="B865" s="46"/>
      <c r="C865" s="46"/>
      <c r="D865" s="46"/>
      <c r="E865" s="46"/>
    </row>
    <row r="866" spans="1:5" ht="15.75" customHeight="1">
      <c r="A866" s="46"/>
      <c r="B866" s="46"/>
      <c r="C866" s="46"/>
      <c r="D866" s="46"/>
      <c r="E866" s="46"/>
    </row>
    <row r="867" spans="1:5" ht="15.75" customHeight="1">
      <c r="A867" s="46"/>
      <c r="B867" s="46"/>
      <c r="C867" s="46"/>
      <c r="D867" s="46"/>
      <c r="E867" s="46"/>
    </row>
    <row r="868" spans="1:5" ht="15.75" customHeight="1">
      <c r="A868" s="46"/>
      <c r="B868" s="46"/>
      <c r="C868" s="46"/>
      <c r="D868" s="46"/>
      <c r="E868" s="46"/>
    </row>
    <row r="869" spans="1:5" ht="15.75" customHeight="1">
      <c r="A869" s="46"/>
      <c r="B869" s="46"/>
      <c r="C869" s="46"/>
      <c r="D869" s="46"/>
      <c r="E869" s="46"/>
    </row>
    <row r="870" spans="1:5" ht="15.75" customHeight="1">
      <c r="A870" s="46"/>
      <c r="B870" s="46"/>
      <c r="C870" s="46"/>
      <c r="D870" s="46"/>
      <c r="E870" s="46"/>
    </row>
    <row r="871" spans="1:5" ht="15.75" customHeight="1">
      <c r="A871" s="46"/>
      <c r="B871" s="46"/>
      <c r="C871" s="46"/>
      <c r="D871" s="46"/>
      <c r="E871" s="46"/>
    </row>
    <row r="872" spans="1:5" ht="15.75" customHeight="1">
      <c r="A872" s="46"/>
      <c r="B872" s="46"/>
      <c r="C872" s="46"/>
      <c r="D872" s="46"/>
      <c r="E872" s="46"/>
    </row>
    <row r="873" spans="1:5" ht="15.75" customHeight="1">
      <c r="A873" s="46"/>
      <c r="B873" s="46"/>
      <c r="C873" s="46"/>
      <c r="D873" s="46"/>
      <c r="E873" s="46"/>
    </row>
    <row r="874" spans="1:5" ht="15.75" customHeight="1">
      <c r="A874" s="46"/>
      <c r="B874" s="46"/>
      <c r="C874" s="46"/>
      <c r="D874" s="46"/>
      <c r="E874" s="46"/>
    </row>
    <row r="875" spans="1:5" ht="15.75" customHeight="1">
      <c r="A875" s="46"/>
      <c r="B875" s="46"/>
      <c r="C875" s="46"/>
      <c r="D875" s="46"/>
      <c r="E875" s="46"/>
    </row>
    <row r="876" spans="1:5" ht="15.75" customHeight="1">
      <c r="A876" s="46"/>
      <c r="B876" s="46"/>
      <c r="C876" s="46"/>
      <c r="D876" s="46"/>
      <c r="E876" s="46"/>
    </row>
    <row r="877" spans="1:5" ht="15.75" customHeight="1">
      <c r="A877" s="46"/>
      <c r="B877" s="46"/>
      <c r="C877" s="46"/>
      <c r="D877" s="46"/>
      <c r="E877" s="46"/>
    </row>
    <row r="878" spans="1:5" ht="15.75" customHeight="1">
      <c r="A878" s="46"/>
      <c r="B878" s="46"/>
      <c r="C878" s="46"/>
      <c r="D878" s="46"/>
      <c r="E878" s="46"/>
    </row>
    <row r="879" spans="1:5" ht="15.75" customHeight="1">
      <c r="A879" s="46"/>
      <c r="B879" s="46"/>
      <c r="C879" s="46"/>
      <c r="D879" s="46"/>
      <c r="E879" s="46"/>
    </row>
    <row r="880" spans="1:5" ht="15.75" customHeight="1">
      <c r="A880" s="46"/>
      <c r="B880" s="46"/>
      <c r="C880" s="46"/>
      <c r="D880" s="46"/>
      <c r="E880" s="46"/>
    </row>
    <row r="881" spans="1:5" ht="15.75" customHeight="1">
      <c r="A881" s="46"/>
      <c r="B881" s="46"/>
      <c r="C881" s="46"/>
      <c r="D881" s="46"/>
      <c r="E881" s="46"/>
    </row>
    <row r="882" spans="1:5" ht="15.75" customHeight="1">
      <c r="A882" s="46"/>
      <c r="B882" s="46"/>
      <c r="C882" s="46"/>
      <c r="D882" s="46"/>
      <c r="E882" s="46"/>
    </row>
    <row r="883" spans="1:5" ht="15.75" customHeight="1">
      <c r="A883" s="46"/>
      <c r="B883" s="46"/>
      <c r="C883" s="46"/>
      <c r="D883" s="46"/>
      <c r="E883" s="46"/>
    </row>
    <row r="884" spans="1:5" ht="15.75" customHeight="1">
      <c r="A884" s="46"/>
      <c r="B884" s="46"/>
      <c r="C884" s="46"/>
      <c r="D884" s="46"/>
      <c r="E884" s="46"/>
    </row>
    <row r="885" spans="1:5" ht="15.75" customHeight="1">
      <c r="A885" s="46"/>
      <c r="B885" s="46"/>
      <c r="C885" s="46"/>
      <c r="D885" s="46"/>
      <c r="E885" s="46"/>
    </row>
    <row r="886" spans="1:5" ht="15.75" customHeight="1">
      <c r="A886" s="46"/>
      <c r="B886" s="46"/>
      <c r="C886" s="46"/>
      <c r="D886" s="46"/>
      <c r="E886" s="46"/>
    </row>
    <row r="887" spans="1:5" ht="15.75" customHeight="1">
      <c r="A887" s="46"/>
      <c r="B887" s="46"/>
      <c r="C887" s="46"/>
      <c r="D887" s="46"/>
      <c r="E887" s="46"/>
    </row>
    <row r="888" spans="1:5" ht="15.75" customHeight="1">
      <c r="A888" s="46"/>
      <c r="B888" s="46"/>
      <c r="C888" s="46"/>
      <c r="D888" s="46"/>
      <c r="E888" s="46"/>
    </row>
    <row r="889" spans="1:5" ht="15.75" customHeight="1">
      <c r="A889" s="46"/>
      <c r="B889" s="46"/>
      <c r="C889" s="46"/>
      <c r="D889" s="46"/>
      <c r="E889" s="46"/>
    </row>
    <row r="890" spans="1:5" ht="15.75" customHeight="1">
      <c r="A890" s="46"/>
      <c r="B890" s="46"/>
      <c r="C890" s="46"/>
      <c r="D890" s="46"/>
      <c r="E890" s="46"/>
    </row>
    <row r="891" spans="1:5" ht="15.75" customHeight="1">
      <c r="A891" s="46"/>
      <c r="B891" s="46"/>
      <c r="C891" s="46"/>
      <c r="D891" s="46"/>
      <c r="E891" s="46"/>
    </row>
    <row r="892" spans="1:5" ht="15.75" customHeight="1">
      <c r="A892" s="46"/>
      <c r="B892" s="46"/>
      <c r="C892" s="46"/>
      <c r="D892" s="46"/>
      <c r="E892" s="46"/>
    </row>
    <row r="893" spans="1:5" ht="15.75" customHeight="1">
      <c r="A893" s="46"/>
      <c r="B893" s="46"/>
      <c r="C893" s="46"/>
      <c r="D893" s="46"/>
      <c r="E893" s="46"/>
    </row>
    <row r="894" spans="1:5" ht="15.75" customHeight="1">
      <c r="A894" s="46"/>
      <c r="B894" s="46"/>
      <c r="C894" s="46"/>
      <c r="D894" s="46"/>
      <c r="E894" s="46"/>
    </row>
    <row r="895" spans="1:5" ht="15.75" customHeight="1">
      <c r="A895" s="46"/>
      <c r="B895" s="46"/>
      <c r="C895" s="46"/>
      <c r="D895" s="46"/>
      <c r="E895" s="46"/>
    </row>
    <row r="896" spans="1:5" ht="15.75" customHeight="1">
      <c r="A896" s="46"/>
      <c r="B896" s="46"/>
      <c r="C896" s="46"/>
      <c r="D896" s="46"/>
      <c r="E896" s="46"/>
    </row>
    <row r="897" spans="1:5" ht="15.75" customHeight="1">
      <c r="A897" s="46"/>
      <c r="B897" s="46"/>
      <c r="C897" s="46"/>
      <c r="D897" s="46"/>
      <c r="E897" s="46"/>
    </row>
    <row r="898" spans="1:5" ht="15.75" customHeight="1">
      <c r="A898" s="46"/>
      <c r="B898" s="46"/>
      <c r="C898" s="46"/>
      <c r="D898" s="46"/>
      <c r="E898" s="46"/>
    </row>
    <row r="899" spans="1:5" ht="15.75" customHeight="1">
      <c r="A899" s="46"/>
      <c r="B899" s="46"/>
      <c r="C899" s="46"/>
      <c r="D899" s="46"/>
      <c r="E899" s="46"/>
    </row>
    <row r="900" spans="1:5" ht="15.75" customHeight="1">
      <c r="A900" s="46"/>
      <c r="B900" s="46"/>
      <c r="C900" s="46"/>
      <c r="D900" s="46"/>
      <c r="E900" s="46"/>
    </row>
    <row r="901" spans="1:5" ht="15.75" customHeight="1">
      <c r="A901" s="46"/>
      <c r="B901" s="46"/>
      <c r="C901" s="46"/>
      <c r="D901" s="46"/>
      <c r="E901" s="46"/>
    </row>
    <row r="902" spans="1:5" ht="15.75" customHeight="1">
      <c r="A902" s="46"/>
      <c r="B902" s="46"/>
      <c r="C902" s="46"/>
      <c r="D902" s="46"/>
      <c r="E902" s="46"/>
    </row>
    <row r="903" spans="1:5" ht="15.75" customHeight="1">
      <c r="A903" s="46"/>
      <c r="B903" s="46"/>
      <c r="C903" s="46"/>
      <c r="D903" s="46"/>
      <c r="E903" s="46"/>
    </row>
    <row r="904" spans="1:5" ht="15.75" customHeight="1">
      <c r="A904" s="46"/>
      <c r="B904" s="46"/>
      <c r="C904" s="46"/>
      <c r="D904" s="46"/>
      <c r="E904" s="46"/>
    </row>
    <row r="905" spans="1:5" ht="15.75" customHeight="1">
      <c r="A905" s="46"/>
      <c r="B905" s="46"/>
      <c r="C905" s="46"/>
      <c r="D905" s="46"/>
      <c r="E905" s="46"/>
    </row>
    <row r="906" spans="1:5" ht="15.75" customHeight="1">
      <c r="A906" s="46"/>
      <c r="B906" s="46"/>
      <c r="C906" s="46"/>
      <c r="D906" s="46"/>
      <c r="E906" s="46"/>
    </row>
    <row r="907" spans="1:5" ht="15.75" customHeight="1">
      <c r="A907" s="46"/>
      <c r="B907" s="46"/>
      <c r="C907" s="46"/>
      <c r="D907" s="46"/>
      <c r="E907" s="46"/>
    </row>
    <row r="908" spans="1:5" ht="15.75" customHeight="1">
      <c r="A908" s="46"/>
      <c r="B908" s="46"/>
      <c r="C908" s="46"/>
      <c r="D908" s="46"/>
      <c r="E908" s="46"/>
    </row>
    <row r="909" spans="1:5" ht="15.75" customHeight="1">
      <c r="A909" s="46"/>
      <c r="B909" s="46"/>
      <c r="C909" s="46"/>
      <c r="D909" s="46"/>
      <c r="E909" s="46"/>
    </row>
    <row r="910" spans="1:5" ht="15.75" customHeight="1">
      <c r="A910" s="46"/>
      <c r="B910" s="46"/>
      <c r="C910" s="46"/>
      <c r="D910" s="46"/>
      <c r="E910" s="46"/>
    </row>
    <row r="911" spans="1:5" ht="15.75" customHeight="1">
      <c r="A911" s="46"/>
      <c r="B911" s="46"/>
      <c r="C911" s="46"/>
      <c r="D911" s="46"/>
      <c r="E911" s="46"/>
    </row>
    <row r="912" spans="1:5" ht="15.75" customHeight="1">
      <c r="A912" s="46"/>
      <c r="B912" s="46"/>
      <c r="C912" s="46"/>
      <c r="D912" s="46"/>
      <c r="E912" s="46"/>
    </row>
    <row r="913" spans="1:5" ht="15.75" customHeight="1">
      <c r="A913" s="46"/>
      <c r="B913" s="46"/>
      <c r="C913" s="46"/>
      <c r="D913" s="46"/>
      <c r="E913" s="46"/>
    </row>
    <row r="914" spans="1:5" ht="15.75" customHeight="1">
      <c r="A914" s="46"/>
      <c r="B914" s="46"/>
      <c r="C914" s="46"/>
      <c r="D914" s="46"/>
      <c r="E914" s="46"/>
    </row>
    <row r="915" spans="1:5" ht="15.75" customHeight="1">
      <c r="A915" s="46"/>
      <c r="B915" s="46"/>
      <c r="C915" s="46"/>
      <c r="D915" s="46"/>
      <c r="E915" s="46"/>
    </row>
    <row r="916" spans="1:5" ht="15.75" customHeight="1">
      <c r="A916" s="46"/>
      <c r="B916" s="46"/>
      <c r="C916" s="46"/>
      <c r="D916" s="46"/>
      <c r="E916" s="46"/>
    </row>
    <row r="917" spans="1:5" ht="15.75" customHeight="1">
      <c r="A917" s="46"/>
      <c r="B917" s="46"/>
      <c r="C917" s="46"/>
      <c r="D917" s="46"/>
      <c r="E917" s="46"/>
    </row>
    <row r="918" spans="1:5" ht="15.75" customHeight="1">
      <c r="A918" s="46"/>
      <c r="B918" s="46"/>
      <c r="C918" s="46"/>
      <c r="D918" s="46"/>
      <c r="E918" s="46"/>
    </row>
    <row r="919" spans="1:5" ht="15.75" customHeight="1">
      <c r="A919" s="46"/>
      <c r="B919" s="46"/>
      <c r="C919" s="46"/>
      <c r="D919" s="46"/>
      <c r="E919" s="46"/>
    </row>
    <row r="920" spans="1:5" ht="15.75" customHeight="1">
      <c r="A920" s="46"/>
      <c r="B920" s="46"/>
      <c r="C920" s="46"/>
      <c r="D920" s="46"/>
      <c r="E920" s="46"/>
    </row>
    <row r="921" spans="1:5" ht="15.75" customHeight="1">
      <c r="A921" s="46"/>
      <c r="B921" s="46"/>
      <c r="C921" s="46"/>
      <c r="D921" s="46"/>
      <c r="E921" s="46"/>
    </row>
    <row r="922" spans="1:5" ht="15.75" customHeight="1">
      <c r="A922" s="46"/>
      <c r="B922" s="46"/>
      <c r="C922" s="46"/>
      <c r="D922" s="46"/>
      <c r="E922" s="46"/>
    </row>
    <row r="923" spans="1:5" ht="15.75" customHeight="1">
      <c r="A923" s="46"/>
      <c r="B923" s="46"/>
      <c r="C923" s="46"/>
      <c r="D923" s="46"/>
      <c r="E923" s="46"/>
    </row>
    <row r="924" spans="1:5" ht="15.75" customHeight="1">
      <c r="A924" s="46"/>
      <c r="B924" s="46"/>
      <c r="C924" s="46"/>
      <c r="D924" s="46"/>
      <c r="E924" s="46"/>
    </row>
    <row r="925" spans="1:5" ht="15.75" customHeight="1">
      <c r="A925" s="46"/>
      <c r="B925" s="46"/>
      <c r="C925" s="46"/>
      <c r="D925" s="46"/>
      <c r="E925" s="46"/>
    </row>
    <row r="926" spans="1:5" ht="15.75" customHeight="1">
      <c r="A926" s="46"/>
      <c r="B926" s="46"/>
      <c r="C926" s="46"/>
      <c r="D926" s="46"/>
      <c r="E926" s="46"/>
    </row>
    <row r="927" spans="1:5" ht="15.75" customHeight="1">
      <c r="A927" s="46"/>
      <c r="B927" s="46"/>
      <c r="C927" s="46"/>
      <c r="D927" s="46"/>
      <c r="E927" s="46"/>
    </row>
    <row r="928" spans="1:5" ht="15.75" customHeight="1">
      <c r="A928" s="46"/>
      <c r="B928" s="46"/>
      <c r="C928" s="46"/>
      <c r="D928" s="46"/>
      <c r="E928" s="46"/>
    </row>
    <row r="929" spans="1:5" ht="15.75" customHeight="1">
      <c r="A929" s="46"/>
      <c r="B929" s="46"/>
      <c r="C929" s="46"/>
      <c r="D929" s="46"/>
      <c r="E929" s="46"/>
    </row>
    <row r="930" spans="1:5" ht="15.75" customHeight="1">
      <c r="A930" s="46"/>
      <c r="B930" s="46"/>
      <c r="C930" s="46"/>
      <c r="D930" s="46"/>
      <c r="E930" s="46"/>
    </row>
    <row r="931" spans="1:5" ht="15.75" customHeight="1">
      <c r="A931" s="46"/>
      <c r="B931" s="46"/>
      <c r="C931" s="46"/>
      <c r="D931" s="46"/>
      <c r="E931" s="46"/>
    </row>
    <row r="932" spans="1:5" ht="15.75" customHeight="1">
      <c r="A932" s="46"/>
      <c r="B932" s="46"/>
      <c r="C932" s="46"/>
      <c r="D932" s="46"/>
      <c r="E932" s="46"/>
    </row>
    <row r="933" spans="1:5" ht="15.75" customHeight="1">
      <c r="A933" s="46"/>
      <c r="B933" s="46"/>
      <c r="C933" s="46"/>
      <c r="D933" s="46"/>
      <c r="E933" s="46"/>
    </row>
    <row r="934" spans="1:5" ht="15.75" customHeight="1">
      <c r="A934" s="46"/>
      <c r="B934" s="46"/>
      <c r="C934" s="46"/>
      <c r="D934" s="46"/>
      <c r="E934" s="46"/>
    </row>
    <row r="935" spans="1:5" ht="15.75" customHeight="1">
      <c r="A935" s="46"/>
      <c r="B935" s="46"/>
      <c r="C935" s="46"/>
      <c r="D935" s="46"/>
      <c r="E935" s="46"/>
    </row>
    <row r="936" spans="1:5" ht="15.75" customHeight="1">
      <c r="A936" s="46"/>
      <c r="B936" s="46"/>
      <c r="C936" s="46"/>
      <c r="D936" s="46"/>
      <c r="E936" s="46"/>
    </row>
    <row r="937" spans="1:5" ht="15.75" customHeight="1">
      <c r="A937" s="46"/>
      <c r="B937" s="46"/>
      <c r="C937" s="46"/>
      <c r="D937" s="46"/>
      <c r="E937" s="46"/>
    </row>
    <row r="938" spans="1:5" ht="15.75" customHeight="1">
      <c r="A938" s="46"/>
      <c r="B938" s="46"/>
      <c r="C938" s="46"/>
      <c r="D938" s="46"/>
      <c r="E938" s="46"/>
    </row>
    <row r="939" spans="1:5" ht="15.75" customHeight="1">
      <c r="A939" s="46"/>
      <c r="B939" s="46"/>
      <c r="C939" s="46"/>
      <c r="D939" s="46"/>
      <c r="E939" s="46"/>
    </row>
    <row r="940" spans="1:5" ht="15.75" customHeight="1">
      <c r="A940" s="46"/>
      <c r="B940" s="46"/>
      <c r="C940" s="46"/>
      <c r="D940" s="46"/>
      <c r="E940" s="46"/>
    </row>
    <row r="941" spans="1:5" ht="15.75" customHeight="1">
      <c r="A941" s="46"/>
      <c r="B941" s="46"/>
      <c r="C941" s="46"/>
      <c r="D941" s="46"/>
      <c r="E941" s="46"/>
    </row>
    <row r="942" spans="1:5" ht="15.75" customHeight="1">
      <c r="A942" s="46"/>
      <c r="B942" s="46"/>
      <c r="C942" s="46"/>
      <c r="D942" s="46"/>
      <c r="E942" s="46"/>
    </row>
    <row r="943" spans="1:5" ht="15.75" customHeight="1">
      <c r="A943" s="46"/>
      <c r="B943" s="46"/>
      <c r="C943" s="46"/>
      <c r="D943" s="46"/>
      <c r="E943" s="46"/>
    </row>
    <row r="944" spans="1:5" ht="15.75" customHeight="1">
      <c r="A944" s="46"/>
      <c r="B944" s="46"/>
      <c r="C944" s="46"/>
      <c r="D944" s="46"/>
      <c r="E944" s="46"/>
    </row>
    <row r="945" spans="1:5" ht="15.75" customHeight="1">
      <c r="A945" s="46"/>
      <c r="B945" s="46"/>
      <c r="C945" s="46"/>
      <c r="D945" s="46"/>
      <c r="E945" s="46"/>
    </row>
    <row r="946" spans="1:5" ht="15.75" customHeight="1">
      <c r="A946" s="46"/>
      <c r="B946" s="46"/>
      <c r="C946" s="46"/>
      <c r="D946" s="46"/>
      <c r="E946" s="46"/>
    </row>
    <row r="947" spans="1:5" ht="15.75" customHeight="1">
      <c r="A947" s="46"/>
      <c r="B947" s="46"/>
      <c r="C947" s="46"/>
      <c r="D947" s="46"/>
      <c r="E947" s="46"/>
    </row>
    <row r="948" spans="1:5" ht="15.75" customHeight="1">
      <c r="A948" s="46"/>
      <c r="B948" s="46"/>
      <c r="C948" s="46"/>
      <c r="D948" s="46"/>
      <c r="E948" s="46"/>
    </row>
    <row r="949" spans="1:5" ht="15.75" customHeight="1">
      <c r="A949" s="46"/>
      <c r="B949" s="46"/>
      <c r="C949" s="46"/>
      <c r="D949" s="46"/>
      <c r="E949" s="46"/>
    </row>
    <row r="950" spans="1:5" ht="15.75" customHeight="1">
      <c r="A950" s="46"/>
      <c r="B950" s="46"/>
      <c r="C950" s="46"/>
      <c r="D950" s="46"/>
      <c r="E950" s="46"/>
    </row>
    <row r="951" spans="1:5" ht="15.75" customHeight="1">
      <c r="A951" s="46"/>
      <c r="B951" s="46"/>
      <c r="C951" s="46"/>
      <c r="D951" s="46"/>
      <c r="E951" s="46"/>
    </row>
    <row r="952" spans="1:5" ht="15.75" customHeight="1">
      <c r="A952" s="46"/>
      <c r="B952" s="46"/>
      <c r="C952" s="46"/>
      <c r="D952" s="46"/>
      <c r="E952" s="46"/>
    </row>
    <row r="953" spans="1:5" ht="15.75" customHeight="1">
      <c r="A953" s="46"/>
      <c r="B953" s="46"/>
      <c r="C953" s="46"/>
      <c r="D953" s="46"/>
      <c r="E953" s="46"/>
    </row>
    <row r="954" spans="1:5" ht="15.75" customHeight="1">
      <c r="A954" s="46"/>
      <c r="B954" s="46"/>
      <c r="C954" s="46"/>
      <c r="D954" s="46"/>
      <c r="E954" s="46"/>
    </row>
    <row r="955" spans="1:5" ht="15.75" customHeight="1">
      <c r="A955" s="46"/>
      <c r="B955" s="46"/>
      <c r="C955" s="46"/>
      <c r="D955" s="46"/>
      <c r="E955" s="46"/>
    </row>
    <row r="956" spans="1:5" ht="15.75" customHeight="1">
      <c r="A956" s="46"/>
      <c r="B956" s="46"/>
      <c r="C956" s="46"/>
      <c r="D956" s="46"/>
      <c r="E956" s="46"/>
    </row>
    <row r="957" spans="1:5" ht="15.75" customHeight="1">
      <c r="A957" s="46"/>
      <c r="B957" s="46"/>
      <c r="C957" s="46"/>
      <c r="D957" s="46"/>
      <c r="E957" s="46"/>
    </row>
    <row r="958" spans="1:5" ht="15.75" customHeight="1">
      <c r="A958" s="46"/>
      <c r="B958" s="46"/>
      <c r="C958" s="46"/>
      <c r="D958" s="46"/>
      <c r="E958" s="46"/>
    </row>
    <row r="959" spans="1:5" ht="15.75" customHeight="1">
      <c r="A959" s="46"/>
      <c r="B959" s="46"/>
      <c r="C959" s="46"/>
      <c r="D959" s="46"/>
      <c r="E959" s="46"/>
    </row>
    <row r="960" spans="1:5" ht="15.75" customHeight="1">
      <c r="A960" s="46"/>
      <c r="B960" s="46"/>
      <c r="C960" s="46"/>
      <c r="D960" s="46"/>
      <c r="E960" s="46"/>
    </row>
    <row r="961" spans="1:5" ht="15.75" customHeight="1">
      <c r="A961" s="46"/>
      <c r="B961" s="46"/>
      <c r="C961" s="46"/>
      <c r="D961" s="46"/>
      <c r="E961" s="46"/>
    </row>
    <row r="962" spans="1:5" ht="15.75" customHeight="1">
      <c r="A962" s="46"/>
      <c r="B962" s="46"/>
      <c r="C962" s="46"/>
      <c r="D962" s="46"/>
      <c r="E962" s="46"/>
    </row>
    <row r="963" spans="1:5" ht="15.75" customHeight="1">
      <c r="A963" s="46"/>
      <c r="B963" s="46"/>
      <c r="C963" s="46"/>
      <c r="D963" s="46"/>
      <c r="E963" s="46"/>
    </row>
    <row r="964" spans="1:5" ht="15.75" customHeight="1">
      <c r="A964" s="46"/>
      <c r="B964" s="46"/>
      <c r="C964" s="46"/>
      <c r="D964" s="46"/>
      <c r="E964" s="46"/>
    </row>
    <row r="965" spans="1:5" ht="15.75" customHeight="1">
      <c r="A965" s="46"/>
      <c r="B965" s="46"/>
      <c r="C965" s="46"/>
      <c r="D965" s="46"/>
      <c r="E965" s="46"/>
    </row>
    <row r="966" spans="1:5" ht="15.75" customHeight="1">
      <c r="A966" s="46"/>
      <c r="B966" s="46"/>
      <c r="C966" s="46"/>
      <c r="D966" s="46"/>
      <c r="E966" s="46"/>
    </row>
    <row r="967" spans="1:5" ht="15.75" customHeight="1">
      <c r="A967" s="46"/>
      <c r="B967" s="46"/>
      <c r="C967" s="46"/>
      <c r="D967" s="46"/>
      <c r="E967" s="46"/>
    </row>
    <row r="968" spans="1:5" ht="15.75" customHeight="1">
      <c r="A968" s="46"/>
      <c r="B968" s="46"/>
      <c r="C968" s="46"/>
      <c r="D968" s="46"/>
      <c r="E968" s="46"/>
    </row>
    <row r="969" spans="1:5" ht="15.75" customHeight="1">
      <c r="A969" s="46"/>
      <c r="B969" s="46"/>
      <c r="C969" s="46"/>
      <c r="D969" s="46"/>
      <c r="E969" s="46"/>
    </row>
    <row r="970" spans="1:5" ht="15.75" customHeight="1">
      <c r="A970" s="46"/>
      <c r="B970" s="46"/>
      <c r="C970" s="46"/>
      <c r="D970" s="46"/>
      <c r="E970" s="46"/>
    </row>
    <row r="971" spans="1:5" ht="15.75" customHeight="1">
      <c r="A971" s="46"/>
      <c r="B971" s="46"/>
      <c r="C971" s="46"/>
      <c r="D971" s="46"/>
      <c r="E971" s="46"/>
    </row>
    <row r="972" spans="1:5" ht="15.75" customHeight="1">
      <c r="A972" s="46"/>
      <c r="B972" s="46"/>
      <c r="C972" s="46"/>
      <c r="D972" s="46"/>
      <c r="E972" s="46"/>
    </row>
    <row r="973" spans="1:5" ht="15.75" customHeight="1">
      <c r="A973" s="46"/>
      <c r="B973" s="46"/>
      <c r="C973" s="46"/>
      <c r="D973" s="46"/>
      <c r="E973" s="46"/>
    </row>
    <row r="974" spans="1:5" ht="15.75" customHeight="1">
      <c r="A974" s="46"/>
      <c r="B974" s="46"/>
      <c r="C974" s="46"/>
      <c r="D974" s="46"/>
      <c r="E974" s="46"/>
    </row>
    <row r="975" spans="1:5" ht="15.75" customHeight="1">
      <c r="A975" s="46"/>
      <c r="B975" s="46"/>
      <c r="C975" s="46"/>
      <c r="D975" s="46"/>
      <c r="E975" s="46"/>
    </row>
    <row r="976" spans="1:5" ht="15.75" customHeight="1">
      <c r="A976" s="46"/>
      <c r="B976" s="46"/>
      <c r="C976" s="46"/>
      <c r="D976" s="46"/>
      <c r="E976" s="46"/>
    </row>
    <row r="977" spans="1:5" ht="15.75" customHeight="1">
      <c r="A977" s="46"/>
      <c r="B977" s="46"/>
      <c r="C977" s="46"/>
      <c r="D977" s="46"/>
      <c r="E977" s="46"/>
    </row>
    <row r="978" spans="1:5" ht="15.75" customHeight="1">
      <c r="A978" s="46"/>
      <c r="B978" s="46"/>
      <c r="C978" s="46"/>
      <c r="D978" s="46"/>
      <c r="E978" s="46"/>
    </row>
    <row r="979" spans="1:5" ht="15.75" customHeight="1">
      <c r="A979" s="46"/>
      <c r="B979" s="46"/>
      <c r="C979" s="46"/>
      <c r="D979" s="46"/>
      <c r="E979" s="46"/>
    </row>
    <row r="980" spans="1:5" ht="15.75" customHeight="1">
      <c r="A980" s="46"/>
      <c r="B980" s="46"/>
      <c r="C980" s="46"/>
      <c r="D980" s="46"/>
      <c r="E980" s="46"/>
    </row>
    <row r="981" spans="1:5" ht="15.75" customHeight="1">
      <c r="A981" s="46"/>
      <c r="B981" s="46"/>
      <c r="C981" s="46"/>
      <c r="D981" s="46"/>
      <c r="E981" s="46"/>
    </row>
    <row r="982" spans="1:5" ht="15.75" customHeight="1">
      <c r="A982" s="46"/>
      <c r="B982" s="46"/>
      <c r="C982" s="46"/>
      <c r="D982" s="46"/>
      <c r="E982" s="46"/>
    </row>
    <row r="983" spans="1:5" ht="15.75" customHeight="1">
      <c r="A983" s="46"/>
      <c r="B983" s="46"/>
      <c r="C983" s="46"/>
      <c r="D983" s="46"/>
      <c r="E983" s="46"/>
    </row>
    <row r="984" spans="1:5" ht="15.75" customHeight="1">
      <c r="A984" s="46"/>
      <c r="B984" s="46"/>
      <c r="C984" s="46"/>
      <c r="D984" s="46"/>
      <c r="E984" s="46"/>
    </row>
    <row r="985" spans="1:5" ht="15.75" customHeight="1">
      <c r="A985" s="46"/>
      <c r="B985" s="46"/>
      <c r="C985" s="46"/>
      <c r="D985" s="46"/>
      <c r="E985" s="46"/>
    </row>
    <row r="986" spans="1:5" ht="15.75" customHeight="1">
      <c r="A986" s="46"/>
      <c r="B986" s="46"/>
      <c r="C986" s="46"/>
      <c r="D986" s="46"/>
      <c r="E986" s="46"/>
    </row>
    <row r="987" spans="1:5" ht="15.75" customHeight="1">
      <c r="A987" s="46"/>
      <c r="B987" s="46"/>
      <c r="C987" s="46"/>
      <c r="D987" s="46"/>
      <c r="E987" s="46"/>
    </row>
    <row r="988" spans="1:5" ht="15.75" customHeight="1">
      <c r="A988" s="46"/>
      <c r="B988" s="46"/>
      <c r="C988" s="46"/>
      <c r="D988" s="46"/>
      <c r="E988" s="46"/>
    </row>
    <row r="989" spans="1:5" ht="15.75" customHeight="1">
      <c r="A989" s="46"/>
      <c r="B989" s="46"/>
      <c r="C989" s="46"/>
      <c r="D989" s="46"/>
      <c r="E989" s="46"/>
    </row>
    <row r="990" spans="1:5" ht="15.75" customHeight="1">
      <c r="A990" s="46"/>
      <c r="B990" s="46"/>
      <c r="C990" s="46"/>
      <c r="D990" s="46"/>
      <c r="E990" s="46"/>
    </row>
    <row r="991" spans="1:5" ht="15.75" customHeight="1">
      <c r="A991" s="46"/>
      <c r="B991" s="46"/>
      <c r="C991" s="46"/>
      <c r="D991" s="46"/>
      <c r="E991" s="46"/>
    </row>
    <row r="992" spans="1:5" ht="15.75" customHeight="1">
      <c r="A992" s="46"/>
      <c r="B992" s="46"/>
      <c r="C992" s="46"/>
      <c r="D992" s="46"/>
      <c r="E992" s="46"/>
    </row>
    <row r="993" spans="1:5" ht="15.75" customHeight="1">
      <c r="A993" s="46"/>
      <c r="B993" s="46"/>
      <c r="C993" s="46"/>
      <c r="D993" s="46"/>
      <c r="E993" s="46"/>
    </row>
    <row r="994" spans="1:5" ht="15.75" customHeight="1">
      <c r="A994" s="46"/>
      <c r="B994" s="46"/>
      <c r="C994" s="46"/>
      <c r="D994" s="46"/>
      <c r="E994" s="46"/>
    </row>
    <row r="995" spans="1:5" ht="15.75" customHeight="1">
      <c r="A995" s="46"/>
      <c r="B995" s="46"/>
      <c r="C995" s="46"/>
      <c r="D995" s="46"/>
      <c r="E995" s="46"/>
    </row>
    <row r="996" spans="1:5" ht="15.75" customHeight="1">
      <c r="A996" s="46"/>
      <c r="B996" s="46"/>
      <c r="C996" s="46"/>
      <c r="D996" s="46"/>
      <c r="E996" s="46"/>
    </row>
    <row r="997" spans="1:5" ht="15.75" customHeight="1">
      <c r="A997" s="46"/>
      <c r="B997" s="46"/>
      <c r="C997" s="46"/>
      <c r="D997" s="46"/>
      <c r="E997" s="46"/>
    </row>
    <row r="998" spans="1:5" ht="15.75" customHeight="1">
      <c r="A998" s="46"/>
      <c r="B998" s="46"/>
      <c r="C998" s="46"/>
      <c r="D998" s="46"/>
      <c r="E998" s="46"/>
    </row>
    <row r="999" spans="1:5" ht="15.75" customHeight="1">
      <c r="A999" s="46"/>
      <c r="B999" s="46"/>
      <c r="C999" s="46"/>
      <c r="D999" s="46"/>
      <c r="E999" s="46"/>
    </row>
    <row r="1000" spans="1:5" ht="15.75" customHeight="1">
      <c r="A1000" s="46"/>
      <c r="B1000" s="46"/>
      <c r="C1000" s="46"/>
      <c r="D1000" s="46"/>
      <c r="E1000" s="46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1000"/>
  <sheetViews>
    <sheetView workbookViewId="0"/>
  </sheetViews>
  <sheetFormatPr defaultColWidth="14.375" defaultRowHeight="15" customHeight="1"/>
  <cols>
    <col min="1" max="1" width="23.375" customWidth="1"/>
    <col min="2" max="2" width="28.875" customWidth="1"/>
    <col min="3" max="3" width="27.625" customWidth="1"/>
    <col min="4" max="4" width="16.875" customWidth="1"/>
    <col min="5" max="5" width="13.75" customWidth="1"/>
    <col min="6" max="26" width="8.75" customWidth="1"/>
  </cols>
  <sheetData>
    <row r="1" spans="1:5" ht="22.5" customHeight="1">
      <c r="A1" s="42" t="s">
        <v>2673</v>
      </c>
      <c r="B1" s="42" t="s">
        <v>2674</v>
      </c>
      <c r="C1" s="42" t="s">
        <v>2667</v>
      </c>
      <c r="D1" s="43" t="s">
        <v>2668</v>
      </c>
      <c r="E1" s="43" t="s">
        <v>2669</v>
      </c>
    </row>
    <row r="2" spans="1:5">
      <c r="A2" s="25"/>
      <c r="B2" s="25"/>
      <c r="C2" s="25"/>
      <c r="D2" s="46"/>
      <c r="E2" s="46"/>
    </row>
    <row r="3" spans="1:5">
      <c r="A3" s="25"/>
      <c r="B3" s="25"/>
      <c r="C3" s="25"/>
      <c r="D3" s="46"/>
      <c r="E3" s="46"/>
    </row>
    <row r="4" spans="1:5">
      <c r="A4" s="25"/>
      <c r="B4" s="25"/>
      <c r="C4" s="25"/>
      <c r="D4" s="46"/>
      <c r="E4" s="46"/>
    </row>
    <row r="5" spans="1:5">
      <c r="A5" s="25"/>
      <c r="B5" s="25"/>
      <c r="C5" s="25"/>
      <c r="D5" s="46"/>
      <c r="E5" s="46"/>
    </row>
    <row r="6" spans="1:5">
      <c r="A6" s="25"/>
      <c r="B6" s="25"/>
      <c r="C6" s="25"/>
      <c r="D6" s="46"/>
      <c r="E6" s="46"/>
    </row>
    <row r="7" spans="1:5">
      <c r="A7" s="25"/>
      <c r="B7" s="25"/>
      <c r="C7" s="25"/>
      <c r="D7" s="46"/>
      <c r="E7" s="46"/>
    </row>
    <row r="8" spans="1:5">
      <c r="A8" s="25"/>
      <c r="B8" s="25"/>
      <c r="C8" s="25"/>
      <c r="D8" s="46"/>
      <c r="E8" s="46"/>
    </row>
    <row r="9" spans="1:5">
      <c r="A9" s="25"/>
      <c r="B9" s="25"/>
      <c r="C9" s="25"/>
      <c r="D9" s="46"/>
      <c r="E9" s="46"/>
    </row>
    <row r="10" spans="1:5">
      <c r="A10" s="25"/>
      <c r="B10" s="25"/>
      <c r="C10" s="25"/>
      <c r="D10" s="46"/>
      <c r="E10" s="46"/>
    </row>
    <row r="11" spans="1:5">
      <c r="A11" s="25"/>
      <c r="B11" s="25"/>
      <c r="C11" s="25"/>
      <c r="D11" s="46"/>
      <c r="E11" s="46"/>
    </row>
    <row r="12" spans="1:5">
      <c r="A12" s="25"/>
      <c r="B12" s="25"/>
      <c r="C12" s="25"/>
      <c r="D12" s="46"/>
      <c r="E12" s="46"/>
    </row>
    <row r="13" spans="1:5">
      <c r="A13" s="25"/>
      <c r="B13" s="25"/>
      <c r="C13" s="25"/>
      <c r="D13" s="46"/>
      <c r="E13" s="46"/>
    </row>
    <row r="14" spans="1:5">
      <c r="A14" s="25"/>
      <c r="B14" s="25"/>
      <c r="C14" s="25"/>
      <c r="D14" s="46"/>
      <c r="E14" s="46"/>
    </row>
    <row r="15" spans="1:5">
      <c r="A15" s="25"/>
      <c r="B15" s="25"/>
      <c r="C15" s="25"/>
      <c r="D15" s="46"/>
      <c r="E15" s="46"/>
    </row>
    <row r="16" spans="1:5">
      <c r="A16" s="25"/>
      <c r="B16" s="25"/>
      <c r="C16" s="25"/>
      <c r="D16" s="46"/>
      <c r="E16" s="46"/>
    </row>
    <row r="17" spans="1:5">
      <c r="A17" s="25"/>
      <c r="B17" s="25"/>
      <c r="C17" s="25"/>
      <c r="D17" s="46"/>
      <c r="E17" s="46"/>
    </row>
    <row r="18" spans="1:5">
      <c r="A18" s="25"/>
      <c r="B18" s="25"/>
      <c r="C18" s="25"/>
      <c r="D18" s="46"/>
      <c r="E18" s="46"/>
    </row>
    <row r="19" spans="1:5">
      <c r="A19" s="25"/>
      <c r="B19" s="25"/>
      <c r="C19" s="25"/>
      <c r="D19" s="46"/>
      <c r="E19" s="46"/>
    </row>
    <row r="20" spans="1:5">
      <c r="A20" s="25"/>
      <c r="B20" s="25"/>
      <c r="C20" s="25"/>
      <c r="D20" s="46"/>
      <c r="E20" s="46"/>
    </row>
    <row r="21" spans="1:5" ht="15.75" customHeight="1">
      <c r="A21" s="25"/>
      <c r="B21" s="25"/>
      <c r="C21" s="25"/>
      <c r="D21" s="46"/>
      <c r="E21" s="46"/>
    </row>
    <row r="22" spans="1:5" ht="15.75" customHeight="1">
      <c r="A22" s="25"/>
      <c r="B22" s="25"/>
      <c r="C22" s="25"/>
      <c r="D22" s="46"/>
      <c r="E22" s="46"/>
    </row>
    <row r="23" spans="1:5" ht="15.75" customHeight="1">
      <c r="A23" s="25"/>
      <c r="B23" s="25"/>
      <c r="C23" s="25"/>
      <c r="D23" s="46"/>
      <c r="E23" s="46"/>
    </row>
    <row r="24" spans="1:5" ht="15.75" customHeight="1">
      <c r="A24" s="25"/>
      <c r="B24" s="25"/>
      <c r="C24" s="25"/>
      <c r="D24" s="46"/>
      <c r="E24" s="46"/>
    </row>
    <row r="25" spans="1:5" ht="15.75" customHeight="1">
      <c r="A25" s="25"/>
      <c r="B25" s="25"/>
      <c r="C25" s="25"/>
      <c r="D25" s="46"/>
      <c r="E25" s="46"/>
    </row>
    <row r="26" spans="1:5" ht="15.75" customHeight="1">
      <c r="A26" s="25"/>
      <c r="B26" s="25"/>
      <c r="C26" s="25"/>
      <c r="D26" s="46"/>
      <c r="E26" s="46"/>
    </row>
    <row r="27" spans="1:5" ht="15.75" customHeight="1">
      <c r="A27" s="25"/>
      <c r="B27" s="25"/>
      <c r="C27" s="25"/>
      <c r="D27" s="46"/>
      <c r="E27" s="46"/>
    </row>
    <row r="28" spans="1:5" ht="15.75" customHeight="1">
      <c r="A28" s="25"/>
      <c r="B28" s="25"/>
      <c r="C28" s="25"/>
      <c r="D28" s="46"/>
      <c r="E28" s="46"/>
    </row>
    <row r="29" spans="1:5" ht="15.75" customHeight="1">
      <c r="A29" s="25"/>
      <c r="B29" s="25"/>
      <c r="C29" s="25"/>
      <c r="D29" s="46"/>
      <c r="E29" s="46"/>
    </row>
    <row r="30" spans="1:5" ht="15.75" customHeight="1">
      <c r="A30" s="25"/>
      <c r="B30" s="25"/>
      <c r="C30" s="25"/>
      <c r="D30" s="46"/>
      <c r="E30" s="46"/>
    </row>
    <row r="31" spans="1:5" ht="15.75" customHeight="1">
      <c r="A31" s="25"/>
      <c r="B31" s="25"/>
      <c r="C31" s="25"/>
      <c r="D31" s="46"/>
      <c r="E31" s="46"/>
    </row>
    <row r="32" spans="1:5" ht="15.75" customHeight="1">
      <c r="A32" s="25"/>
      <c r="B32" s="25"/>
      <c r="C32" s="25"/>
      <c r="D32" s="46"/>
      <c r="E32" s="46"/>
    </row>
    <row r="33" spans="1:5" ht="15.75" customHeight="1">
      <c r="A33" s="25"/>
      <c r="B33" s="25"/>
      <c r="C33" s="25"/>
      <c r="D33" s="46"/>
      <c r="E33" s="46"/>
    </row>
    <row r="34" spans="1:5" ht="15.75" customHeight="1">
      <c r="A34" s="25"/>
      <c r="B34" s="25"/>
      <c r="C34" s="25"/>
      <c r="D34" s="46"/>
      <c r="E34" s="46"/>
    </row>
    <row r="35" spans="1:5" ht="15.75" customHeight="1">
      <c r="A35" s="25"/>
      <c r="B35" s="25"/>
      <c r="C35" s="25"/>
      <c r="D35" s="46"/>
      <c r="E35" s="46"/>
    </row>
    <row r="36" spans="1:5" ht="15.75" customHeight="1">
      <c r="A36" s="25"/>
      <c r="B36" s="25"/>
      <c r="C36" s="25"/>
      <c r="D36" s="46"/>
      <c r="E36" s="46"/>
    </row>
    <row r="37" spans="1:5" ht="15.75" customHeight="1">
      <c r="A37" s="25"/>
      <c r="B37" s="25"/>
      <c r="C37" s="25"/>
      <c r="D37" s="46"/>
      <c r="E37" s="46"/>
    </row>
    <row r="38" spans="1:5" ht="15.75" customHeight="1">
      <c r="A38" s="25"/>
      <c r="B38" s="25"/>
      <c r="C38" s="25"/>
      <c r="D38" s="46"/>
      <c r="E38" s="46"/>
    </row>
    <row r="39" spans="1:5" ht="15.75" customHeight="1">
      <c r="A39" s="25"/>
      <c r="B39" s="25"/>
      <c r="C39" s="25"/>
      <c r="D39" s="46"/>
      <c r="E39" s="46"/>
    </row>
    <row r="40" spans="1:5" ht="15.75" customHeight="1">
      <c r="A40" s="25"/>
      <c r="B40" s="25"/>
      <c r="C40" s="25"/>
      <c r="D40" s="46"/>
      <c r="E40" s="46"/>
    </row>
    <row r="41" spans="1:5" ht="15.75" customHeight="1">
      <c r="A41" s="25"/>
      <c r="B41" s="25"/>
      <c r="C41" s="25"/>
      <c r="D41" s="46"/>
      <c r="E41" s="46"/>
    </row>
    <row r="42" spans="1:5" ht="15.75" customHeight="1">
      <c r="A42" s="25"/>
      <c r="B42" s="25"/>
      <c r="C42" s="25"/>
      <c r="D42" s="46"/>
      <c r="E42" s="46"/>
    </row>
    <row r="43" spans="1:5" ht="15.75" customHeight="1">
      <c r="A43" s="25"/>
      <c r="B43" s="25"/>
      <c r="C43" s="25"/>
      <c r="D43" s="46"/>
      <c r="E43" s="46"/>
    </row>
    <row r="44" spans="1:5" ht="15.75" customHeight="1">
      <c r="A44" s="25"/>
      <c r="B44" s="25"/>
      <c r="C44" s="25"/>
      <c r="D44" s="46"/>
      <c r="E44" s="46"/>
    </row>
    <row r="45" spans="1:5" ht="15.75" customHeight="1">
      <c r="A45" s="25"/>
      <c r="B45" s="25"/>
      <c r="C45" s="25"/>
      <c r="D45" s="46"/>
      <c r="E45" s="46"/>
    </row>
    <row r="46" spans="1:5" ht="15.75" customHeight="1">
      <c r="A46" s="25"/>
      <c r="B46" s="25"/>
      <c r="C46" s="25"/>
      <c r="D46" s="46"/>
      <c r="E46" s="46"/>
    </row>
    <row r="47" spans="1:5" ht="15.75" customHeight="1">
      <c r="A47" s="25"/>
      <c r="B47" s="25"/>
      <c r="C47" s="25"/>
      <c r="D47" s="46"/>
      <c r="E47" s="46"/>
    </row>
    <row r="48" spans="1:5" ht="15.75" customHeight="1">
      <c r="A48" s="25"/>
      <c r="B48" s="25"/>
      <c r="C48" s="25"/>
      <c r="D48" s="46"/>
      <c r="E48" s="46"/>
    </row>
    <row r="49" spans="1:5" ht="15.75" customHeight="1">
      <c r="A49" s="25"/>
      <c r="B49" s="25"/>
      <c r="C49" s="25"/>
      <c r="D49" s="46"/>
      <c r="E49" s="46"/>
    </row>
    <row r="50" spans="1:5" ht="15.75" customHeight="1">
      <c r="A50" s="25"/>
      <c r="B50" s="25"/>
      <c r="C50" s="25"/>
      <c r="D50" s="46"/>
      <c r="E50" s="46"/>
    </row>
    <row r="51" spans="1:5" ht="15.75" customHeight="1">
      <c r="A51" s="25"/>
      <c r="B51" s="25"/>
      <c r="C51" s="25"/>
      <c r="D51" s="46"/>
      <c r="E51" s="46"/>
    </row>
    <row r="52" spans="1:5" ht="15.75" customHeight="1">
      <c r="A52" s="25"/>
      <c r="B52" s="25"/>
      <c r="C52" s="25"/>
      <c r="D52" s="46"/>
      <c r="E52" s="46"/>
    </row>
    <row r="53" spans="1:5" ht="15.75" customHeight="1">
      <c r="A53" s="25"/>
      <c r="B53" s="25"/>
      <c r="C53" s="25"/>
      <c r="D53" s="46"/>
      <c r="E53" s="46"/>
    </row>
    <row r="54" spans="1:5" ht="15.75" customHeight="1">
      <c r="A54" s="25"/>
      <c r="B54" s="25"/>
      <c r="C54" s="25"/>
      <c r="D54" s="46"/>
      <c r="E54" s="46"/>
    </row>
    <row r="55" spans="1:5" ht="15.75" customHeight="1">
      <c r="A55" s="25"/>
      <c r="B55" s="25"/>
      <c r="C55" s="25"/>
      <c r="D55" s="46"/>
      <c r="E55" s="46"/>
    </row>
    <row r="56" spans="1:5" ht="15.75" customHeight="1">
      <c r="A56" s="25"/>
      <c r="B56" s="25"/>
      <c r="C56" s="25"/>
      <c r="D56" s="46"/>
      <c r="E56" s="46"/>
    </row>
    <row r="57" spans="1:5" ht="15.75" customHeight="1">
      <c r="A57" s="25"/>
      <c r="B57" s="25"/>
      <c r="C57" s="25"/>
      <c r="D57" s="46"/>
      <c r="E57" s="46"/>
    </row>
    <row r="58" spans="1:5" ht="15.75" customHeight="1">
      <c r="A58" s="25"/>
      <c r="B58" s="25"/>
      <c r="C58" s="25"/>
      <c r="D58" s="46"/>
      <c r="E58" s="46"/>
    </row>
    <row r="59" spans="1:5" ht="15.75" customHeight="1">
      <c r="A59" s="25"/>
      <c r="B59" s="25"/>
      <c r="C59" s="25"/>
      <c r="D59" s="46"/>
      <c r="E59" s="46"/>
    </row>
    <row r="60" spans="1:5" ht="15.75" customHeight="1">
      <c r="A60" s="25"/>
      <c r="B60" s="25"/>
      <c r="C60" s="25"/>
      <c r="D60" s="46"/>
      <c r="E60" s="46"/>
    </row>
    <row r="61" spans="1:5" ht="15.75" customHeight="1">
      <c r="A61" s="25"/>
      <c r="B61" s="25"/>
      <c r="C61" s="25"/>
      <c r="D61" s="46"/>
      <c r="E61" s="46"/>
    </row>
    <row r="62" spans="1:5" ht="15.75" customHeight="1">
      <c r="A62" s="25"/>
      <c r="B62" s="25"/>
      <c r="C62" s="25"/>
      <c r="D62" s="46"/>
      <c r="E62" s="46"/>
    </row>
    <row r="63" spans="1:5" ht="15.75" customHeight="1">
      <c r="A63" s="25"/>
      <c r="B63" s="25"/>
      <c r="C63" s="25"/>
      <c r="D63" s="46"/>
      <c r="E63" s="46"/>
    </row>
    <row r="64" spans="1:5" ht="15.75" customHeight="1">
      <c r="A64" s="25"/>
      <c r="B64" s="25"/>
      <c r="C64" s="25"/>
      <c r="D64" s="46"/>
      <c r="E64" s="46"/>
    </row>
    <row r="65" spans="1:5" ht="15.75" customHeight="1">
      <c r="A65" s="25"/>
      <c r="B65" s="25"/>
      <c r="C65" s="25"/>
      <c r="D65" s="46"/>
      <c r="E65" s="46"/>
    </row>
    <row r="66" spans="1:5" ht="15.75" customHeight="1">
      <c r="A66" s="25"/>
      <c r="B66" s="25"/>
      <c r="C66" s="25"/>
      <c r="D66" s="46"/>
      <c r="E66" s="46"/>
    </row>
    <row r="67" spans="1:5" ht="15.75" customHeight="1">
      <c r="A67" s="25"/>
      <c r="B67" s="25"/>
      <c r="C67" s="25"/>
      <c r="D67" s="46"/>
      <c r="E67" s="46"/>
    </row>
    <row r="68" spans="1:5" ht="15.75" customHeight="1">
      <c r="A68" s="25"/>
      <c r="B68" s="25"/>
      <c r="C68" s="25"/>
      <c r="D68" s="46"/>
      <c r="E68" s="46"/>
    </row>
    <row r="69" spans="1:5" ht="15.75" customHeight="1">
      <c r="A69" s="25"/>
      <c r="B69" s="25"/>
      <c r="C69" s="25"/>
      <c r="D69" s="46"/>
      <c r="E69" s="46"/>
    </row>
    <row r="70" spans="1:5" ht="15.75" customHeight="1">
      <c r="A70" s="25"/>
      <c r="B70" s="25"/>
      <c r="C70" s="25"/>
      <c r="D70" s="46"/>
      <c r="E70" s="46"/>
    </row>
    <row r="71" spans="1:5" ht="15.75" customHeight="1">
      <c r="A71" s="25"/>
      <c r="B71" s="25"/>
      <c r="C71" s="25"/>
      <c r="D71" s="46"/>
      <c r="E71" s="46"/>
    </row>
    <row r="72" spans="1:5" ht="15.75" customHeight="1">
      <c r="A72" s="25"/>
      <c r="B72" s="25"/>
      <c r="C72" s="25"/>
      <c r="D72" s="46"/>
      <c r="E72" s="46"/>
    </row>
    <row r="73" spans="1:5" ht="15.75" customHeight="1">
      <c r="A73" s="25"/>
      <c r="B73" s="25"/>
      <c r="C73" s="25"/>
      <c r="D73" s="46"/>
      <c r="E73" s="46"/>
    </row>
    <row r="74" spans="1:5" ht="15.75" customHeight="1">
      <c r="A74" s="25"/>
      <c r="B74" s="25"/>
      <c r="C74" s="25"/>
      <c r="D74" s="46"/>
      <c r="E74" s="46"/>
    </row>
    <row r="75" spans="1:5" ht="15.75" customHeight="1">
      <c r="A75" s="25"/>
      <c r="B75" s="25"/>
      <c r="C75" s="25"/>
      <c r="D75" s="46"/>
      <c r="E75" s="46"/>
    </row>
    <row r="76" spans="1:5" ht="15.75" customHeight="1">
      <c r="A76" s="25"/>
      <c r="B76" s="25"/>
      <c r="C76" s="25"/>
      <c r="D76" s="46"/>
      <c r="E76" s="46"/>
    </row>
    <row r="77" spans="1:5" ht="15.75" customHeight="1">
      <c r="A77" s="25"/>
      <c r="B77" s="25"/>
      <c r="C77" s="25"/>
      <c r="D77" s="46"/>
      <c r="E77" s="46"/>
    </row>
    <row r="78" spans="1:5" ht="15.75" customHeight="1">
      <c r="A78" s="25"/>
      <c r="B78" s="25"/>
      <c r="C78" s="25"/>
      <c r="D78" s="46"/>
      <c r="E78" s="46"/>
    </row>
    <row r="79" spans="1:5" ht="15.75" customHeight="1">
      <c r="A79" s="25"/>
      <c r="B79" s="25"/>
      <c r="C79" s="25"/>
      <c r="D79" s="46"/>
      <c r="E79" s="46"/>
    </row>
    <row r="80" spans="1:5" ht="15.75" customHeight="1">
      <c r="A80" s="25"/>
      <c r="B80" s="25"/>
      <c r="C80" s="25"/>
      <c r="D80" s="46"/>
      <c r="E80" s="46"/>
    </row>
    <row r="81" spans="1:5" ht="15.75" customHeight="1">
      <c r="A81" s="25"/>
      <c r="B81" s="25"/>
      <c r="C81" s="25"/>
      <c r="D81" s="46"/>
      <c r="E81" s="46"/>
    </row>
    <row r="82" spans="1:5" ht="15.75" customHeight="1">
      <c r="A82" s="25"/>
      <c r="B82" s="25"/>
      <c r="C82" s="25"/>
      <c r="D82" s="46"/>
      <c r="E82" s="46"/>
    </row>
    <row r="83" spans="1:5" ht="15.75" customHeight="1">
      <c r="A83" s="25"/>
      <c r="B83" s="25"/>
      <c r="C83" s="25"/>
      <c r="D83" s="46"/>
      <c r="E83" s="46"/>
    </row>
    <row r="84" spans="1:5" ht="15.75" customHeight="1">
      <c r="A84" s="25"/>
      <c r="B84" s="25"/>
      <c r="C84" s="25"/>
      <c r="D84" s="46"/>
      <c r="E84" s="46"/>
    </row>
    <row r="85" spans="1:5" ht="15.75" customHeight="1">
      <c r="A85" s="25"/>
      <c r="B85" s="25"/>
      <c r="C85" s="25"/>
      <c r="D85" s="46"/>
      <c r="E85" s="46"/>
    </row>
    <row r="86" spans="1:5" ht="15.75" customHeight="1">
      <c r="A86" s="25"/>
      <c r="B86" s="25"/>
      <c r="C86" s="25"/>
      <c r="D86" s="46"/>
      <c r="E86" s="46"/>
    </row>
    <row r="87" spans="1:5" ht="15.75" customHeight="1">
      <c r="A87" s="25"/>
      <c r="B87" s="25"/>
      <c r="C87" s="25"/>
      <c r="D87" s="46"/>
      <c r="E87" s="46"/>
    </row>
    <row r="88" spans="1:5" ht="15.75" customHeight="1">
      <c r="A88" s="25"/>
      <c r="B88" s="25"/>
      <c r="C88" s="25"/>
      <c r="D88" s="46"/>
      <c r="E88" s="46"/>
    </row>
    <row r="89" spans="1:5" ht="15.75" customHeight="1">
      <c r="A89" s="25"/>
      <c r="B89" s="25"/>
      <c r="C89" s="25"/>
      <c r="D89" s="46"/>
      <c r="E89" s="46"/>
    </row>
    <row r="90" spans="1:5" ht="15.75" customHeight="1">
      <c r="A90" s="25"/>
      <c r="B90" s="25"/>
      <c r="C90" s="25"/>
      <c r="D90" s="46"/>
      <c r="E90" s="46"/>
    </row>
    <row r="91" spans="1:5" ht="15.75" customHeight="1">
      <c r="A91" s="25"/>
      <c r="B91" s="25"/>
      <c r="C91" s="25"/>
      <c r="D91" s="46"/>
      <c r="E91" s="46"/>
    </row>
    <row r="92" spans="1:5" ht="15.75" customHeight="1">
      <c r="A92" s="25"/>
      <c r="B92" s="25"/>
      <c r="C92" s="25"/>
      <c r="D92" s="46"/>
      <c r="E92" s="46"/>
    </row>
    <row r="93" spans="1:5" ht="15.75" customHeight="1">
      <c r="A93" s="25"/>
      <c r="B93" s="25"/>
      <c r="C93" s="25"/>
      <c r="D93" s="46"/>
      <c r="E93" s="46"/>
    </row>
    <row r="94" spans="1:5" ht="15.75" customHeight="1">
      <c r="A94" s="25"/>
      <c r="B94" s="25"/>
      <c r="C94" s="25"/>
      <c r="D94" s="46"/>
      <c r="E94" s="46"/>
    </row>
    <row r="95" spans="1:5" ht="15.75" customHeight="1">
      <c r="A95" s="25"/>
      <c r="B95" s="25"/>
      <c r="C95" s="25"/>
      <c r="D95" s="46"/>
      <c r="E95" s="46"/>
    </row>
    <row r="96" spans="1:5" ht="15.75" customHeight="1">
      <c r="A96" s="25"/>
      <c r="B96" s="25"/>
      <c r="C96" s="25"/>
      <c r="D96" s="46"/>
      <c r="E96" s="46"/>
    </row>
    <row r="97" spans="1:5" ht="15.75" customHeight="1">
      <c r="A97" s="25"/>
      <c r="B97" s="25"/>
      <c r="C97" s="25"/>
      <c r="D97" s="46"/>
      <c r="E97" s="46"/>
    </row>
    <row r="98" spans="1:5" ht="15.75" customHeight="1">
      <c r="A98" s="25"/>
      <c r="B98" s="25"/>
      <c r="C98" s="25"/>
      <c r="D98" s="46"/>
      <c r="E98" s="46"/>
    </row>
    <row r="99" spans="1:5" ht="15.75" customHeight="1">
      <c r="A99" s="25"/>
      <c r="B99" s="25"/>
      <c r="C99" s="25"/>
      <c r="D99" s="46"/>
      <c r="E99" s="46"/>
    </row>
    <row r="100" spans="1:5" ht="15.75" customHeight="1">
      <c r="A100" s="25"/>
      <c r="B100" s="25"/>
      <c r="C100" s="25"/>
      <c r="D100" s="46"/>
      <c r="E100" s="46"/>
    </row>
    <row r="101" spans="1:5" ht="15.75" customHeight="1">
      <c r="A101" s="25"/>
      <c r="B101" s="25"/>
      <c r="C101" s="25"/>
      <c r="D101" s="46"/>
      <c r="E101" s="46"/>
    </row>
    <row r="102" spans="1:5" ht="15.75" customHeight="1">
      <c r="A102" s="25"/>
      <c r="B102" s="25"/>
      <c r="C102" s="25"/>
      <c r="D102" s="46"/>
      <c r="E102" s="46"/>
    </row>
    <row r="103" spans="1:5" ht="15.75" customHeight="1">
      <c r="A103" s="25"/>
      <c r="B103" s="25"/>
      <c r="C103" s="25"/>
      <c r="D103" s="46"/>
      <c r="E103" s="46"/>
    </row>
    <row r="104" spans="1:5" ht="15.75" customHeight="1">
      <c r="A104" s="25"/>
      <c r="B104" s="25"/>
      <c r="C104" s="25"/>
      <c r="D104" s="46"/>
      <c r="E104" s="46"/>
    </row>
    <row r="105" spans="1:5" ht="15.75" customHeight="1">
      <c r="A105" s="25"/>
      <c r="B105" s="25"/>
      <c r="C105" s="25"/>
      <c r="D105" s="46"/>
      <c r="E105" s="46"/>
    </row>
    <row r="106" spans="1:5" ht="15.75" customHeight="1">
      <c r="A106" s="25"/>
      <c r="B106" s="25"/>
      <c r="C106" s="25"/>
      <c r="D106" s="46"/>
      <c r="E106" s="46"/>
    </row>
    <row r="107" spans="1:5" ht="15.75" customHeight="1">
      <c r="A107" s="25"/>
      <c r="B107" s="25"/>
      <c r="C107" s="25"/>
      <c r="D107" s="46"/>
      <c r="E107" s="46"/>
    </row>
    <row r="108" spans="1:5" ht="15.75" customHeight="1">
      <c r="A108" s="25"/>
      <c r="B108" s="25"/>
      <c r="C108" s="25"/>
      <c r="D108" s="46"/>
      <c r="E108" s="46"/>
    </row>
    <row r="109" spans="1:5" ht="15.75" customHeight="1">
      <c r="A109" s="25"/>
      <c r="B109" s="25"/>
      <c r="C109" s="25"/>
      <c r="D109" s="46"/>
      <c r="E109" s="46"/>
    </row>
    <row r="110" spans="1:5" ht="15.75" customHeight="1">
      <c r="A110" s="25"/>
      <c r="B110" s="25"/>
      <c r="C110" s="25"/>
      <c r="D110" s="46"/>
      <c r="E110" s="46"/>
    </row>
    <row r="111" spans="1:5" ht="15.75" customHeight="1">
      <c r="A111" s="25"/>
      <c r="B111" s="25"/>
      <c r="C111" s="25"/>
      <c r="D111" s="46"/>
      <c r="E111" s="46"/>
    </row>
    <row r="112" spans="1:5" ht="15.75" customHeight="1">
      <c r="A112" s="25"/>
      <c r="B112" s="25"/>
      <c r="C112" s="25"/>
      <c r="D112" s="46"/>
      <c r="E112" s="46"/>
    </row>
    <row r="113" spans="1:5" ht="15.75" customHeight="1">
      <c r="A113" s="25"/>
      <c r="B113" s="25"/>
      <c r="C113" s="25"/>
      <c r="D113" s="46"/>
      <c r="E113" s="46"/>
    </row>
    <row r="114" spans="1:5" ht="15.75" customHeight="1">
      <c r="A114" s="25"/>
      <c r="B114" s="25"/>
      <c r="C114" s="25"/>
      <c r="D114" s="46"/>
      <c r="E114" s="46"/>
    </row>
    <row r="115" spans="1:5" ht="15.75" customHeight="1">
      <c r="A115" s="25"/>
      <c r="B115" s="25"/>
      <c r="C115" s="25"/>
      <c r="D115" s="46"/>
      <c r="E115" s="46"/>
    </row>
    <row r="116" spans="1:5" ht="15.75" customHeight="1">
      <c r="A116" s="25"/>
      <c r="B116" s="25"/>
      <c r="C116" s="25"/>
      <c r="D116" s="46"/>
      <c r="E116" s="46"/>
    </row>
    <row r="117" spans="1:5" ht="15.75" customHeight="1">
      <c r="A117" s="25"/>
      <c r="B117" s="25"/>
      <c r="C117" s="25"/>
      <c r="D117" s="46"/>
      <c r="E117" s="46"/>
    </row>
    <row r="118" spans="1:5" ht="15.75" customHeight="1">
      <c r="A118" s="25"/>
      <c r="B118" s="25"/>
      <c r="C118" s="25"/>
      <c r="D118" s="46"/>
      <c r="E118" s="46"/>
    </row>
    <row r="119" spans="1:5" ht="15.75" customHeight="1">
      <c r="A119" s="25"/>
      <c r="B119" s="25"/>
      <c r="C119" s="25"/>
      <c r="D119" s="46"/>
      <c r="E119" s="46"/>
    </row>
    <row r="120" spans="1:5" ht="15.75" customHeight="1">
      <c r="A120" s="25"/>
      <c r="B120" s="25"/>
      <c r="C120" s="25"/>
      <c r="D120" s="46"/>
      <c r="E120" s="46"/>
    </row>
    <row r="121" spans="1:5" ht="15.75" customHeight="1">
      <c r="A121" s="25"/>
      <c r="B121" s="25"/>
      <c r="C121" s="25"/>
      <c r="D121" s="46"/>
      <c r="E121" s="46"/>
    </row>
    <row r="122" spans="1:5" ht="15.75" customHeight="1">
      <c r="A122" s="25"/>
      <c r="B122" s="25"/>
      <c r="C122" s="25"/>
      <c r="D122" s="46"/>
      <c r="E122" s="46"/>
    </row>
    <row r="123" spans="1:5" ht="15.75" customHeight="1">
      <c r="A123" s="25"/>
      <c r="B123" s="25"/>
      <c r="C123" s="25"/>
      <c r="D123" s="46"/>
      <c r="E123" s="46"/>
    </row>
    <row r="124" spans="1:5" ht="15.75" customHeight="1">
      <c r="A124" s="25"/>
      <c r="B124" s="25"/>
      <c r="C124" s="25"/>
      <c r="D124" s="46"/>
      <c r="E124" s="46"/>
    </row>
    <row r="125" spans="1:5" ht="15.75" customHeight="1">
      <c r="A125" s="25"/>
      <c r="B125" s="25"/>
      <c r="C125" s="25"/>
      <c r="D125" s="46"/>
      <c r="E125" s="46"/>
    </row>
    <row r="126" spans="1:5" ht="15.75" customHeight="1">
      <c r="A126" s="25"/>
      <c r="B126" s="25"/>
      <c r="C126" s="25"/>
      <c r="D126" s="46"/>
      <c r="E126" s="46"/>
    </row>
    <row r="127" spans="1:5" ht="15.75" customHeight="1">
      <c r="A127" s="25"/>
      <c r="B127" s="25"/>
      <c r="C127" s="25"/>
      <c r="D127" s="46"/>
      <c r="E127" s="46"/>
    </row>
    <row r="128" spans="1:5" ht="15.75" customHeight="1">
      <c r="A128" s="25"/>
      <c r="B128" s="25"/>
      <c r="C128" s="25"/>
      <c r="D128" s="46"/>
      <c r="E128" s="46"/>
    </row>
    <row r="129" spans="1:5" ht="15.75" customHeight="1">
      <c r="A129" s="25"/>
      <c r="B129" s="25"/>
      <c r="C129" s="25"/>
      <c r="D129" s="46"/>
      <c r="E129" s="46"/>
    </row>
    <row r="130" spans="1:5" ht="15.75" customHeight="1">
      <c r="A130" s="25"/>
      <c r="B130" s="25"/>
      <c r="C130" s="25"/>
      <c r="D130" s="46"/>
      <c r="E130" s="46"/>
    </row>
    <row r="131" spans="1:5" ht="15.75" customHeight="1">
      <c r="A131" s="25"/>
      <c r="B131" s="25"/>
      <c r="C131" s="25"/>
      <c r="D131" s="46"/>
      <c r="E131" s="46"/>
    </row>
    <row r="132" spans="1:5" ht="15.75" customHeight="1">
      <c r="A132" s="25"/>
      <c r="B132" s="25"/>
      <c r="C132" s="25"/>
      <c r="D132" s="46"/>
      <c r="E132" s="46"/>
    </row>
    <row r="133" spans="1:5" ht="15.75" customHeight="1">
      <c r="A133" s="25"/>
      <c r="B133" s="25"/>
      <c r="C133" s="25"/>
      <c r="D133" s="46"/>
      <c r="E133" s="46"/>
    </row>
    <row r="134" spans="1:5" ht="15.75" customHeight="1">
      <c r="A134" s="25"/>
      <c r="B134" s="25"/>
      <c r="C134" s="25"/>
      <c r="D134" s="46"/>
      <c r="E134" s="46"/>
    </row>
    <row r="135" spans="1:5" ht="15.75" customHeight="1">
      <c r="A135" s="25"/>
      <c r="B135" s="25"/>
      <c r="C135" s="25"/>
      <c r="D135" s="46"/>
      <c r="E135" s="46"/>
    </row>
    <row r="136" spans="1:5" ht="15.75" customHeight="1">
      <c r="A136" s="25"/>
      <c r="B136" s="25"/>
      <c r="C136" s="25"/>
      <c r="D136" s="46"/>
      <c r="E136" s="46"/>
    </row>
    <row r="137" spans="1:5" ht="15.75" customHeight="1">
      <c r="A137" s="25"/>
      <c r="B137" s="25"/>
      <c r="C137" s="25"/>
      <c r="D137" s="46"/>
      <c r="E137" s="46"/>
    </row>
    <row r="138" spans="1:5" ht="15.75" customHeight="1">
      <c r="A138" s="25"/>
      <c r="B138" s="25"/>
      <c r="C138" s="25"/>
      <c r="D138" s="46"/>
      <c r="E138" s="46"/>
    </row>
    <row r="139" spans="1:5" ht="15.75" customHeight="1">
      <c r="A139" s="25"/>
      <c r="B139" s="25"/>
      <c r="C139" s="25"/>
      <c r="D139" s="46"/>
      <c r="E139" s="46"/>
    </row>
    <row r="140" spans="1:5" ht="15.75" customHeight="1">
      <c r="A140" s="25"/>
      <c r="B140" s="25"/>
      <c r="C140" s="25"/>
      <c r="D140" s="46"/>
      <c r="E140" s="46"/>
    </row>
    <row r="141" spans="1:5" ht="15.75" customHeight="1">
      <c r="A141" s="25"/>
      <c r="B141" s="25"/>
      <c r="C141" s="25"/>
      <c r="D141" s="46"/>
      <c r="E141" s="46"/>
    </row>
    <row r="142" spans="1:5" ht="15.75" customHeight="1">
      <c r="A142" s="25"/>
      <c r="B142" s="25"/>
      <c r="C142" s="25"/>
      <c r="D142" s="46"/>
      <c r="E142" s="46"/>
    </row>
    <row r="143" spans="1:5" ht="15.75" customHeight="1">
      <c r="A143" s="25"/>
      <c r="B143" s="25"/>
      <c r="C143" s="25"/>
      <c r="D143" s="46"/>
      <c r="E143" s="46"/>
    </row>
    <row r="144" spans="1:5" ht="15.75" customHeight="1">
      <c r="A144" s="25"/>
      <c r="B144" s="25"/>
      <c r="C144" s="25"/>
      <c r="D144" s="46"/>
      <c r="E144" s="46"/>
    </row>
    <row r="145" spans="1:5" ht="15.75" customHeight="1">
      <c r="A145" s="25"/>
      <c r="B145" s="25"/>
      <c r="C145" s="25"/>
      <c r="D145" s="46"/>
      <c r="E145" s="46"/>
    </row>
    <row r="146" spans="1:5" ht="15.75" customHeight="1">
      <c r="A146" s="25"/>
      <c r="B146" s="25"/>
      <c r="C146" s="25"/>
      <c r="D146" s="46"/>
      <c r="E146" s="46"/>
    </row>
    <row r="147" spans="1:5" ht="15.75" customHeight="1">
      <c r="A147" s="25"/>
      <c r="B147" s="25"/>
      <c r="C147" s="25"/>
      <c r="D147" s="46"/>
      <c r="E147" s="46"/>
    </row>
    <row r="148" spans="1:5" ht="15.75" customHeight="1">
      <c r="A148" s="25"/>
      <c r="B148" s="25"/>
      <c r="C148" s="25"/>
      <c r="D148" s="46"/>
      <c r="E148" s="46"/>
    </row>
    <row r="149" spans="1:5" ht="15.75" customHeight="1">
      <c r="A149" s="25"/>
      <c r="B149" s="25"/>
      <c r="C149" s="25"/>
      <c r="D149" s="46"/>
      <c r="E149" s="46"/>
    </row>
    <row r="150" spans="1:5" ht="15.75" customHeight="1">
      <c r="A150" s="25"/>
      <c r="B150" s="25"/>
      <c r="C150" s="25"/>
      <c r="D150" s="46"/>
      <c r="E150" s="46"/>
    </row>
    <row r="151" spans="1:5" ht="15.75" customHeight="1">
      <c r="A151" s="25"/>
      <c r="B151" s="25"/>
      <c r="C151" s="25"/>
      <c r="D151" s="46"/>
      <c r="E151" s="46"/>
    </row>
    <row r="152" spans="1:5" ht="15.75" customHeight="1">
      <c r="A152" s="25"/>
      <c r="B152" s="25"/>
      <c r="C152" s="25"/>
      <c r="D152" s="46"/>
      <c r="E152" s="46"/>
    </row>
    <row r="153" spans="1:5" ht="15.75" customHeight="1">
      <c r="A153" s="25"/>
      <c r="B153" s="25"/>
      <c r="C153" s="25"/>
      <c r="D153" s="46"/>
      <c r="E153" s="46"/>
    </row>
    <row r="154" spans="1:5" ht="15.75" customHeight="1">
      <c r="A154" s="25"/>
      <c r="B154" s="25"/>
      <c r="C154" s="25"/>
      <c r="D154" s="46"/>
      <c r="E154" s="46"/>
    </row>
    <row r="155" spans="1:5" ht="15.75" customHeight="1">
      <c r="A155" s="25"/>
      <c r="B155" s="25"/>
      <c r="C155" s="25"/>
      <c r="D155" s="46"/>
      <c r="E155" s="46"/>
    </row>
    <row r="156" spans="1:5" ht="15.75" customHeight="1">
      <c r="A156" s="25"/>
      <c r="B156" s="25"/>
      <c r="C156" s="25"/>
      <c r="D156" s="46"/>
      <c r="E156" s="46"/>
    </row>
    <row r="157" spans="1:5" ht="15.75" customHeight="1">
      <c r="A157" s="25"/>
      <c r="B157" s="25"/>
      <c r="C157" s="25"/>
      <c r="D157" s="46"/>
      <c r="E157" s="46"/>
    </row>
    <row r="158" spans="1:5" ht="15.75" customHeight="1">
      <c r="A158" s="25"/>
      <c r="B158" s="25"/>
      <c r="C158" s="25"/>
      <c r="D158" s="46"/>
      <c r="E158" s="46"/>
    </row>
    <row r="159" spans="1:5" ht="15.75" customHeight="1">
      <c r="A159" s="25"/>
      <c r="B159" s="25"/>
      <c r="C159" s="25"/>
      <c r="D159" s="46"/>
      <c r="E159" s="46"/>
    </row>
    <row r="160" spans="1:5" ht="15.75" customHeight="1">
      <c r="A160" s="25"/>
      <c r="B160" s="25"/>
      <c r="C160" s="25"/>
      <c r="D160" s="46"/>
      <c r="E160" s="46"/>
    </row>
    <row r="161" spans="1:5" ht="15.75" customHeight="1">
      <c r="A161" s="25"/>
      <c r="B161" s="25"/>
      <c r="C161" s="25"/>
      <c r="D161" s="46"/>
      <c r="E161" s="46"/>
    </row>
    <row r="162" spans="1:5" ht="15.75" customHeight="1">
      <c r="A162" s="25"/>
      <c r="B162" s="25"/>
      <c r="C162" s="25"/>
      <c r="D162" s="46"/>
      <c r="E162" s="46"/>
    </row>
    <row r="163" spans="1:5" ht="15.75" customHeight="1">
      <c r="A163" s="25"/>
      <c r="B163" s="25"/>
      <c r="C163" s="25"/>
      <c r="D163" s="46"/>
      <c r="E163" s="46"/>
    </row>
    <row r="164" spans="1:5" ht="15.75" customHeight="1">
      <c r="A164" s="25"/>
      <c r="B164" s="25"/>
      <c r="C164" s="25"/>
      <c r="D164" s="46"/>
      <c r="E164" s="46"/>
    </row>
    <row r="165" spans="1:5" ht="15.75" customHeight="1">
      <c r="A165" s="25"/>
      <c r="B165" s="25"/>
      <c r="C165" s="25"/>
      <c r="D165" s="46"/>
      <c r="E165" s="46"/>
    </row>
    <row r="166" spans="1:5" ht="15.75" customHeight="1">
      <c r="A166" s="25"/>
      <c r="B166" s="25"/>
      <c r="C166" s="25"/>
      <c r="D166" s="46"/>
      <c r="E166" s="46"/>
    </row>
    <row r="167" spans="1:5" ht="15.75" customHeight="1">
      <c r="A167" s="25"/>
      <c r="B167" s="25"/>
      <c r="C167" s="25"/>
      <c r="D167" s="46"/>
      <c r="E167" s="46"/>
    </row>
    <row r="168" spans="1:5" ht="15.75" customHeight="1">
      <c r="A168" s="25"/>
      <c r="B168" s="25"/>
      <c r="C168" s="25"/>
      <c r="D168" s="46"/>
      <c r="E168" s="46"/>
    </row>
    <row r="169" spans="1:5" ht="15.75" customHeight="1">
      <c r="A169" s="25"/>
      <c r="B169" s="25"/>
      <c r="C169" s="25"/>
      <c r="D169" s="46"/>
      <c r="E169" s="46"/>
    </row>
    <row r="170" spans="1:5" ht="15.75" customHeight="1">
      <c r="A170" s="25"/>
      <c r="B170" s="25"/>
      <c r="C170" s="25"/>
      <c r="D170" s="46"/>
      <c r="E170" s="46"/>
    </row>
    <row r="171" spans="1:5" ht="15.75" customHeight="1">
      <c r="A171" s="25"/>
      <c r="B171" s="25"/>
      <c r="C171" s="25"/>
      <c r="D171" s="46"/>
      <c r="E171" s="46"/>
    </row>
    <row r="172" spans="1:5" ht="15.75" customHeight="1">
      <c r="A172" s="25"/>
      <c r="B172" s="25"/>
      <c r="C172" s="25"/>
      <c r="D172" s="46"/>
      <c r="E172" s="46"/>
    </row>
    <row r="173" spans="1:5" ht="15.75" customHeight="1">
      <c r="A173" s="25"/>
      <c r="B173" s="25"/>
      <c r="C173" s="25"/>
      <c r="D173" s="46"/>
      <c r="E173" s="46"/>
    </row>
    <row r="174" spans="1:5" ht="15.75" customHeight="1">
      <c r="A174" s="25"/>
      <c r="B174" s="25"/>
      <c r="C174" s="25"/>
      <c r="D174" s="46"/>
      <c r="E174" s="46"/>
    </row>
    <row r="175" spans="1:5" ht="15.75" customHeight="1">
      <c r="A175" s="25"/>
      <c r="B175" s="25"/>
      <c r="C175" s="25"/>
      <c r="D175" s="46"/>
      <c r="E175" s="46"/>
    </row>
    <row r="176" spans="1:5" ht="15.75" customHeight="1">
      <c r="A176" s="25"/>
      <c r="B176" s="25"/>
      <c r="C176" s="25"/>
      <c r="D176" s="46"/>
      <c r="E176" s="46"/>
    </row>
    <row r="177" spans="1:5" ht="15.75" customHeight="1">
      <c r="A177" s="25"/>
      <c r="B177" s="25"/>
      <c r="C177" s="25"/>
      <c r="D177" s="46"/>
      <c r="E177" s="46"/>
    </row>
    <row r="178" spans="1:5" ht="15.75" customHeight="1">
      <c r="A178" s="25"/>
      <c r="B178" s="25"/>
      <c r="C178" s="25"/>
      <c r="D178" s="46"/>
      <c r="E178" s="46"/>
    </row>
    <row r="179" spans="1:5" ht="15.75" customHeight="1">
      <c r="A179" s="25"/>
      <c r="B179" s="25"/>
      <c r="C179" s="25"/>
      <c r="D179" s="46"/>
      <c r="E179" s="46"/>
    </row>
    <row r="180" spans="1:5" ht="15.75" customHeight="1">
      <c r="A180" s="25"/>
      <c r="B180" s="25"/>
      <c r="C180" s="25"/>
      <c r="D180" s="46"/>
      <c r="E180" s="46"/>
    </row>
    <row r="181" spans="1:5" ht="15.75" customHeight="1">
      <c r="A181" s="25"/>
      <c r="B181" s="25"/>
      <c r="C181" s="25"/>
      <c r="D181" s="46"/>
      <c r="E181" s="46"/>
    </row>
    <row r="182" spans="1:5" ht="15.75" customHeight="1">
      <c r="A182" s="25"/>
      <c r="B182" s="25"/>
      <c r="C182" s="25"/>
      <c r="D182" s="46"/>
      <c r="E182" s="46"/>
    </row>
    <row r="183" spans="1:5" ht="15.75" customHeight="1">
      <c r="A183" s="25"/>
      <c r="B183" s="25"/>
      <c r="C183" s="25"/>
      <c r="D183" s="46"/>
      <c r="E183" s="46"/>
    </row>
    <row r="184" spans="1:5" ht="15.75" customHeight="1">
      <c r="A184" s="25"/>
      <c r="B184" s="25"/>
      <c r="C184" s="25"/>
      <c r="D184" s="46"/>
      <c r="E184" s="46"/>
    </row>
    <row r="185" spans="1:5" ht="15.75" customHeight="1">
      <c r="A185" s="25"/>
      <c r="B185" s="25"/>
      <c r="C185" s="25"/>
      <c r="D185" s="46"/>
      <c r="E185" s="46"/>
    </row>
    <row r="186" spans="1:5" ht="15.75" customHeight="1">
      <c r="A186" s="25"/>
      <c r="B186" s="25"/>
      <c r="C186" s="25"/>
      <c r="D186" s="46"/>
      <c r="E186" s="46"/>
    </row>
    <row r="187" spans="1:5" ht="15.75" customHeight="1">
      <c r="A187" s="25"/>
      <c r="B187" s="25"/>
      <c r="C187" s="25"/>
      <c r="D187" s="46"/>
      <c r="E187" s="46"/>
    </row>
    <row r="188" spans="1:5" ht="15.75" customHeight="1">
      <c r="A188" s="25"/>
      <c r="B188" s="25"/>
      <c r="C188" s="25"/>
      <c r="D188" s="46"/>
      <c r="E188" s="46"/>
    </row>
    <row r="189" spans="1:5" ht="15.75" customHeight="1">
      <c r="A189" s="25"/>
      <c r="B189" s="25"/>
      <c r="C189" s="25"/>
      <c r="D189" s="46"/>
      <c r="E189" s="46"/>
    </row>
    <row r="190" spans="1:5" ht="15.75" customHeight="1">
      <c r="A190" s="25"/>
      <c r="B190" s="25"/>
      <c r="C190" s="25"/>
      <c r="D190" s="46"/>
      <c r="E190" s="46"/>
    </row>
    <row r="191" spans="1:5" ht="15.75" customHeight="1">
      <c r="A191" s="25"/>
      <c r="B191" s="25"/>
      <c r="C191" s="25"/>
      <c r="D191" s="46"/>
      <c r="E191" s="46"/>
    </row>
    <row r="192" spans="1:5" ht="15.75" customHeight="1">
      <c r="A192" s="25"/>
      <c r="B192" s="25"/>
      <c r="C192" s="25"/>
      <c r="D192" s="46"/>
      <c r="E192" s="46"/>
    </row>
    <row r="193" spans="1:5" ht="15.75" customHeight="1">
      <c r="A193" s="25"/>
      <c r="B193" s="25"/>
      <c r="C193" s="25"/>
      <c r="D193" s="46"/>
      <c r="E193" s="46"/>
    </row>
    <row r="194" spans="1:5" ht="15.75" customHeight="1">
      <c r="A194" s="25"/>
      <c r="B194" s="25"/>
      <c r="C194" s="25"/>
      <c r="D194" s="46"/>
      <c r="E194" s="46"/>
    </row>
    <row r="195" spans="1:5" ht="15.75" customHeight="1">
      <c r="A195" s="25"/>
      <c r="B195" s="25"/>
      <c r="C195" s="25"/>
      <c r="D195" s="46"/>
      <c r="E195" s="46"/>
    </row>
    <row r="196" spans="1:5" ht="15.75" customHeight="1">
      <c r="A196" s="25"/>
      <c r="B196" s="25"/>
      <c r="C196" s="25"/>
      <c r="D196" s="46"/>
      <c r="E196" s="46"/>
    </row>
    <row r="197" spans="1:5" ht="15.75" customHeight="1">
      <c r="A197" s="25"/>
      <c r="B197" s="25"/>
      <c r="C197" s="25"/>
      <c r="D197" s="46"/>
      <c r="E197" s="46"/>
    </row>
    <row r="198" spans="1:5" ht="15.75" customHeight="1">
      <c r="A198" s="25"/>
      <c r="B198" s="25"/>
      <c r="C198" s="25"/>
      <c r="D198" s="46"/>
      <c r="E198" s="46"/>
    </row>
    <row r="199" spans="1:5" ht="15.75" customHeight="1">
      <c r="A199" s="25"/>
      <c r="B199" s="25"/>
      <c r="C199" s="25"/>
      <c r="D199" s="46"/>
      <c r="E199" s="46"/>
    </row>
    <row r="200" spans="1:5" ht="15.75" customHeight="1">
      <c r="A200" s="25"/>
      <c r="B200" s="25"/>
      <c r="C200" s="25"/>
      <c r="D200" s="46"/>
      <c r="E200" s="46"/>
    </row>
    <row r="201" spans="1:5" ht="15.75" customHeight="1">
      <c r="A201" s="25"/>
      <c r="B201" s="25"/>
      <c r="C201" s="25"/>
      <c r="D201" s="46"/>
      <c r="E201" s="46"/>
    </row>
    <row r="202" spans="1:5" ht="15.75" customHeight="1">
      <c r="A202" s="25"/>
      <c r="B202" s="25"/>
      <c r="C202" s="25"/>
      <c r="D202" s="46"/>
      <c r="E202" s="46"/>
    </row>
    <row r="203" spans="1:5" ht="15.75" customHeight="1">
      <c r="A203" s="25"/>
      <c r="B203" s="25"/>
      <c r="C203" s="25"/>
      <c r="D203" s="46"/>
      <c r="E203" s="46"/>
    </row>
    <row r="204" spans="1:5" ht="15.75" customHeight="1">
      <c r="A204" s="25"/>
      <c r="B204" s="25"/>
      <c r="C204" s="25"/>
      <c r="D204" s="46"/>
      <c r="E204" s="46"/>
    </row>
    <row r="205" spans="1:5" ht="15.75" customHeight="1">
      <c r="A205" s="25"/>
      <c r="B205" s="25"/>
      <c r="C205" s="25"/>
      <c r="D205" s="46"/>
      <c r="E205" s="46"/>
    </row>
    <row r="206" spans="1:5" ht="15.75" customHeight="1">
      <c r="A206" s="25"/>
      <c r="B206" s="25"/>
      <c r="C206" s="25"/>
      <c r="D206" s="46"/>
      <c r="E206" s="46"/>
    </row>
    <row r="207" spans="1:5" ht="15.75" customHeight="1">
      <c r="A207" s="25"/>
      <c r="B207" s="25"/>
      <c r="C207" s="25"/>
      <c r="D207" s="46"/>
      <c r="E207" s="46"/>
    </row>
    <row r="208" spans="1:5" ht="15.75" customHeight="1">
      <c r="A208" s="25"/>
      <c r="B208" s="25"/>
      <c r="C208" s="25"/>
      <c r="D208" s="46"/>
      <c r="E208" s="46"/>
    </row>
    <row r="209" spans="1:5" ht="15.75" customHeight="1">
      <c r="A209" s="25"/>
      <c r="B209" s="25"/>
      <c r="C209" s="25"/>
      <c r="D209" s="46"/>
      <c r="E209" s="46"/>
    </row>
    <row r="210" spans="1:5" ht="15.75" customHeight="1">
      <c r="A210" s="25"/>
      <c r="B210" s="25"/>
      <c r="C210" s="25"/>
      <c r="D210" s="46"/>
      <c r="E210" s="46"/>
    </row>
    <row r="211" spans="1:5" ht="15.75" customHeight="1">
      <c r="A211" s="25"/>
      <c r="B211" s="25"/>
      <c r="C211" s="25"/>
      <c r="D211" s="46"/>
      <c r="E211" s="46"/>
    </row>
    <row r="212" spans="1:5" ht="15.75" customHeight="1">
      <c r="A212" s="25"/>
      <c r="B212" s="25"/>
      <c r="C212" s="25"/>
      <c r="D212" s="46"/>
      <c r="E212" s="46"/>
    </row>
    <row r="213" spans="1:5" ht="15.75" customHeight="1">
      <c r="A213" s="25"/>
      <c r="B213" s="25"/>
      <c r="C213" s="25"/>
      <c r="D213" s="46"/>
      <c r="E213" s="46"/>
    </row>
    <row r="214" spans="1:5" ht="15.75" customHeight="1">
      <c r="A214" s="25"/>
      <c r="B214" s="25"/>
      <c r="C214" s="25"/>
      <c r="D214" s="46"/>
      <c r="E214" s="46"/>
    </row>
    <row r="215" spans="1:5" ht="15.75" customHeight="1">
      <c r="A215" s="25"/>
      <c r="B215" s="25"/>
      <c r="C215" s="25"/>
      <c r="D215" s="46"/>
      <c r="E215" s="46"/>
    </row>
    <row r="216" spans="1:5" ht="15.75" customHeight="1">
      <c r="A216" s="25"/>
      <c r="B216" s="25"/>
      <c r="C216" s="25"/>
      <c r="D216" s="46"/>
      <c r="E216" s="46"/>
    </row>
    <row r="217" spans="1:5" ht="15.75" customHeight="1">
      <c r="A217" s="25"/>
      <c r="B217" s="25"/>
      <c r="C217" s="25"/>
      <c r="D217" s="46"/>
      <c r="E217" s="46"/>
    </row>
    <row r="218" spans="1:5" ht="15.75" customHeight="1">
      <c r="A218" s="25"/>
      <c r="B218" s="25"/>
      <c r="C218" s="25"/>
      <c r="D218" s="46"/>
      <c r="E218" s="46"/>
    </row>
    <row r="219" spans="1:5" ht="15.75" customHeight="1">
      <c r="A219" s="25"/>
      <c r="B219" s="25"/>
      <c r="C219" s="25"/>
      <c r="D219" s="46"/>
      <c r="E219" s="46"/>
    </row>
    <row r="220" spans="1:5" ht="15.75" customHeight="1">
      <c r="A220" s="25"/>
      <c r="B220" s="25"/>
      <c r="C220" s="25"/>
      <c r="D220" s="46"/>
      <c r="E220" s="46"/>
    </row>
    <row r="221" spans="1:5" ht="15.75" customHeight="1">
      <c r="A221" s="25"/>
      <c r="B221" s="25"/>
      <c r="C221" s="25"/>
      <c r="D221" s="46"/>
      <c r="E221" s="46"/>
    </row>
    <row r="222" spans="1:5" ht="15.75" customHeight="1">
      <c r="A222" s="25"/>
      <c r="B222" s="25"/>
      <c r="C222" s="25"/>
      <c r="D222" s="46"/>
      <c r="E222" s="46"/>
    </row>
    <row r="223" spans="1:5" ht="15.75" customHeight="1">
      <c r="A223" s="25"/>
      <c r="B223" s="25"/>
      <c r="C223" s="25"/>
      <c r="D223" s="46"/>
      <c r="E223" s="46"/>
    </row>
    <row r="224" spans="1:5" ht="15.75" customHeight="1">
      <c r="A224" s="25"/>
      <c r="B224" s="25"/>
      <c r="C224" s="25"/>
      <c r="D224" s="46"/>
      <c r="E224" s="46"/>
    </row>
    <row r="225" spans="1:5" ht="15.75" customHeight="1">
      <c r="A225" s="25"/>
      <c r="B225" s="25"/>
      <c r="C225" s="25"/>
      <c r="D225" s="46"/>
      <c r="E225" s="46"/>
    </row>
    <row r="226" spans="1:5" ht="15.75" customHeight="1">
      <c r="A226" s="25"/>
      <c r="B226" s="25"/>
      <c r="C226" s="25"/>
      <c r="D226" s="46"/>
      <c r="E226" s="46"/>
    </row>
    <row r="227" spans="1:5" ht="15.75" customHeight="1">
      <c r="A227" s="25"/>
      <c r="B227" s="25"/>
      <c r="C227" s="25"/>
      <c r="D227" s="46"/>
      <c r="E227" s="46"/>
    </row>
    <row r="228" spans="1:5" ht="15.75" customHeight="1">
      <c r="A228" s="25"/>
      <c r="B228" s="25"/>
      <c r="C228" s="25"/>
      <c r="D228" s="46"/>
      <c r="E228" s="46"/>
    </row>
    <row r="229" spans="1:5" ht="15.75" customHeight="1">
      <c r="A229" s="25"/>
      <c r="B229" s="25"/>
      <c r="C229" s="25"/>
      <c r="D229" s="46"/>
      <c r="E229" s="46"/>
    </row>
    <row r="230" spans="1:5" ht="15.75" customHeight="1">
      <c r="A230" s="25"/>
      <c r="B230" s="25"/>
      <c r="C230" s="25"/>
      <c r="D230" s="46"/>
      <c r="E230" s="46"/>
    </row>
    <row r="231" spans="1:5" ht="15.75" customHeight="1">
      <c r="A231" s="25"/>
      <c r="B231" s="25"/>
      <c r="C231" s="25"/>
      <c r="D231" s="46"/>
      <c r="E231" s="46"/>
    </row>
    <row r="232" spans="1:5" ht="15.75" customHeight="1">
      <c r="A232" s="25"/>
      <c r="B232" s="25"/>
      <c r="C232" s="25"/>
      <c r="D232" s="46"/>
      <c r="E232" s="46"/>
    </row>
    <row r="233" spans="1:5" ht="15.75" customHeight="1">
      <c r="A233" s="25"/>
      <c r="B233" s="25"/>
      <c r="C233" s="25"/>
      <c r="D233" s="46"/>
      <c r="E233" s="46"/>
    </row>
    <row r="234" spans="1:5" ht="15.75" customHeight="1">
      <c r="A234" s="25"/>
      <c r="B234" s="25"/>
      <c r="C234" s="25"/>
      <c r="D234" s="46"/>
      <c r="E234" s="46"/>
    </row>
    <row r="235" spans="1:5" ht="15.75" customHeight="1">
      <c r="A235" s="25"/>
      <c r="B235" s="25"/>
      <c r="C235" s="25"/>
      <c r="D235" s="46"/>
      <c r="E235" s="46"/>
    </row>
    <row r="236" spans="1:5" ht="15.75" customHeight="1">
      <c r="A236" s="25"/>
      <c r="B236" s="25"/>
      <c r="C236" s="25"/>
      <c r="D236" s="46"/>
      <c r="E236" s="46"/>
    </row>
    <row r="237" spans="1:5" ht="15.75" customHeight="1">
      <c r="A237" s="25"/>
      <c r="B237" s="25"/>
      <c r="C237" s="25"/>
      <c r="D237" s="46"/>
      <c r="E237" s="46"/>
    </row>
    <row r="238" spans="1:5" ht="15.75" customHeight="1">
      <c r="A238" s="25"/>
      <c r="B238" s="25"/>
      <c r="C238" s="25"/>
      <c r="D238" s="46"/>
      <c r="E238" s="46"/>
    </row>
    <row r="239" spans="1:5" ht="15.75" customHeight="1">
      <c r="A239" s="25"/>
      <c r="B239" s="25"/>
      <c r="C239" s="25"/>
      <c r="D239" s="46"/>
      <c r="E239" s="46"/>
    </row>
    <row r="240" spans="1:5" ht="15.75" customHeight="1">
      <c r="A240" s="25"/>
      <c r="B240" s="25"/>
      <c r="C240" s="25"/>
      <c r="D240" s="46"/>
      <c r="E240" s="46"/>
    </row>
    <row r="241" spans="1:5" ht="15.75" customHeight="1">
      <c r="A241" s="25"/>
      <c r="B241" s="25"/>
      <c r="C241" s="25"/>
      <c r="D241" s="46"/>
      <c r="E241" s="46"/>
    </row>
    <row r="242" spans="1:5" ht="15.75" customHeight="1">
      <c r="A242" s="25"/>
      <c r="B242" s="25"/>
      <c r="C242" s="25"/>
      <c r="D242" s="46"/>
      <c r="E242" s="46"/>
    </row>
    <row r="243" spans="1:5" ht="15.75" customHeight="1">
      <c r="A243" s="25"/>
      <c r="B243" s="25"/>
      <c r="C243" s="25"/>
      <c r="D243" s="46"/>
      <c r="E243" s="46"/>
    </row>
    <row r="244" spans="1:5" ht="15.75" customHeight="1">
      <c r="A244" s="25"/>
      <c r="B244" s="25"/>
      <c r="C244" s="25"/>
      <c r="D244" s="46"/>
      <c r="E244" s="46"/>
    </row>
    <row r="245" spans="1:5" ht="15.75" customHeight="1">
      <c r="A245" s="25"/>
      <c r="B245" s="25"/>
      <c r="C245" s="25"/>
      <c r="D245" s="46"/>
      <c r="E245" s="46"/>
    </row>
    <row r="246" spans="1:5" ht="15.75" customHeight="1">
      <c r="A246" s="25"/>
      <c r="B246" s="25"/>
      <c r="C246" s="25"/>
      <c r="D246" s="46"/>
      <c r="E246" s="46"/>
    </row>
    <row r="247" spans="1:5" ht="15.75" customHeight="1">
      <c r="A247" s="25"/>
      <c r="B247" s="25"/>
      <c r="C247" s="25"/>
      <c r="D247" s="46"/>
      <c r="E247" s="46"/>
    </row>
    <row r="248" spans="1:5" ht="15.75" customHeight="1">
      <c r="A248" s="25"/>
      <c r="B248" s="25"/>
      <c r="C248" s="25"/>
      <c r="D248" s="46"/>
      <c r="E248" s="46"/>
    </row>
    <row r="249" spans="1:5" ht="15.75" customHeight="1">
      <c r="A249" s="25"/>
      <c r="B249" s="25"/>
      <c r="C249" s="25"/>
      <c r="D249" s="46"/>
      <c r="E249" s="46"/>
    </row>
    <row r="250" spans="1:5" ht="15.75" customHeight="1">
      <c r="A250" s="25"/>
      <c r="B250" s="25"/>
      <c r="C250" s="25"/>
      <c r="D250" s="46"/>
      <c r="E250" s="46"/>
    </row>
    <row r="251" spans="1:5" ht="15.75" customHeight="1">
      <c r="A251" s="25"/>
      <c r="B251" s="25"/>
      <c r="C251" s="25"/>
      <c r="D251" s="46"/>
      <c r="E251" s="46"/>
    </row>
    <row r="252" spans="1:5" ht="15.75" customHeight="1">
      <c r="A252" s="25"/>
      <c r="B252" s="25"/>
      <c r="C252" s="25"/>
      <c r="D252" s="46"/>
      <c r="E252" s="46"/>
    </row>
    <row r="253" spans="1:5" ht="15.75" customHeight="1">
      <c r="A253" s="25"/>
      <c r="B253" s="25"/>
      <c r="C253" s="25"/>
      <c r="D253" s="46"/>
      <c r="E253" s="46"/>
    </row>
    <row r="254" spans="1:5" ht="15.75" customHeight="1">
      <c r="A254" s="25"/>
      <c r="B254" s="25"/>
      <c r="C254" s="25"/>
      <c r="D254" s="46"/>
      <c r="E254" s="46"/>
    </row>
    <row r="255" spans="1:5" ht="15.75" customHeight="1">
      <c r="A255" s="25"/>
      <c r="B255" s="25"/>
      <c r="C255" s="25"/>
      <c r="D255" s="46"/>
      <c r="E255" s="46"/>
    </row>
    <row r="256" spans="1:5" ht="15.75" customHeight="1">
      <c r="A256" s="25"/>
      <c r="B256" s="25"/>
      <c r="C256" s="25"/>
      <c r="D256" s="46"/>
      <c r="E256" s="46"/>
    </row>
    <row r="257" spans="1:5" ht="15.75" customHeight="1">
      <c r="A257" s="25"/>
      <c r="B257" s="25"/>
      <c r="C257" s="25"/>
      <c r="D257" s="46"/>
      <c r="E257" s="46"/>
    </row>
    <row r="258" spans="1:5" ht="15.75" customHeight="1">
      <c r="A258" s="25"/>
      <c r="B258" s="25"/>
      <c r="C258" s="25"/>
      <c r="D258" s="46"/>
      <c r="E258" s="46"/>
    </row>
    <row r="259" spans="1:5" ht="15.75" customHeight="1">
      <c r="A259" s="25"/>
      <c r="B259" s="25"/>
      <c r="C259" s="25"/>
      <c r="D259" s="46"/>
      <c r="E259" s="46"/>
    </row>
    <row r="260" spans="1:5" ht="15.75" customHeight="1">
      <c r="A260" s="25"/>
      <c r="B260" s="25"/>
      <c r="C260" s="25"/>
      <c r="D260" s="46"/>
      <c r="E260" s="46"/>
    </row>
    <row r="261" spans="1:5" ht="15.75" customHeight="1">
      <c r="A261" s="25"/>
      <c r="B261" s="25"/>
      <c r="C261" s="25"/>
      <c r="D261" s="46"/>
      <c r="E261" s="46"/>
    </row>
    <row r="262" spans="1:5" ht="15.75" customHeight="1">
      <c r="A262" s="25"/>
      <c r="B262" s="25"/>
      <c r="C262" s="25"/>
      <c r="D262" s="46"/>
      <c r="E262" s="46"/>
    </row>
    <row r="263" spans="1:5" ht="15.75" customHeight="1">
      <c r="A263" s="25"/>
      <c r="B263" s="25"/>
      <c r="C263" s="25"/>
      <c r="D263" s="46"/>
      <c r="E263" s="46"/>
    </row>
    <row r="264" spans="1:5" ht="15.75" customHeight="1">
      <c r="A264" s="25"/>
      <c r="B264" s="25"/>
      <c r="C264" s="25"/>
      <c r="D264" s="46"/>
      <c r="E264" s="46"/>
    </row>
    <row r="265" spans="1:5" ht="15.75" customHeight="1">
      <c r="A265" s="25"/>
      <c r="B265" s="25"/>
      <c r="C265" s="25"/>
      <c r="D265" s="46"/>
      <c r="E265" s="46"/>
    </row>
    <row r="266" spans="1:5" ht="15.75" customHeight="1">
      <c r="A266" s="25"/>
      <c r="B266" s="25"/>
      <c r="C266" s="25"/>
      <c r="D266" s="46"/>
      <c r="E266" s="46"/>
    </row>
    <row r="267" spans="1:5" ht="15.75" customHeight="1">
      <c r="A267" s="25"/>
      <c r="B267" s="25"/>
      <c r="C267" s="25"/>
      <c r="D267" s="46"/>
      <c r="E267" s="46"/>
    </row>
    <row r="268" spans="1:5" ht="15.75" customHeight="1">
      <c r="A268" s="25"/>
      <c r="B268" s="25"/>
      <c r="C268" s="25"/>
      <c r="D268" s="46"/>
      <c r="E268" s="46"/>
    </row>
    <row r="269" spans="1:5" ht="15.75" customHeight="1">
      <c r="A269" s="25"/>
      <c r="B269" s="25"/>
      <c r="C269" s="25"/>
      <c r="D269" s="46"/>
      <c r="E269" s="46"/>
    </row>
    <row r="270" spans="1:5" ht="15.75" customHeight="1">
      <c r="A270" s="25"/>
      <c r="B270" s="25"/>
      <c r="C270" s="25"/>
      <c r="D270" s="46"/>
      <c r="E270" s="46"/>
    </row>
    <row r="271" spans="1:5" ht="15.75" customHeight="1">
      <c r="A271" s="25"/>
      <c r="B271" s="25"/>
      <c r="C271" s="25"/>
      <c r="D271" s="46"/>
      <c r="E271" s="46"/>
    </row>
    <row r="272" spans="1:5" ht="15.75" customHeight="1">
      <c r="A272" s="25"/>
      <c r="B272" s="25"/>
      <c r="C272" s="25"/>
      <c r="D272" s="46"/>
      <c r="E272" s="46"/>
    </row>
    <row r="273" spans="1:5" ht="15.75" customHeight="1">
      <c r="A273" s="25"/>
      <c r="B273" s="25"/>
      <c r="C273" s="25"/>
      <c r="D273" s="46"/>
      <c r="E273" s="46"/>
    </row>
    <row r="274" spans="1:5" ht="15.75" customHeight="1">
      <c r="A274" s="25"/>
      <c r="B274" s="25"/>
      <c r="C274" s="25"/>
      <c r="D274" s="46"/>
      <c r="E274" s="46"/>
    </row>
    <row r="275" spans="1:5" ht="15.75" customHeight="1">
      <c r="A275" s="25"/>
      <c r="B275" s="25"/>
      <c r="C275" s="25"/>
      <c r="D275" s="46"/>
      <c r="E275" s="46"/>
    </row>
    <row r="276" spans="1:5" ht="15.75" customHeight="1">
      <c r="A276" s="25"/>
      <c r="B276" s="25"/>
      <c r="C276" s="25"/>
      <c r="D276" s="46"/>
      <c r="E276" s="46"/>
    </row>
    <row r="277" spans="1:5" ht="15.75" customHeight="1">
      <c r="A277" s="25"/>
      <c r="B277" s="25"/>
      <c r="C277" s="25"/>
      <c r="D277" s="46"/>
      <c r="E277" s="46"/>
    </row>
    <row r="278" spans="1:5" ht="15.75" customHeight="1">
      <c r="A278" s="25"/>
      <c r="B278" s="25"/>
      <c r="C278" s="25"/>
      <c r="D278" s="46"/>
      <c r="E278" s="46"/>
    </row>
    <row r="279" spans="1:5" ht="15.75" customHeight="1">
      <c r="A279" s="25"/>
      <c r="B279" s="25"/>
      <c r="C279" s="25"/>
      <c r="D279" s="46"/>
      <c r="E279" s="46"/>
    </row>
    <row r="280" spans="1:5" ht="15.75" customHeight="1">
      <c r="A280" s="25"/>
      <c r="B280" s="25"/>
      <c r="C280" s="25"/>
      <c r="D280" s="46"/>
      <c r="E280" s="46"/>
    </row>
    <row r="281" spans="1:5" ht="15.75" customHeight="1">
      <c r="A281" s="25"/>
      <c r="B281" s="25"/>
      <c r="C281" s="25"/>
      <c r="D281" s="46"/>
      <c r="E281" s="46"/>
    </row>
    <row r="282" spans="1:5" ht="15.75" customHeight="1">
      <c r="A282" s="25"/>
      <c r="B282" s="25"/>
      <c r="C282" s="25"/>
      <c r="D282" s="46"/>
      <c r="E282" s="46"/>
    </row>
    <row r="283" spans="1:5" ht="15.75" customHeight="1">
      <c r="A283" s="25"/>
      <c r="B283" s="25"/>
      <c r="C283" s="25"/>
      <c r="D283" s="46"/>
      <c r="E283" s="46"/>
    </row>
    <row r="284" spans="1:5" ht="15.75" customHeight="1">
      <c r="A284" s="25"/>
      <c r="B284" s="25"/>
      <c r="C284" s="25"/>
      <c r="D284" s="46"/>
      <c r="E284" s="46"/>
    </row>
    <row r="285" spans="1:5" ht="15.75" customHeight="1">
      <c r="A285" s="25"/>
      <c r="B285" s="25"/>
      <c r="C285" s="25"/>
      <c r="D285" s="46"/>
      <c r="E285" s="46"/>
    </row>
    <row r="286" spans="1:5" ht="15.75" customHeight="1">
      <c r="A286" s="25"/>
      <c r="B286" s="25"/>
      <c r="C286" s="25"/>
      <c r="D286" s="46"/>
      <c r="E286" s="46"/>
    </row>
    <row r="287" spans="1:5" ht="15.75" customHeight="1">
      <c r="A287" s="25"/>
      <c r="B287" s="25"/>
      <c r="C287" s="25"/>
      <c r="D287" s="46"/>
      <c r="E287" s="46"/>
    </row>
    <row r="288" spans="1:5" ht="15.75" customHeight="1">
      <c r="A288" s="25"/>
      <c r="B288" s="25"/>
      <c r="C288" s="25"/>
      <c r="D288" s="46"/>
      <c r="E288" s="46"/>
    </row>
    <row r="289" spans="1:5" ht="15.75" customHeight="1">
      <c r="A289" s="25"/>
      <c r="B289" s="25"/>
      <c r="C289" s="25"/>
      <c r="D289" s="46"/>
      <c r="E289" s="46"/>
    </row>
    <row r="290" spans="1:5" ht="15.75" customHeight="1">
      <c r="A290" s="25"/>
      <c r="B290" s="25"/>
      <c r="C290" s="25"/>
      <c r="D290" s="46"/>
      <c r="E290" s="46"/>
    </row>
    <row r="291" spans="1:5" ht="15.75" customHeight="1">
      <c r="A291" s="25"/>
      <c r="B291" s="25"/>
      <c r="C291" s="25"/>
      <c r="D291" s="46"/>
      <c r="E291" s="46"/>
    </row>
    <row r="292" spans="1:5" ht="15.75" customHeight="1">
      <c r="A292" s="25"/>
      <c r="B292" s="25"/>
      <c r="C292" s="25"/>
      <c r="D292" s="46"/>
      <c r="E292" s="46"/>
    </row>
    <row r="293" spans="1:5" ht="15.75" customHeight="1">
      <c r="A293" s="25"/>
      <c r="B293" s="25"/>
      <c r="C293" s="25"/>
      <c r="D293" s="46"/>
      <c r="E293" s="46"/>
    </row>
    <row r="294" spans="1:5" ht="15.75" customHeight="1">
      <c r="A294" s="25"/>
      <c r="B294" s="25"/>
      <c r="C294" s="25"/>
      <c r="D294" s="46"/>
      <c r="E294" s="46"/>
    </row>
    <row r="295" spans="1:5" ht="15.75" customHeight="1">
      <c r="A295" s="25"/>
      <c r="B295" s="25"/>
      <c r="C295" s="25"/>
      <c r="D295" s="46"/>
      <c r="E295" s="46"/>
    </row>
    <row r="296" spans="1:5" ht="15.75" customHeight="1">
      <c r="A296" s="25"/>
      <c r="B296" s="25"/>
      <c r="C296" s="25"/>
      <c r="D296" s="46"/>
      <c r="E296" s="46"/>
    </row>
    <row r="297" spans="1:5" ht="15.75" customHeight="1">
      <c r="A297" s="25"/>
      <c r="B297" s="25"/>
      <c r="C297" s="25"/>
      <c r="D297" s="46"/>
      <c r="E297" s="46"/>
    </row>
    <row r="298" spans="1:5" ht="15.75" customHeight="1">
      <c r="A298" s="25"/>
      <c r="B298" s="25"/>
      <c r="C298" s="25"/>
      <c r="D298" s="46"/>
      <c r="E298" s="46"/>
    </row>
    <row r="299" spans="1:5" ht="15.75" customHeight="1">
      <c r="A299" s="25"/>
      <c r="B299" s="25"/>
      <c r="C299" s="25"/>
      <c r="D299" s="46"/>
      <c r="E299" s="46"/>
    </row>
    <row r="300" spans="1:5" ht="15.75" customHeight="1">
      <c r="A300" s="25"/>
      <c r="B300" s="25"/>
      <c r="C300" s="25"/>
      <c r="D300" s="46"/>
      <c r="E300" s="46"/>
    </row>
    <row r="301" spans="1:5" ht="15.75" customHeight="1">
      <c r="A301" s="25"/>
      <c r="B301" s="25"/>
      <c r="C301" s="25"/>
      <c r="D301" s="46"/>
      <c r="E301" s="46"/>
    </row>
    <row r="302" spans="1:5" ht="15.75" customHeight="1">
      <c r="A302" s="25"/>
      <c r="B302" s="25"/>
      <c r="C302" s="25"/>
      <c r="D302" s="46"/>
      <c r="E302" s="46"/>
    </row>
    <row r="303" spans="1:5" ht="15.75" customHeight="1">
      <c r="A303" s="25"/>
      <c r="B303" s="25"/>
      <c r="C303" s="25"/>
      <c r="D303" s="46"/>
      <c r="E303" s="46"/>
    </row>
    <row r="304" spans="1:5" ht="15.75" customHeight="1">
      <c r="A304" s="25"/>
      <c r="B304" s="25"/>
      <c r="C304" s="25"/>
      <c r="D304" s="46"/>
      <c r="E304" s="46"/>
    </row>
    <row r="305" spans="1:5" ht="15.75" customHeight="1">
      <c r="A305" s="25"/>
      <c r="B305" s="25"/>
      <c r="C305" s="25"/>
      <c r="D305" s="46"/>
      <c r="E305" s="46"/>
    </row>
    <row r="306" spans="1:5" ht="15.75" customHeight="1">
      <c r="A306" s="25"/>
      <c r="B306" s="25"/>
      <c r="C306" s="25"/>
      <c r="D306" s="46"/>
      <c r="E306" s="46"/>
    </row>
    <row r="307" spans="1:5" ht="15.75" customHeight="1">
      <c r="A307" s="25"/>
      <c r="B307" s="25"/>
      <c r="C307" s="25"/>
      <c r="D307" s="46"/>
      <c r="E307" s="46"/>
    </row>
    <row r="308" spans="1:5" ht="15.75" customHeight="1">
      <c r="A308" s="25"/>
      <c r="B308" s="25"/>
      <c r="C308" s="25"/>
      <c r="D308" s="46"/>
      <c r="E308" s="46"/>
    </row>
    <row r="309" spans="1:5" ht="15.75" customHeight="1">
      <c r="A309" s="25"/>
      <c r="B309" s="25"/>
      <c r="C309" s="25"/>
      <c r="D309" s="46"/>
      <c r="E309" s="46"/>
    </row>
    <row r="310" spans="1:5" ht="15.75" customHeight="1">
      <c r="A310" s="25"/>
      <c r="B310" s="25"/>
      <c r="C310" s="25"/>
      <c r="D310" s="46"/>
      <c r="E310" s="46"/>
    </row>
    <row r="311" spans="1:5" ht="15.75" customHeight="1">
      <c r="A311" s="25"/>
      <c r="B311" s="25"/>
      <c r="C311" s="25"/>
      <c r="D311" s="46"/>
      <c r="E311" s="46"/>
    </row>
    <row r="312" spans="1:5" ht="15.75" customHeight="1">
      <c r="A312" s="25"/>
      <c r="B312" s="25"/>
      <c r="C312" s="25"/>
      <c r="D312" s="46"/>
      <c r="E312" s="46"/>
    </row>
    <row r="313" spans="1:5" ht="15.75" customHeight="1">
      <c r="A313" s="25"/>
      <c r="B313" s="25"/>
      <c r="C313" s="25"/>
      <c r="D313" s="46"/>
      <c r="E313" s="46"/>
    </row>
    <row r="314" spans="1:5" ht="15.75" customHeight="1">
      <c r="A314" s="25"/>
      <c r="B314" s="25"/>
      <c r="C314" s="25"/>
      <c r="D314" s="46"/>
      <c r="E314" s="46"/>
    </row>
    <row r="315" spans="1:5" ht="15.75" customHeight="1">
      <c r="A315" s="25"/>
      <c r="B315" s="25"/>
      <c r="C315" s="25"/>
      <c r="D315" s="46"/>
      <c r="E315" s="46"/>
    </row>
    <row r="316" spans="1:5" ht="15.75" customHeight="1">
      <c r="A316" s="25"/>
      <c r="B316" s="25"/>
      <c r="C316" s="25"/>
      <c r="D316" s="46"/>
      <c r="E316" s="46"/>
    </row>
    <row r="317" spans="1:5" ht="15.75" customHeight="1">
      <c r="A317" s="25"/>
      <c r="B317" s="25"/>
      <c r="C317" s="25"/>
      <c r="D317" s="46"/>
      <c r="E317" s="46"/>
    </row>
    <row r="318" spans="1:5" ht="15.75" customHeight="1">
      <c r="A318" s="25"/>
      <c r="B318" s="25"/>
      <c r="C318" s="25"/>
      <c r="D318" s="46"/>
      <c r="E318" s="46"/>
    </row>
    <row r="319" spans="1:5" ht="15.75" customHeight="1">
      <c r="A319" s="25"/>
      <c r="B319" s="25"/>
      <c r="C319" s="25"/>
      <c r="D319" s="46"/>
      <c r="E319" s="46"/>
    </row>
    <row r="320" spans="1:5" ht="15.75" customHeight="1">
      <c r="A320" s="25"/>
      <c r="B320" s="25"/>
      <c r="C320" s="25"/>
      <c r="D320" s="46"/>
      <c r="E320" s="46"/>
    </row>
    <row r="321" spans="1:5" ht="15.75" customHeight="1">
      <c r="A321" s="25"/>
      <c r="B321" s="25"/>
      <c r="C321" s="25"/>
      <c r="D321" s="46"/>
      <c r="E321" s="46"/>
    </row>
    <row r="322" spans="1:5" ht="15.75" customHeight="1">
      <c r="A322" s="25"/>
      <c r="B322" s="25"/>
      <c r="C322" s="25"/>
      <c r="D322" s="46"/>
      <c r="E322" s="46"/>
    </row>
    <row r="323" spans="1:5" ht="15.75" customHeight="1">
      <c r="A323" s="25"/>
      <c r="B323" s="25"/>
      <c r="C323" s="25"/>
      <c r="D323" s="46"/>
      <c r="E323" s="46"/>
    </row>
    <row r="324" spans="1:5" ht="15.75" customHeight="1">
      <c r="A324" s="25"/>
      <c r="B324" s="25"/>
      <c r="C324" s="25"/>
      <c r="D324" s="46"/>
      <c r="E324" s="46"/>
    </row>
    <row r="325" spans="1:5" ht="15.75" customHeight="1">
      <c r="A325" s="25"/>
      <c r="B325" s="25"/>
      <c r="C325" s="25"/>
      <c r="D325" s="46"/>
      <c r="E325" s="46"/>
    </row>
    <row r="326" spans="1:5" ht="15.75" customHeight="1">
      <c r="A326" s="25"/>
      <c r="B326" s="25"/>
      <c r="C326" s="25"/>
      <c r="D326" s="46"/>
      <c r="E326" s="46"/>
    </row>
    <row r="327" spans="1:5" ht="15.75" customHeight="1">
      <c r="A327" s="25"/>
      <c r="B327" s="25"/>
      <c r="C327" s="25"/>
      <c r="D327" s="46"/>
      <c r="E327" s="46"/>
    </row>
    <row r="328" spans="1:5" ht="15.75" customHeight="1">
      <c r="A328" s="25"/>
      <c r="B328" s="25"/>
      <c r="C328" s="25"/>
      <c r="D328" s="46"/>
      <c r="E328" s="46"/>
    </row>
    <row r="329" spans="1:5" ht="15.75" customHeight="1">
      <c r="A329" s="25"/>
      <c r="B329" s="25"/>
      <c r="C329" s="25"/>
      <c r="D329" s="46"/>
      <c r="E329" s="46"/>
    </row>
    <row r="330" spans="1:5" ht="15.75" customHeight="1">
      <c r="A330" s="25"/>
      <c r="B330" s="25"/>
      <c r="C330" s="25"/>
      <c r="D330" s="46"/>
      <c r="E330" s="46"/>
    </row>
    <row r="331" spans="1:5" ht="15.75" customHeight="1">
      <c r="A331" s="25"/>
      <c r="B331" s="25"/>
      <c r="C331" s="25"/>
      <c r="D331" s="46"/>
      <c r="E331" s="46"/>
    </row>
    <row r="332" spans="1:5" ht="15.75" customHeight="1">
      <c r="A332" s="25"/>
      <c r="B332" s="25"/>
      <c r="C332" s="25"/>
      <c r="D332" s="46"/>
      <c r="E332" s="46"/>
    </row>
    <row r="333" spans="1:5" ht="15.75" customHeight="1">
      <c r="A333" s="25"/>
      <c r="B333" s="25"/>
      <c r="C333" s="25"/>
      <c r="D333" s="46"/>
      <c r="E333" s="46"/>
    </row>
    <row r="334" spans="1:5" ht="15.75" customHeight="1">
      <c r="A334" s="25"/>
      <c r="B334" s="25"/>
      <c r="C334" s="25"/>
      <c r="D334" s="46"/>
      <c r="E334" s="46"/>
    </row>
    <row r="335" spans="1:5" ht="15.75" customHeight="1">
      <c r="A335" s="25"/>
      <c r="B335" s="25"/>
      <c r="C335" s="25"/>
      <c r="D335" s="46"/>
      <c r="E335" s="46"/>
    </row>
    <row r="336" spans="1:5" ht="15.75" customHeight="1">
      <c r="A336" s="25"/>
      <c r="B336" s="25"/>
      <c r="C336" s="25"/>
      <c r="D336" s="46"/>
      <c r="E336" s="46"/>
    </row>
    <row r="337" spans="1:5" ht="15.75" customHeight="1">
      <c r="A337" s="25"/>
      <c r="B337" s="25"/>
      <c r="C337" s="25"/>
      <c r="D337" s="46"/>
      <c r="E337" s="46"/>
    </row>
    <row r="338" spans="1:5" ht="15.75" customHeight="1">
      <c r="A338" s="25"/>
      <c r="B338" s="25"/>
      <c r="C338" s="25"/>
      <c r="D338" s="46"/>
      <c r="E338" s="46"/>
    </row>
    <row r="339" spans="1:5" ht="15.75" customHeight="1">
      <c r="A339" s="25"/>
      <c r="B339" s="25"/>
      <c r="C339" s="25"/>
      <c r="D339" s="46"/>
      <c r="E339" s="46"/>
    </row>
    <row r="340" spans="1:5" ht="15.75" customHeight="1">
      <c r="A340" s="25"/>
      <c r="B340" s="25"/>
      <c r="C340" s="25"/>
      <c r="D340" s="46"/>
      <c r="E340" s="46"/>
    </row>
    <row r="341" spans="1:5" ht="15.75" customHeight="1">
      <c r="A341" s="25"/>
      <c r="B341" s="25"/>
      <c r="C341" s="25"/>
      <c r="D341" s="46"/>
      <c r="E341" s="46"/>
    </row>
    <row r="342" spans="1:5" ht="15.75" customHeight="1">
      <c r="A342" s="25"/>
      <c r="B342" s="25"/>
      <c r="C342" s="25"/>
      <c r="D342" s="46"/>
      <c r="E342" s="46"/>
    </row>
    <row r="343" spans="1:5" ht="15.75" customHeight="1">
      <c r="A343" s="25"/>
      <c r="B343" s="25"/>
      <c r="C343" s="25"/>
      <c r="D343" s="46"/>
      <c r="E343" s="46"/>
    </row>
    <row r="344" spans="1:5" ht="15.75" customHeight="1">
      <c r="A344" s="25"/>
      <c r="B344" s="25"/>
      <c r="C344" s="25"/>
      <c r="D344" s="46"/>
      <c r="E344" s="46"/>
    </row>
    <row r="345" spans="1:5" ht="15.75" customHeight="1">
      <c r="A345" s="25"/>
      <c r="B345" s="25"/>
      <c r="C345" s="25"/>
      <c r="D345" s="46"/>
      <c r="E345" s="46"/>
    </row>
    <row r="346" spans="1:5" ht="15.75" customHeight="1">
      <c r="A346" s="25"/>
      <c r="B346" s="25"/>
      <c r="C346" s="25"/>
      <c r="D346" s="46"/>
      <c r="E346" s="46"/>
    </row>
    <row r="347" spans="1:5" ht="15.75" customHeight="1">
      <c r="A347" s="25"/>
      <c r="B347" s="25"/>
      <c r="C347" s="25"/>
      <c r="D347" s="46"/>
      <c r="E347" s="46"/>
    </row>
    <row r="348" spans="1:5" ht="15.75" customHeight="1">
      <c r="A348" s="25"/>
      <c r="B348" s="25"/>
      <c r="C348" s="25"/>
      <c r="D348" s="46"/>
      <c r="E348" s="46"/>
    </row>
    <row r="349" spans="1:5" ht="15.75" customHeight="1">
      <c r="A349" s="25"/>
      <c r="B349" s="25"/>
      <c r="C349" s="25"/>
      <c r="D349" s="46"/>
      <c r="E349" s="46"/>
    </row>
    <row r="350" spans="1:5" ht="15.75" customHeight="1">
      <c r="A350" s="25"/>
      <c r="B350" s="25"/>
      <c r="C350" s="25"/>
      <c r="D350" s="46"/>
      <c r="E350" s="46"/>
    </row>
    <row r="351" spans="1:5" ht="15.75" customHeight="1">
      <c r="A351" s="25"/>
      <c r="B351" s="25"/>
      <c r="C351" s="25"/>
      <c r="D351" s="46"/>
      <c r="E351" s="46"/>
    </row>
    <row r="352" spans="1:5" ht="15.75" customHeight="1">
      <c r="A352" s="25"/>
      <c r="B352" s="25"/>
      <c r="C352" s="25"/>
      <c r="D352" s="46"/>
      <c r="E352" s="46"/>
    </row>
    <row r="353" spans="1:5" ht="15.75" customHeight="1">
      <c r="A353" s="25"/>
      <c r="B353" s="25"/>
      <c r="C353" s="25"/>
      <c r="D353" s="46"/>
      <c r="E353" s="46"/>
    </row>
    <row r="354" spans="1:5" ht="15.75" customHeight="1">
      <c r="A354" s="25"/>
      <c r="B354" s="25"/>
      <c r="C354" s="25"/>
      <c r="D354" s="46"/>
      <c r="E354" s="46"/>
    </row>
    <row r="355" spans="1:5" ht="15.75" customHeight="1">
      <c r="A355" s="25"/>
      <c r="B355" s="25"/>
      <c r="C355" s="25"/>
      <c r="D355" s="46"/>
      <c r="E355" s="46"/>
    </row>
    <row r="356" spans="1:5" ht="15.75" customHeight="1">
      <c r="A356" s="25"/>
      <c r="B356" s="25"/>
      <c r="C356" s="25"/>
      <c r="D356" s="46"/>
      <c r="E356" s="46"/>
    </row>
    <row r="357" spans="1:5" ht="15.75" customHeight="1">
      <c r="A357" s="25"/>
      <c r="B357" s="25"/>
      <c r="C357" s="25"/>
      <c r="D357" s="46"/>
      <c r="E357" s="46"/>
    </row>
    <row r="358" spans="1:5" ht="15.75" customHeight="1">
      <c r="A358" s="25"/>
      <c r="B358" s="25"/>
      <c r="C358" s="25"/>
      <c r="D358" s="46"/>
      <c r="E358" s="46"/>
    </row>
    <row r="359" spans="1:5" ht="15.75" customHeight="1">
      <c r="A359" s="25"/>
      <c r="B359" s="25"/>
      <c r="C359" s="25"/>
      <c r="D359" s="46"/>
      <c r="E359" s="46"/>
    </row>
    <row r="360" spans="1:5" ht="15.75" customHeight="1">
      <c r="A360" s="25"/>
      <c r="B360" s="25"/>
      <c r="C360" s="25"/>
      <c r="D360" s="46"/>
      <c r="E360" s="46"/>
    </row>
    <row r="361" spans="1:5" ht="15.75" customHeight="1">
      <c r="A361" s="25"/>
      <c r="B361" s="25"/>
      <c r="C361" s="25"/>
      <c r="D361" s="46"/>
      <c r="E361" s="46"/>
    </row>
    <row r="362" spans="1:5" ht="15.75" customHeight="1">
      <c r="A362" s="25"/>
      <c r="B362" s="25"/>
      <c r="C362" s="25"/>
      <c r="D362" s="46"/>
      <c r="E362" s="46"/>
    </row>
    <row r="363" spans="1:5" ht="15.75" customHeight="1">
      <c r="A363" s="25"/>
      <c r="B363" s="25"/>
      <c r="C363" s="25"/>
      <c r="D363" s="46"/>
      <c r="E363" s="46"/>
    </row>
    <row r="364" spans="1:5" ht="15.75" customHeight="1">
      <c r="A364" s="25"/>
      <c r="B364" s="25"/>
      <c r="C364" s="25"/>
      <c r="D364" s="46"/>
      <c r="E364" s="46"/>
    </row>
    <row r="365" spans="1:5" ht="15.75" customHeight="1">
      <c r="A365" s="25"/>
      <c r="B365" s="25"/>
      <c r="C365" s="25"/>
      <c r="D365" s="46"/>
      <c r="E365" s="46"/>
    </row>
    <row r="366" spans="1:5" ht="15.75" customHeight="1">
      <c r="A366" s="25"/>
      <c r="B366" s="25"/>
      <c r="C366" s="25"/>
      <c r="D366" s="46"/>
      <c r="E366" s="46"/>
    </row>
    <row r="367" spans="1:5" ht="15.75" customHeight="1">
      <c r="A367" s="25"/>
      <c r="B367" s="25"/>
      <c r="C367" s="25"/>
      <c r="D367" s="46"/>
      <c r="E367" s="46"/>
    </row>
    <row r="368" spans="1:5" ht="15.75" customHeight="1">
      <c r="A368" s="25"/>
      <c r="B368" s="25"/>
      <c r="C368" s="25"/>
      <c r="D368" s="46"/>
      <c r="E368" s="46"/>
    </row>
    <row r="369" spans="1:5" ht="15.75" customHeight="1">
      <c r="A369" s="25"/>
      <c r="B369" s="25"/>
      <c r="C369" s="25"/>
      <c r="D369" s="46"/>
      <c r="E369" s="46"/>
    </row>
    <row r="370" spans="1:5" ht="15.75" customHeight="1">
      <c r="A370" s="25"/>
      <c r="B370" s="25"/>
      <c r="C370" s="25"/>
      <c r="D370" s="46"/>
      <c r="E370" s="46"/>
    </row>
    <row r="371" spans="1:5" ht="15.75" customHeight="1">
      <c r="A371" s="25"/>
      <c r="B371" s="25"/>
      <c r="C371" s="25"/>
      <c r="D371" s="46"/>
      <c r="E371" s="46"/>
    </row>
    <row r="372" spans="1:5" ht="15.75" customHeight="1">
      <c r="A372" s="25"/>
      <c r="B372" s="25"/>
      <c r="C372" s="25"/>
      <c r="D372" s="46"/>
      <c r="E372" s="46"/>
    </row>
    <row r="373" spans="1:5" ht="15.75" customHeight="1">
      <c r="A373" s="25"/>
      <c r="B373" s="25"/>
      <c r="C373" s="25"/>
      <c r="D373" s="46"/>
      <c r="E373" s="46"/>
    </row>
    <row r="374" spans="1:5" ht="15.75" customHeight="1">
      <c r="A374" s="25"/>
      <c r="B374" s="25"/>
      <c r="C374" s="25"/>
      <c r="D374" s="46"/>
      <c r="E374" s="46"/>
    </row>
    <row r="375" spans="1:5" ht="15.75" customHeight="1">
      <c r="A375" s="25"/>
      <c r="B375" s="25"/>
      <c r="C375" s="25"/>
      <c r="D375" s="46"/>
      <c r="E375" s="46"/>
    </row>
    <row r="376" spans="1:5" ht="15.75" customHeight="1">
      <c r="A376" s="25"/>
      <c r="B376" s="25"/>
      <c r="C376" s="25"/>
      <c r="D376" s="46"/>
      <c r="E376" s="46"/>
    </row>
    <row r="377" spans="1:5" ht="15.75" customHeight="1">
      <c r="A377" s="25"/>
      <c r="B377" s="25"/>
      <c r="C377" s="25"/>
      <c r="D377" s="46"/>
      <c r="E377" s="46"/>
    </row>
    <row r="378" spans="1:5" ht="15.75" customHeight="1">
      <c r="A378" s="25"/>
      <c r="B378" s="25"/>
      <c r="C378" s="25"/>
      <c r="D378" s="46"/>
      <c r="E378" s="46"/>
    </row>
    <row r="379" spans="1:5" ht="15.75" customHeight="1">
      <c r="A379" s="25"/>
      <c r="B379" s="25"/>
      <c r="C379" s="25"/>
      <c r="D379" s="46"/>
      <c r="E379" s="46"/>
    </row>
    <row r="380" spans="1:5" ht="15.75" customHeight="1">
      <c r="A380" s="25"/>
      <c r="B380" s="25"/>
      <c r="C380" s="25"/>
      <c r="D380" s="46"/>
      <c r="E380" s="46"/>
    </row>
    <row r="381" spans="1:5" ht="15.75" customHeight="1">
      <c r="A381" s="25"/>
      <c r="B381" s="25"/>
      <c r="C381" s="25"/>
      <c r="D381" s="46"/>
      <c r="E381" s="46"/>
    </row>
    <row r="382" spans="1:5" ht="15.75" customHeight="1">
      <c r="A382" s="25"/>
      <c r="B382" s="25"/>
      <c r="C382" s="25"/>
      <c r="D382" s="46"/>
      <c r="E382" s="46"/>
    </row>
    <row r="383" spans="1:5" ht="15.75" customHeight="1">
      <c r="A383" s="25"/>
      <c r="B383" s="25"/>
      <c r="C383" s="25"/>
      <c r="D383" s="46"/>
      <c r="E383" s="46"/>
    </row>
    <row r="384" spans="1:5" ht="15.75" customHeight="1">
      <c r="A384" s="25"/>
      <c r="B384" s="25"/>
      <c r="C384" s="25"/>
      <c r="D384" s="46"/>
      <c r="E384" s="46"/>
    </row>
    <row r="385" spans="1:5" ht="15.75" customHeight="1">
      <c r="A385" s="25"/>
      <c r="B385" s="25"/>
      <c r="C385" s="25"/>
      <c r="D385" s="46"/>
      <c r="E385" s="46"/>
    </row>
    <row r="386" spans="1:5" ht="15.75" customHeight="1">
      <c r="A386" s="25"/>
      <c r="B386" s="25"/>
      <c r="C386" s="25"/>
      <c r="D386" s="46"/>
      <c r="E386" s="46"/>
    </row>
    <row r="387" spans="1:5" ht="15.75" customHeight="1">
      <c r="A387" s="25"/>
      <c r="B387" s="25"/>
      <c r="C387" s="25"/>
      <c r="D387" s="46"/>
      <c r="E387" s="46"/>
    </row>
    <row r="388" spans="1:5" ht="15.75" customHeight="1">
      <c r="A388" s="25"/>
      <c r="B388" s="25"/>
      <c r="C388" s="25"/>
      <c r="D388" s="46"/>
      <c r="E388" s="46"/>
    </row>
    <row r="389" spans="1:5" ht="15.75" customHeight="1">
      <c r="A389" s="25"/>
      <c r="B389" s="25"/>
      <c r="C389" s="25"/>
      <c r="D389" s="46"/>
      <c r="E389" s="46"/>
    </row>
    <row r="390" spans="1:5" ht="15.75" customHeight="1">
      <c r="A390" s="25"/>
      <c r="B390" s="25"/>
      <c r="C390" s="25"/>
      <c r="D390" s="46"/>
      <c r="E390" s="46"/>
    </row>
    <row r="391" spans="1:5" ht="15.75" customHeight="1">
      <c r="A391" s="25"/>
      <c r="B391" s="25"/>
      <c r="C391" s="25"/>
      <c r="D391" s="46"/>
      <c r="E391" s="46"/>
    </row>
    <row r="392" spans="1:5" ht="15.75" customHeight="1">
      <c r="A392" s="25"/>
      <c r="B392" s="25"/>
      <c r="C392" s="25"/>
      <c r="D392" s="46"/>
      <c r="E392" s="46"/>
    </row>
    <row r="393" spans="1:5" ht="15.75" customHeight="1">
      <c r="A393" s="25"/>
      <c r="B393" s="25"/>
      <c r="C393" s="25"/>
      <c r="D393" s="46"/>
      <c r="E393" s="46"/>
    </row>
    <row r="394" spans="1:5" ht="15.75" customHeight="1">
      <c r="A394" s="25"/>
      <c r="B394" s="25"/>
      <c r="C394" s="25"/>
      <c r="D394" s="46"/>
      <c r="E394" s="46"/>
    </row>
    <row r="395" spans="1:5" ht="15.75" customHeight="1">
      <c r="A395" s="25"/>
      <c r="B395" s="25"/>
      <c r="C395" s="25"/>
      <c r="D395" s="46"/>
      <c r="E395" s="46"/>
    </row>
    <row r="396" spans="1:5" ht="15.75" customHeight="1">
      <c r="A396" s="25"/>
      <c r="B396" s="25"/>
      <c r="C396" s="25"/>
      <c r="D396" s="46"/>
      <c r="E396" s="46"/>
    </row>
    <row r="397" spans="1:5" ht="15.75" customHeight="1">
      <c r="A397" s="25"/>
      <c r="B397" s="25"/>
      <c r="C397" s="25"/>
      <c r="D397" s="46"/>
      <c r="E397" s="46"/>
    </row>
    <row r="398" spans="1:5" ht="15.75" customHeight="1">
      <c r="A398" s="25"/>
      <c r="B398" s="25"/>
      <c r="C398" s="25"/>
      <c r="D398" s="46"/>
      <c r="E398" s="46"/>
    </row>
    <row r="399" spans="1:5" ht="15.75" customHeight="1">
      <c r="A399" s="25"/>
      <c r="B399" s="25"/>
      <c r="C399" s="25"/>
      <c r="D399" s="46"/>
      <c r="E399" s="46"/>
    </row>
    <row r="400" spans="1:5" ht="15.75" customHeight="1">
      <c r="A400" s="25"/>
      <c r="B400" s="25"/>
      <c r="C400" s="25"/>
      <c r="D400" s="46"/>
      <c r="E400" s="46"/>
    </row>
    <row r="401" spans="1:5" ht="15.75" customHeight="1">
      <c r="A401" s="25"/>
      <c r="B401" s="25"/>
      <c r="C401" s="25"/>
      <c r="D401" s="46"/>
      <c r="E401" s="46"/>
    </row>
    <row r="402" spans="1:5" ht="15.75" customHeight="1">
      <c r="A402" s="25"/>
      <c r="B402" s="25"/>
      <c r="C402" s="25"/>
      <c r="D402" s="46"/>
      <c r="E402" s="46"/>
    </row>
    <row r="403" spans="1:5" ht="15.75" customHeight="1">
      <c r="A403" s="25"/>
      <c r="B403" s="25"/>
      <c r="C403" s="25"/>
      <c r="D403" s="46"/>
      <c r="E403" s="46"/>
    </row>
    <row r="404" spans="1:5" ht="15.75" customHeight="1">
      <c r="A404" s="25"/>
      <c r="B404" s="25"/>
      <c r="C404" s="25"/>
      <c r="D404" s="46"/>
      <c r="E404" s="46"/>
    </row>
    <row r="405" spans="1:5" ht="15.75" customHeight="1">
      <c r="A405" s="25"/>
      <c r="B405" s="25"/>
      <c r="C405" s="25"/>
      <c r="D405" s="46"/>
      <c r="E405" s="46"/>
    </row>
    <row r="406" spans="1:5" ht="15.75" customHeight="1">
      <c r="A406" s="25"/>
      <c r="B406" s="25"/>
      <c r="C406" s="25"/>
      <c r="D406" s="46"/>
      <c r="E406" s="46"/>
    </row>
    <row r="407" spans="1:5" ht="15.75" customHeight="1">
      <c r="A407" s="25"/>
      <c r="B407" s="25"/>
      <c r="C407" s="25"/>
      <c r="D407" s="46"/>
      <c r="E407" s="46"/>
    </row>
    <row r="408" spans="1:5" ht="15.75" customHeight="1">
      <c r="A408" s="25"/>
      <c r="B408" s="25"/>
      <c r="C408" s="25"/>
      <c r="D408" s="46"/>
      <c r="E408" s="46"/>
    </row>
    <row r="409" spans="1:5" ht="15.75" customHeight="1">
      <c r="A409" s="25"/>
      <c r="B409" s="25"/>
      <c r="C409" s="25"/>
      <c r="D409" s="46"/>
      <c r="E409" s="46"/>
    </row>
    <row r="410" spans="1:5" ht="15.75" customHeight="1">
      <c r="A410" s="25"/>
      <c r="B410" s="25"/>
      <c r="C410" s="25"/>
      <c r="D410" s="46"/>
      <c r="E410" s="46"/>
    </row>
    <row r="411" spans="1:5" ht="15.75" customHeight="1">
      <c r="A411" s="25"/>
      <c r="B411" s="25"/>
      <c r="C411" s="25"/>
      <c r="D411" s="46"/>
      <c r="E411" s="46"/>
    </row>
    <row r="412" spans="1:5" ht="15.75" customHeight="1">
      <c r="A412" s="25"/>
      <c r="B412" s="25"/>
      <c r="C412" s="25"/>
      <c r="D412" s="46"/>
      <c r="E412" s="46"/>
    </row>
    <row r="413" spans="1:5" ht="15.75" customHeight="1">
      <c r="A413" s="25"/>
      <c r="B413" s="25"/>
      <c r="C413" s="25"/>
      <c r="D413" s="46"/>
      <c r="E413" s="46"/>
    </row>
    <row r="414" spans="1:5" ht="15.75" customHeight="1">
      <c r="A414" s="25"/>
      <c r="B414" s="25"/>
      <c r="C414" s="25"/>
      <c r="D414" s="46"/>
      <c r="E414" s="46"/>
    </row>
    <row r="415" spans="1:5" ht="15.75" customHeight="1">
      <c r="A415" s="25"/>
      <c r="B415" s="25"/>
      <c r="C415" s="25"/>
      <c r="D415" s="46"/>
      <c r="E415" s="46"/>
    </row>
    <row r="416" spans="1:5" ht="15.75" customHeight="1">
      <c r="A416" s="25"/>
      <c r="B416" s="25"/>
      <c r="C416" s="25"/>
      <c r="D416" s="46"/>
      <c r="E416" s="46"/>
    </row>
    <row r="417" spans="1:5" ht="15.75" customHeight="1">
      <c r="A417" s="25"/>
      <c r="B417" s="25"/>
      <c r="C417" s="25"/>
      <c r="D417" s="46"/>
      <c r="E417" s="46"/>
    </row>
    <row r="418" spans="1:5" ht="15.75" customHeight="1">
      <c r="A418" s="25"/>
      <c r="B418" s="25"/>
      <c r="C418" s="25"/>
      <c r="D418" s="46"/>
      <c r="E418" s="46"/>
    </row>
    <row r="419" spans="1:5" ht="15.75" customHeight="1">
      <c r="A419" s="25"/>
      <c r="B419" s="25"/>
      <c r="C419" s="25"/>
      <c r="D419" s="46"/>
      <c r="E419" s="46"/>
    </row>
    <row r="420" spans="1:5" ht="15.75" customHeight="1">
      <c r="A420" s="25"/>
      <c r="B420" s="25"/>
      <c r="C420" s="25"/>
      <c r="D420" s="46"/>
      <c r="E420" s="46"/>
    </row>
    <row r="421" spans="1:5" ht="15.75" customHeight="1">
      <c r="A421" s="25"/>
      <c r="B421" s="25"/>
      <c r="C421" s="25"/>
      <c r="D421" s="46"/>
      <c r="E421" s="46"/>
    </row>
    <row r="422" spans="1:5" ht="15.75" customHeight="1">
      <c r="A422" s="25"/>
      <c r="B422" s="25"/>
      <c r="C422" s="25"/>
      <c r="D422" s="46"/>
      <c r="E422" s="46"/>
    </row>
    <row r="423" spans="1:5" ht="15.75" customHeight="1">
      <c r="A423" s="25"/>
      <c r="B423" s="25"/>
      <c r="C423" s="25"/>
      <c r="D423" s="46"/>
      <c r="E423" s="46"/>
    </row>
    <row r="424" spans="1:5" ht="15.75" customHeight="1">
      <c r="A424" s="25"/>
      <c r="B424" s="25"/>
      <c r="C424" s="25"/>
      <c r="D424" s="46"/>
      <c r="E424" s="46"/>
    </row>
    <row r="425" spans="1:5" ht="15.75" customHeight="1">
      <c r="A425" s="25"/>
      <c r="B425" s="25"/>
      <c r="C425" s="25"/>
      <c r="D425" s="46"/>
      <c r="E425" s="46"/>
    </row>
    <row r="426" spans="1:5" ht="15.75" customHeight="1">
      <c r="A426" s="25"/>
      <c r="B426" s="25"/>
      <c r="C426" s="25"/>
      <c r="D426" s="46"/>
      <c r="E426" s="46"/>
    </row>
    <row r="427" spans="1:5" ht="15.75" customHeight="1">
      <c r="A427" s="25"/>
      <c r="B427" s="25"/>
      <c r="C427" s="25"/>
      <c r="D427" s="46"/>
      <c r="E427" s="46"/>
    </row>
    <row r="428" spans="1:5" ht="15.75" customHeight="1">
      <c r="A428" s="25"/>
      <c r="B428" s="25"/>
      <c r="C428" s="25"/>
      <c r="D428" s="46"/>
      <c r="E428" s="46"/>
    </row>
    <row r="429" spans="1:5" ht="15.75" customHeight="1">
      <c r="A429" s="25"/>
      <c r="B429" s="25"/>
      <c r="C429" s="25"/>
      <c r="D429" s="46"/>
      <c r="E429" s="46"/>
    </row>
    <row r="430" spans="1:5" ht="15.75" customHeight="1">
      <c r="A430" s="25"/>
      <c r="B430" s="25"/>
      <c r="C430" s="25"/>
      <c r="D430" s="46"/>
      <c r="E430" s="46"/>
    </row>
    <row r="431" spans="1:5" ht="15.75" customHeight="1">
      <c r="A431" s="25"/>
      <c r="B431" s="25"/>
      <c r="C431" s="25"/>
      <c r="D431" s="46"/>
      <c r="E431" s="46"/>
    </row>
    <row r="432" spans="1:5" ht="15.75" customHeight="1">
      <c r="A432" s="25"/>
      <c r="B432" s="25"/>
      <c r="C432" s="25"/>
      <c r="D432" s="46"/>
      <c r="E432" s="46"/>
    </row>
    <row r="433" spans="1:5" ht="15.75" customHeight="1">
      <c r="A433" s="25"/>
      <c r="B433" s="25"/>
      <c r="C433" s="25"/>
      <c r="D433" s="46"/>
      <c r="E433" s="46"/>
    </row>
    <row r="434" spans="1:5" ht="15.75" customHeight="1">
      <c r="A434" s="25"/>
      <c r="B434" s="25"/>
      <c r="C434" s="25"/>
      <c r="D434" s="46"/>
      <c r="E434" s="46"/>
    </row>
    <row r="435" spans="1:5" ht="15.75" customHeight="1">
      <c r="A435" s="25"/>
      <c r="B435" s="25"/>
      <c r="C435" s="25"/>
      <c r="D435" s="46"/>
      <c r="E435" s="46"/>
    </row>
    <row r="436" spans="1:5" ht="15.75" customHeight="1">
      <c r="A436" s="25"/>
      <c r="B436" s="25"/>
      <c r="C436" s="25"/>
      <c r="D436" s="46"/>
      <c r="E436" s="46"/>
    </row>
    <row r="437" spans="1:5" ht="15.75" customHeight="1">
      <c r="A437" s="25"/>
      <c r="B437" s="25"/>
      <c r="C437" s="25"/>
      <c r="D437" s="46"/>
      <c r="E437" s="46"/>
    </row>
    <row r="438" spans="1:5" ht="15.75" customHeight="1">
      <c r="A438" s="25"/>
      <c r="B438" s="25"/>
      <c r="C438" s="25"/>
      <c r="D438" s="46"/>
      <c r="E438" s="46"/>
    </row>
    <row r="439" spans="1:5" ht="15.75" customHeight="1">
      <c r="A439" s="25"/>
      <c r="B439" s="25"/>
      <c r="C439" s="25"/>
      <c r="D439" s="46"/>
      <c r="E439" s="46"/>
    </row>
    <row r="440" spans="1:5" ht="15.75" customHeight="1">
      <c r="A440" s="25"/>
      <c r="B440" s="25"/>
      <c r="C440" s="25"/>
      <c r="D440" s="46"/>
      <c r="E440" s="46"/>
    </row>
    <row r="441" spans="1:5" ht="15.75" customHeight="1">
      <c r="A441" s="25"/>
      <c r="B441" s="25"/>
      <c r="C441" s="25"/>
      <c r="D441" s="46"/>
      <c r="E441" s="46"/>
    </row>
    <row r="442" spans="1:5" ht="15.75" customHeight="1">
      <c r="A442" s="25"/>
      <c r="B442" s="25"/>
      <c r="C442" s="25"/>
      <c r="D442" s="46"/>
      <c r="E442" s="46"/>
    </row>
    <row r="443" spans="1:5" ht="15.75" customHeight="1">
      <c r="A443" s="25"/>
      <c r="B443" s="25"/>
      <c r="C443" s="25"/>
      <c r="D443" s="46"/>
      <c r="E443" s="46"/>
    </row>
    <row r="444" spans="1:5" ht="15.75" customHeight="1">
      <c r="A444" s="25"/>
      <c r="B444" s="25"/>
      <c r="C444" s="25"/>
      <c r="D444" s="46"/>
      <c r="E444" s="46"/>
    </row>
    <row r="445" spans="1:5" ht="15.75" customHeight="1">
      <c r="A445" s="25"/>
      <c r="B445" s="25"/>
      <c r="C445" s="25"/>
      <c r="D445" s="46"/>
      <c r="E445" s="46"/>
    </row>
    <row r="446" spans="1:5" ht="15.75" customHeight="1">
      <c r="A446" s="25"/>
      <c r="B446" s="25"/>
      <c r="C446" s="25"/>
      <c r="D446" s="46"/>
      <c r="E446" s="46"/>
    </row>
    <row r="447" spans="1:5" ht="15.75" customHeight="1">
      <c r="A447" s="25"/>
      <c r="B447" s="25"/>
      <c r="C447" s="25"/>
      <c r="D447" s="46"/>
      <c r="E447" s="46"/>
    </row>
    <row r="448" spans="1:5" ht="15.75" customHeight="1">
      <c r="A448" s="25"/>
      <c r="B448" s="25"/>
      <c r="C448" s="25"/>
      <c r="D448" s="46"/>
      <c r="E448" s="46"/>
    </row>
    <row r="449" spans="1:5" ht="15.75" customHeight="1">
      <c r="A449" s="25"/>
      <c r="B449" s="25"/>
      <c r="C449" s="25"/>
      <c r="D449" s="46"/>
      <c r="E449" s="46"/>
    </row>
    <row r="450" spans="1:5" ht="15.75" customHeight="1">
      <c r="A450" s="25"/>
      <c r="B450" s="25"/>
      <c r="C450" s="25"/>
      <c r="D450" s="46"/>
      <c r="E450" s="46"/>
    </row>
    <row r="451" spans="1:5" ht="15.75" customHeight="1">
      <c r="A451" s="25"/>
      <c r="B451" s="25"/>
      <c r="C451" s="25"/>
      <c r="D451" s="46"/>
      <c r="E451" s="46"/>
    </row>
    <row r="452" spans="1:5" ht="15.75" customHeight="1">
      <c r="A452" s="25"/>
      <c r="B452" s="25"/>
      <c r="C452" s="25"/>
      <c r="D452" s="46"/>
      <c r="E452" s="46"/>
    </row>
    <row r="453" spans="1:5" ht="15.75" customHeight="1">
      <c r="A453" s="25"/>
      <c r="B453" s="25"/>
      <c r="C453" s="25"/>
      <c r="D453" s="46"/>
      <c r="E453" s="46"/>
    </row>
    <row r="454" spans="1:5" ht="15.75" customHeight="1">
      <c r="A454" s="25"/>
      <c r="B454" s="25"/>
      <c r="C454" s="25"/>
      <c r="D454" s="46"/>
      <c r="E454" s="46"/>
    </row>
    <row r="455" spans="1:5" ht="15.75" customHeight="1">
      <c r="A455" s="25"/>
      <c r="B455" s="25"/>
      <c r="C455" s="25"/>
      <c r="D455" s="46"/>
      <c r="E455" s="46"/>
    </row>
    <row r="456" spans="1:5" ht="15.75" customHeight="1">
      <c r="A456" s="25"/>
      <c r="B456" s="25"/>
      <c r="C456" s="25"/>
      <c r="D456" s="46"/>
      <c r="E456" s="46"/>
    </row>
    <row r="457" spans="1:5" ht="15.75" customHeight="1">
      <c r="A457" s="25"/>
      <c r="B457" s="25"/>
      <c r="C457" s="25"/>
      <c r="D457" s="46"/>
      <c r="E457" s="46"/>
    </row>
    <row r="458" spans="1:5" ht="15.75" customHeight="1">
      <c r="A458" s="25"/>
      <c r="B458" s="25"/>
      <c r="C458" s="25"/>
      <c r="D458" s="46"/>
      <c r="E458" s="46"/>
    </row>
    <row r="459" spans="1:5" ht="15.75" customHeight="1">
      <c r="A459" s="25"/>
      <c r="B459" s="25"/>
      <c r="C459" s="25"/>
      <c r="D459" s="46"/>
      <c r="E459" s="46"/>
    </row>
    <row r="460" spans="1:5" ht="15.75" customHeight="1">
      <c r="A460" s="25"/>
      <c r="B460" s="25"/>
      <c r="C460" s="25"/>
      <c r="D460" s="46"/>
      <c r="E460" s="46"/>
    </row>
    <row r="461" spans="1:5" ht="15.75" customHeight="1">
      <c r="A461" s="25"/>
      <c r="B461" s="25"/>
      <c r="C461" s="25"/>
      <c r="D461" s="46"/>
      <c r="E461" s="46"/>
    </row>
    <row r="462" spans="1:5" ht="15.75" customHeight="1">
      <c r="A462" s="25"/>
      <c r="B462" s="25"/>
      <c r="C462" s="25"/>
      <c r="D462" s="46"/>
      <c r="E462" s="46"/>
    </row>
    <row r="463" spans="1:5" ht="15.75" customHeight="1">
      <c r="A463" s="25"/>
      <c r="B463" s="25"/>
      <c r="C463" s="25"/>
      <c r="D463" s="46"/>
      <c r="E463" s="46"/>
    </row>
    <row r="464" spans="1:5" ht="15.75" customHeight="1">
      <c r="A464" s="25"/>
      <c r="B464" s="25"/>
      <c r="C464" s="25"/>
      <c r="D464" s="46"/>
      <c r="E464" s="46"/>
    </row>
    <row r="465" spans="1:5" ht="15.75" customHeight="1">
      <c r="A465" s="25"/>
      <c r="B465" s="25"/>
      <c r="C465" s="25"/>
      <c r="D465" s="46"/>
      <c r="E465" s="46"/>
    </row>
    <row r="466" spans="1:5" ht="15.75" customHeight="1">
      <c r="A466" s="25"/>
      <c r="B466" s="25"/>
      <c r="C466" s="25"/>
      <c r="D466" s="46"/>
      <c r="E466" s="46"/>
    </row>
    <row r="467" spans="1:5" ht="15.75" customHeight="1">
      <c r="A467" s="25"/>
      <c r="B467" s="25"/>
      <c r="C467" s="25"/>
      <c r="D467" s="46"/>
      <c r="E467" s="46"/>
    </row>
    <row r="468" spans="1:5" ht="15.75" customHeight="1">
      <c r="A468" s="25"/>
      <c r="B468" s="25"/>
      <c r="C468" s="25"/>
      <c r="D468" s="46"/>
      <c r="E468" s="46"/>
    </row>
    <row r="469" spans="1:5" ht="15.75" customHeight="1">
      <c r="A469" s="25"/>
      <c r="B469" s="25"/>
      <c r="C469" s="25"/>
      <c r="D469" s="46"/>
      <c r="E469" s="46"/>
    </row>
    <row r="470" spans="1:5" ht="15.75" customHeight="1">
      <c r="A470" s="25"/>
      <c r="B470" s="25"/>
      <c r="C470" s="25"/>
      <c r="D470" s="46"/>
      <c r="E470" s="46"/>
    </row>
    <row r="471" spans="1:5" ht="15.75" customHeight="1">
      <c r="A471" s="25"/>
      <c r="B471" s="25"/>
      <c r="C471" s="25"/>
      <c r="D471" s="46"/>
      <c r="E471" s="46"/>
    </row>
    <row r="472" spans="1:5" ht="15.75" customHeight="1">
      <c r="A472" s="25"/>
      <c r="B472" s="25"/>
      <c r="C472" s="25"/>
      <c r="D472" s="46"/>
      <c r="E472" s="46"/>
    </row>
    <row r="473" spans="1:5" ht="15.75" customHeight="1">
      <c r="A473" s="25"/>
      <c r="B473" s="25"/>
      <c r="C473" s="25"/>
      <c r="D473" s="46"/>
      <c r="E473" s="46"/>
    </row>
    <row r="474" spans="1:5" ht="15.75" customHeight="1">
      <c r="A474" s="25"/>
      <c r="B474" s="25"/>
      <c r="C474" s="25"/>
      <c r="D474" s="46"/>
      <c r="E474" s="46"/>
    </row>
    <row r="475" spans="1:5" ht="15.75" customHeight="1">
      <c r="A475" s="25"/>
      <c r="B475" s="25"/>
      <c r="C475" s="25"/>
      <c r="D475" s="46"/>
      <c r="E475" s="46"/>
    </row>
    <row r="476" spans="1:5" ht="15.75" customHeight="1">
      <c r="A476" s="25"/>
      <c r="B476" s="25"/>
      <c r="C476" s="25"/>
      <c r="D476" s="46"/>
      <c r="E476" s="46"/>
    </row>
    <row r="477" spans="1:5" ht="15.75" customHeight="1">
      <c r="A477" s="25"/>
      <c r="B477" s="25"/>
      <c r="C477" s="25"/>
      <c r="D477" s="46"/>
      <c r="E477" s="46"/>
    </row>
    <row r="478" spans="1:5" ht="15.75" customHeight="1">
      <c r="A478" s="25"/>
      <c r="B478" s="25"/>
      <c r="C478" s="25"/>
      <c r="D478" s="46"/>
      <c r="E478" s="46"/>
    </row>
    <row r="479" spans="1:5" ht="15.75" customHeight="1">
      <c r="A479" s="25"/>
      <c r="B479" s="25"/>
      <c r="C479" s="25"/>
      <c r="D479" s="46"/>
      <c r="E479" s="46"/>
    </row>
    <row r="480" spans="1:5" ht="15.75" customHeight="1">
      <c r="A480" s="25"/>
      <c r="B480" s="25"/>
      <c r="C480" s="25"/>
      <c r="D480" s="46"/>
      <c r="E480" s="46"/>
    </row>
    <row r="481" spans="1:5" ht="15.75" customHeight="1">
      <c r="A481" s="25"/>
      <c r="B481" s="25"/>
      <c r="C481" s="25"/>
      <c r="D481" s="46"/>
      <c r="E481" s="46"/>
    </row>
    <row r="482" spans="1:5" ht="15.75" customHeight="1">
      <c r="A482" s="25"/>
      <c r="B482" s="25"/>
      <c r="C482" s="25"/>
      <c r="D482" s="46"/>
      <c r="E482" s="46"/>
    </row>
    <row r="483" spans="1:5" ht="15.75" customHeight="1">
      <c r="A483" s="25"/>
      <c r="B483" s="25"/>
      <c r="C483" s="25"/>
      <c r="D483" s="46"/>
      <c r="E483" s="46"/>
    </row>
    <row r="484" spans="1:5" ht="15.75" customHeight="1">
      <c r="A484" s="25"/>
      <c r="B484" s="25"/>
      <c r="C484" s="25"/>
      <c r="D484" s="46"/>
      <c r="E484" s="46"/>
    </row>
    <row r="485" spans="1:5" ht="15.75" customHeight="1">
      <c r="A485" s="25"/>
      <c r="B485" s="25"/>
      <c r="C485" s="25"/>
      <c r="D485" s="46"/>
      <c r="E485" s="46"/>
    </row>
    <row r="486" spans="1:5" ht="15.75" customHeight="1">
      <c r="A486" s="25"/>
      <c r="B486" s="25"/>
      <c r="C486" s="25"/>
      <c r="D486" s="46"/>
      <c r="E486" s="46"/>
    </row>
    <row r="487" spans="1:5" ht="15.75" customHeight="1">
      <c r="A487" s="25"/>
      <c r="B487" s="25"/>
      <c r="C487" s="25"/>
      <c r="D487" s="46"/>
      <c r="E487" s="46"/>
    </row>
    <row r="488" spans="1:5" ht="15.75" customHeight="1">
      <c r="A488" s="25"/>
      <c r="B488" s="25"/>
      <c r="C488" s="25"/>
      <c r="D488" s="46"/>
      <c r="E488" s="46"/>
    </row>
    <row r="489" spans="1:5" ht="15.75" customHeight="1">
      <c r="A489" s="25"/>
      <c r="B489" s="25"/>
      <c r="C489" s="25"/>
      <c r="D489" s="46"/>
      <c r="E489" s="46"/>
    </row>
    <row r="490" spans="1:5" ht="15.75" customHeight="1">
      <c r="A490" s="25"/>
      <c r="B490" s="25"/>
      <c r="C490" s="25"/>
      <c r="D490" s="46"/>
      <c r="E490" s="46"/>
    </row>
    <row r="491" spans="1:5" ht="15.75" customHeight="1">
      <c r="A491" s="25"/>
      <c r="B491" s="25"/>
      <c r="C491" s="25"/>
      <c r="D491" s="46"/>
      <c r="E491" s="46"/>
    </row>
    <row r="492" spans="1:5" ht="15.75" customHeight="1">
      <c r="A492" s="25"/>
      <c r="B492" s="25"/>
      <c r="C492" s="25"/>
      <c r="D492" s="46"/>
      <c r="E492" s="46"/>
    </row>
    <row r="493" spans="1:5" ht="15.75" customHeight="1">
      <c r="A493" s="25"/>
      <c r="B493" s="25"/>
      <c r="C493" s="25"/>
      <c r="D493" s="46"/>
      <c r="E493" s="46"/>
    </row>
    <row r="494" spans="1:5" ht="15.75" customHeight="1">
      <c r="A494" s="25"/>
      <c r="B494" s="25"/>
      <c r="C494" s="25"/>
      <c r="D494" s="46"/>
      <c r="E494" s="46"/>
    </row>
    <row r="495" spans="1:5" ht="15.75" customHeight="1">
      <c r="A495" s="25"/>
      <c r="B495" s="25"/>
      <c r="C495" s="25"/>
      <c r="D495" s="46"/>
      <c r="E495" s="46"/>
    </row>
    <row r="496" spans="1:5" ht="15.75" customHeight="1">
      <c r="A496" s="25"/>
      <c r="B496" s="25"/>
      <c r="C496" s="25"/>
      <c r="D496" s="46"/>
      <c r="E496" s="46"/>
    </row>
    <row r="497" spans="1:5" ht="15.75" customHeight="1">
      <c r="A497" s="25"/>
      <c r="B497" s="25"/>
      <c r="C497" s="25"/>
      <c r="D497" s="46"/>
      <c r="E497" s="46"/>
    </row>
    <row r="498" spans="1:5" ht="15.75" customHeight="1">
      <c r="A498" s="25"/>
      <c r="B498" s="25"/>
      <c r="C498" s="25"/>
      <c r="D498" s="46"/>
      <c r="E498" s="46"/>
    </row>
    <row r="499" spans="1:5" ht="15.75" customHeight="1">
      <c r="A499" s="25"/>
      <c r="B499" s="25"/>
      <c r="C499" s="25"/>
      <c r="D499" s="46"/>
      <c r="E499" s="46"/>
    </row>
    <row r="500" spans="1:5" ht="15.75" customHeight="1">
      <c r="A500" s="25"/>
      <c r="B500" s="25"/>
      <c r="C500" s="25"/>
      <c r="D500" s="46"/>
      <c r="E500" s="46"/>
    </row>
    <row r="501" spans="1:5" ht="15.75" customHeight="1">
      <c r="A501" s="25"/>
      <c r="B501" s="25"/>
      <c r="C501" s="25"/>
      <c r="D501" s="46"/>
      <c r="E501" s="46"/>
    </row>
    <row r="502" spans="1:5" ht="15.75" customHeight="1">
      <c r="A502" s="25"/>
      <c r="B502" s="25"/>
      <c r="C502" s="25"/>
      <c r="D502" s="46"/>
      <c r="E502" s="46"/>
    </row>
    <row r="503" spans="1:5" ht="15.75" customHeight="1">
      <c r="A503" s="25"/>
      <c r="B503" s="25"/>
      <c r="C503" s="25"/>
      <c r="D503" s="46"/>
      <c r="E503" s="46"/>
    </row>
    <row r="504" spans="1:5" ht="15.75" customHeight="1">
      <c r="A504" s="25"/>
      <c r="B504" s="25"/>
      <c r="C504" s="25"/>
      <c r="D504" s="46"/>
      <c r="E504" s="46"/>
    </row>
    <row r="505" spans="1:5" ht="15.75" customHeight="1">
      <c r="A505" s="25"/>
      <c r="B505" s="25"/>
      <c r="C505" s="25"/>
      <c r="D505" s="46"/>
      <c r="E505" s="46"/>
    </row>
    <row r="506" spans="1:5" ht="15.75" customHeight="1">
      <c r="A506" s="25"/>
      <c r="B506" s="25"/>
      <c r="C506" s="25"/>
      <c r="D506" s="46"/>
      <c r="E506" s="46"/>
    </row>
    <row r="507" spans="1:5" ht="15.75" customHeight="1">
      <c r="A507" s="25"/>
      <c r="B507" s="25"/>
      <c r="C507" s="25"/>
      <c r="D507" s="46"/>
      <c r="E507" s="46"/>
    </row>
    <row r="508" spans="1:5" ht="15.75" customHeight="1">
      <c r="A508" s="25"/>
      <c r="B508" s="25"/>
      <c r="C508" s="25"/>
      <c r="D508" s="46"/>
      <c r="E508" s="46"/>
    </row>
    <row r="509" spans="1:5" ht="15.75" customHeight="1">
      <c r="A509" s="25"/>
      <c r="B509" s="25"/>
      <c r="C509" s="25"/>
      <c r="D509" s="46"/>
      <c r="E509" s="46"/>
    </row>
    <row r="510" spans="1:5" ht="15.75" customHeight="1">
      <c r="A510" s="25"/>
      <c r="B510" s="25"/>
      <c r="C510" s="25"/>
      <c r="D510" s="46"/>
      <c r="E510" s="46"/>
    </row>
    <row r="511" spans="1:5" ht="15.75" customHeight="1">
      <c r="A511" s="25"/>
      <c r="B511" s="25"/>
      <c r="C511" s="25"/>
      <c r="D511" s="46"/>
      <c r="E511" s="46"/>
    </row>
    <row r="512" spans="1:5" ht="15.75" customHeight="1">
      <c r="A512" s="25"/>
      <c r="B512" s="25"/>
      <c r="C512" s="25"/>
      <c r="D512" s="46"/>
      <c r="E512" s="46"/>
    </row>
    <row r="513" spans="1:5" ht="15.75" customHeight="1">
      <c r="A513" s="25"/>
      <c r="B513" s="25"/>
      <c r="C513" s="25"/>
      <c r="D513" s="46"/>
      <c r="E513" s="46"/>
    </row>
    <row r="514" spans="1:5" ht="15.75" customHeight="1">
      <c r="A514" s="25"/>
      <c r="B514" s="25"/>
      <c r="C514" s="25"/>
      <c r="D514" s="46"/>
      <c r="E514" s="46"/>
    </row>
    <row r="515" spans="1:5" ht="15.75" customHeight="1">
      <c r="A515" s="25"/>
      <c r="B515" s="25"/>
      <c r="C515" s="25"/>
      <c r="D515" s="46"/>
      <c r="E515" s="46"/>
    </row>
    <row r="516" spans="1:5" ht="15.75" customHeight="1">
      <c r="A516" s="25"/>
      <c r="B516" s="25"/>
      <c r="C516" s="25"/>
      <c r="D516" s="46"/>
      <c r="E516" s="46"/>
    </row>
    <row r="517" spans="1:5" ht="15.75" customHeight="1">
      <c r="A517" s="25"/>
      <c r="B517" s="25"/>
      <c r="C517" s="25"/>
      <c r="D517" s="46"/>
      <c r="E517" s="46"/>
    </row>
    <row r="518" spans="1:5" ht="15.75" customHeight="1">
      <c r="A518" s="25"/>
      <c r="B518" s="25"/>
      <c r="C518" s="25"/>
      <c r="D518" s="46"/>
      <c r="E518" s="46"/>
    </row>
    <row r="519" spans="1:5" ht="15.75" customHeight="1">
      <c r="A519" s="25"/>
      <c r="B519" s="25"/>
      <c r="C519" s="25"/>
      <c r="D519" s="46"/>
      <c r="E519" s="46"/>
    </row>
    <row r="520" spans="1:5" ht="15.75" customHeight="1">
      <c r="A520" s="25"/>
      <c r="B520" s="25"/>
      <c r="C520" s="25"/>
      <c r="D520" s="46"/>
      <c r="E520" s="46"/>
    </row>
    <row r="521" spans="1:5" ht="15.75" customHeight="1">
      <c r="A521" s="25"/>
      <c r="B521" s="25"/>
      <c r="C521" s="25"/>
      <c r="D521" s="46"/>
      <c r="E521" s="46"/>
    </row>
    <row r="522" spans="1:5" ht="15.75" customHeight="1">
      <c r="A522" s="25"/>
      <c r="B522" s="25"/>
      <c r="C522" s="25"/>
      <c r="D522" s="46"/>
      <c r="E522" s="46"/>
    </row>
    <row r="523" spans="1:5" ht="15.75" customHeight="1">
      <c r="A523" s="25"/>
      <c r="B523" s="25"/>
      <c r="C523" s="25"/>
      <c r="D523" s="46"/>
      <c r="E523" s="46"/>
    </row>
    <row r="524" spans="1:5" ht="15.75" customHeight="1">
      <c r="A524" s="25"/>
      <c r="B524" s="25"/>
      <c r="C524" s="25"/>
      <c r="D524" s="46"/>
      <c r="E524" s="46"/>
    </row>
    <row r="525" spans="1:5" ht="15.75" customHeight="1">
      <c r="A525" s="25"/>
      <c r="B525" s="25"/>
      <c r="C525" s="25"/>
      <c r="D525" s="46"/>
      <c r="E525" s="46"/>
    </row>
    <row r="526" spans="1:5" ht="15.75" customHeight="1">
      <c r="A526" s="25"/>
      <c r="B526" s="25"/>
      <c r="C526" s="25"/>
      <c r="D526" s="46"/>
      <c r="E526" s="46"/>
    </row>
    <row r="527" spans="1:5" ht="15.75" customHeight="1">
      <c r="A527" s="25"/>
      <c r="B527" s="25"/>
      <c r="C527" s="25"/>
      <c r="D527" s="46"/>
      <c r="E527" s="46"/>
    </row>
    <row r="528" spans="1:5" ht="15.75" customHeight="1">
      <c r="A528" s="25"/>
      <c r="B528" s="25"/>
      <c r="C528" s="25"/>
      <c r="D528" s="46"/>
      <c r="E528" s="46"/>
    </row>
    <row r="529" spans="1:5" ht="15.75" customHeight="1">
      <c r="A529" s="25"/>
      <c r="B529" s="25"/>
      <c r="C529" s="25"/>
      <c r="D529" s="46"/>
      <c r="E529" s="46"/>
    </row>
    <row r="530" spans="1:5" ht="15.75" customHeight="1">
      <c r="A530" s="25"/>
      <c r="B530" s="25"/>
      <c r="C530" s="25"/>
      <c r="D530" s="46"/>
      <c r="E530" s="46"/>
    </row>
    <row r="531" spans="1:5" ht="15.75" customHeight="1">
      <c r="A531" s="25"/>
      <c r="B531" s="25"/>
      <c r="C531" s="25"/>
      <c r="D531" s="46"/>
      <c r="E531" s="46"/>
    </row>
    <row r="532" spans="1:5" ht="15.75" customHeight="1">
      <c r="A532" s="25"/>
      <c r="B532" s="25"/>
      <c r="C532" s="25"/>
      <c r="D532" s="46"/>
      <c r="E532" s="46"/>
    </row>
    <row r="533" spans="1:5" ht="15.75" customHeight="1">
      <c r="A533" s="25"/>
      <c r="B533" s="25"/>
      <c r="C533" s="25"/>
      <c r="D533" s="46"/>
      <c r="E533" s="46"/>
    </row>
    <row r="534" spans="1:5" ht="15.75" customHeight="1">
      <c r="A534" s="25"/>
      <c r="B534" s="25"/>
      <c r="C534" s="25"/>
      <c r="D534" s="46"/>
      <c r="E534" s="46"/>
    </row>
    <row r="535" spans="1:5" ht="15.75" customHeight="1">
      <c r="A535" s="25"/>
      <c r="B535" s="25"/>
      <c r="C535" s="25"/>
      <c r="D535" s="46"/>
      <c r="E535" s="46"/>
    </row>
    <row r="536" spans="1:5" ht="15.75" customHeight="1">
      <c r="A536" s="25"/>
      <c r="B536" s="25"/>
      <c r="C536" s="25"/>
      <c r="D536" s="46"/>
      <c r="E536" s="46"/>
    </row>
    <row r="537" spans="1:5" ht="15.75" customHeight="1">
      <c r="A537" s="25"/>
      <c r="B537" s="25"/>
      <c r="C537" s="25"/>
      <c r="D537" s="46"/>
      <c r="E537" s="46"/>
    </row>
    <row r="538" spans="1:5" ht="15.75" customHeight="1">
      <c r="A538" s="25"/>
      <c r="B538" s="25"/>
      <c r="C538" s="25"/>
      <c r="D538" s="46"/>
      <c r="E538" s="46"/>
    </row>
    <row r="539" spans="1:5" ht="15.75" customHeight="1">
      <c r="A539" s="25"/>
      <c r="B539" s="25"/>
      <c r="C539" s="25"/>
      <c r="D539" s="46"/>
      <c r="E539" s="46"/>
    </row>
    <row r="540" spans="1:5" ht="15.75" customHeight="1">
      <c r="A540" s="25"/>
      <c r="B540" s="25"/>
      <c r="C540" s="25"/>
      <c r="D540" s="46"/>
      <c r="E540" s="46"/>
    </row>
    <row r="541" spans="1:5" ht="15.75" customHeight="1">
      <c r="A541" s="25"/>
      <c r="B541" s="25"/>
      <c r="C541" s="25"/>
      <c r="D541" s="46"/>
      <c r="E541" s="46"/>
    </row>
    <row r="542" spans="1:5" ht="15.75" customHeight="1">
      <c r="A542" s="25"/>
      <c r="B542" s="25"/>
      <c r="C542" s="25"/>
      <c r="D542" s="46"/>
      <c r="E542" s="46"/>
    </row>
    <row r="543" spans="1:5" ht="15.75" customHeight="1">
      <c r="A543" s="25"/>
      <c r="B543" s="25"/>
      <c r="C543" s="25"/>
      <c r="D543" s="46"/>
      <c r="E543" s="46"/>
    </row>
    <row r="544" spans="1:5" ht="15.75" customHeight="1">
      <c r="A544" s="25"/>
      <c r="B544" s="25"/>
      <c r="C544" s="25"/>
      <c r="D544" s="46"/>
      <c r="E544" s="46"/>
    </row>
    <row r="545" spans="1:5" ht="15.75" customHeight="1">
      <c r="A545" s="25"/>
      <c r="B545" s="25"/>
      <c r="C545" s="25"/>
      <c r="D545" s="46"/>
      <c r="E545" s="46"/>
    </row>
    <row r="546" spans="1:5" ht="15.75" customHeight="1">
      <c r="A546" s="25"/>
      <c r="B546" s="25"/>
      <c r="C546" s="25"/>
      <c r="D546" s="46"/>
      <c r="E546" s="46"/>
    </row>
    <row r="547" spans="1:5" ht="15.75" customHeight="1">
      <c r="A547" s="25"/>
      <c r="B547" s="25"/>
      <c r="C547" s="25"/>
      <c r="D547" s="46"/>
      <c r="E547" s="46"/>
    </row>
    <row r="548" spans="1:5" ht="15.75" customHeight="1">
      <c r="A548" s="25"/>
      <c r="B548" s="25"/>
      <c r="C548" s="25"/>
      <c r="D548" s="46"/>
      <c r="E548" s="46"/>
    </row>
    <row r="549" spans="1:5" ht="15.75" customHeight="1">
      <c r="A549" s="25"/>
      <c r="B549" s="25"/>
      <c r="C549" s="25"/>
      <c r="D549" s="46"/>
      <c r="E549" s="46"/>
    </row>
    <row r="550" spans="1:5" ht="15.75" customHeight="1">
      <c r="A550" s="25"/>
      <c r="B550" s="25"/>
      <c r="C550" s="25"/>
      <c r="D550" s="46"/>
      <c r="E550" s="46"/>
    </row>
    <row r="551" spans="1:5" ht="15.75" customHeight="1">
      <c r="A551" s="25"/>
      <c r="B551" s="25"/>
      <c r="C551" s="25"/>
      <c r="D551" s="46"/>
      <c r="E551" s="46"/>
    </row>
    <row r="552" spans="1:5" ht="15.75" customHeight="1">
      <c r="A552" s="25"/>
      <c r="B552" s="25"/>
      <c r="C552" s="25"/>
      <c r="D552" s="46"/>
      <c r="E552" s="46"/>
    </row>
    <row r="553" spans="1:5" ht="15.75" customHeight="1">
      <c r="A553" s="25"/>
      <c r="B553" s="25"/>
      <c r="C553" s="25"/>
      <c r="D553" s="46"/>
      <c r="E553" s="46"/>
    </row>
    <row r="554" spans="1:5" ht="15.75" customHeight="1">
      <c r="A554" s="25"/>
      <c r="B554" s="25"/>
      <c r="C554" s="25"/>
      <c r="D554" s="46"/>
      <c r="E554" s="46"/>
    </row>
    <row r="555" spans="1:5" ht="15.75" customHeight="1">
      <c r="A555" s="25"/>
      <c r="B555" s="25"/>
      <c r="C555" s="25"/>
      <c r="D555" s="46"/>
      <c r="E555" s="46"/>
    </row>
    <row r="556" spans="1:5" ht="15.75" customHeight="1">
      <c r="A556" s="25"/>
      <c r="B556" s="25"/>
      <c r="C556" s="25"/>
      <c r="D556" s="46"/>
      <c r="E556" s="46"/>
    </row>
    <row r="557" spans="1:5" ht="15.75" customHeight="1">
      <c r="A557" s="25"/>
      <c r="B557" s="25"/>
      <c r="C557" s="25"/>
      <c r="D557" s="46"/>
      <c r="E557" s="46"/>
    </row>
    <row r="558" spans="1:5" ht="15.75" customHeight="1">
      <c r="A558" s="25"/>
      <c r="B558" s="25"/>
      <c r="C558" s="25"/>
      <c r="D558" s="46"/>
      <c r="E558" s="46"/>
    </row>
    <row r="559" spans="1:5" ht="15.75" customHeight="1">
      <c r="A559" s="25"/>
      <c r="B559" s="25"/>
      <c r="C559" s="25"/>
      <c r="D559" s="46"/>
      <c r="E559" s="46"/>
    </row>
    <row r="560" spans="1:5" ht="15.75" customHeight="1">
      <c r="A560" s="25"/>
      <c r="B560" s="25"/>
      <c r="C560" s="25"/>
      <c r="D560" s="46"/>
      <c r="E560" s="46"/>
    </row>
    <row r="561" spans="1:5" ht="15.75" customHeight="1">
      <c r="A561" s="25"/>
      <c r="B561" s="25"/>
      <c r="C561" s="25"/>
      <c r="D561" s="46"/>
      <c r="E561" s="46"/>
    </row>
    <row r="562" spans="1:5" ht="15.75" customHeight="1">
      <c r="A562" s="25"/>
      <c r="B562" s="25"/>
      <c r="C562" s="25"/>
      <c r="D562" s="46"/>
      <c r="E562" s="46"/>
    </row>
    <row r="563" spans="1:5" ht="15.75" customHeight="1">
      <c r="A563" s="25"/>
      <c r="B563" s="25"/>
      <c r="C563" s="25"/>
      <c r="D563" s="46"/>
      <c r="E563" s="46"/>
    </row>
    <row r="564" spans="1:5" ht="15.75" customHeight="1">
      <c r="A564" s="25"/>
      <c r="B564" s="25"/>
      <c r="C564" s="25"/>
      <c r="D564" s="46"/>
      <c r="E564" s="46"/>
    </row>
    <row r="565" spans="1:5" ht="15.75" customHeight="1">
      <c r="A565" s="25"/>
      <c r="B565" s="25"/>
      <c r="C565" s="25"/>
      <c r="D565" s="46"/>
      <c r="E565" s="46"/>
    </row>
    <row r="566" spans="1:5" ht="15.75" customHeight="1">
      <c r="A566" s="25"/>
      <c r="B566" s="25"/>
      <c r="C566" s="25"/>
      <c r="D566" s="46"/>
      <c r="E566" s="46"/>
    </row>
    <row r="567" spans="1:5" ht="15.75" customHeight="1">
      <c r="A567" s="25"/>
      <c r="B567" s="25"/>
      <c r="C567" s="25"/>
      <c r="D567" s="46"/>
      <c r="E567" s="46"/>
    </row>
    <row r="568" spans="1:5" ht="15.75" customHeight="1">
      <c r="A568" s="25"/>
      <c r="B568" s="25"/>
      <c r="C568" s="25"/>
      <c r="D568" s="46"/>
      <c r="E568" s="46"/>
    </row>
    <row r="569" spans="1:5" ht="15.75" customHeight="1">
      <c r="A569" s="25"/>
      <c r="B569" s="25"/>
      <c r="C569" s="25"/>
      <c r="D569" s="46"/>
      <c r="E569" s="46"/>
    </row>
    <row r="570" spans="1:5" ht="15.75" customHeight="1">
      <c r="A570" s="25"/>
      <c r="B570" s="25"/>
      <c r="C570" s="25"/>
      <c r="D570" s="46"/>
      <c r="E570" s="46"/>
    </row>
    <row r="571" spans="1:5" ht="15.75" customHeight="1">
      <c r="A571" s="25"/>
      <c r="B571" s="25"/>
      <c r="C571" s="25"/>
      <c r="D571" s="46"/>
      <c r="E571" s="46"/>
    </row>
    <row r="572" spans="1:5" ht="15.75" customHeight="1">
      <c r="A572" s="25"/>
      <c r="B572" s="25"/>
      <c r="C572" s="25"/>
      <c r="D572" s="46"/>
      <c r="E572" s="46"/>
    </row>
    <row r="573" spans="1:5" ht="15.75" customHeight="1">
      <c r="A573" s="25"/>
      <c r="B573" s="25"/>
      <c r="C573" s="25"/>
      <c r="D573" s="46"/>
      <c r="E573" s="46"/>
    </row>
    <row r="574" spans="1:5" ht="15.75" customHeight="1">
      <c r="A574" s="25"/>
      <c r="B574" s="25"/>
      <c r="C574" s="25"/>
      <c r="D574" s="46"/>
      <c r="E574" s="46"/>
    </row>
    <row r="575" spans="1:5" ht="15.75" customHeight="1">
      <c r="A575" s="25"/>
      <c r="B575" s="25"/>
      <c r="C575" s="25"/>
      <c r="D575" s="46"/>
      <c r="E575" s="46"/>
    </row>
    <row r="576" spans="1:5" ht="15.75" customHeight="1">
      <c r="A576" s="25"/>
      <c r="B576" s="25"/>
      <c r="C576" s="25"/>
      <c r="D576" s="46"/>
      <c r="E576" s="46"/>
    </row>
    <row r="577" spans="1:5" ht="15.75" customHeight="1">
      <c r="A577" s="25"/>
      <c r="B577" s="25"/>
      <c r="C577" s="25"/>
      <c r="D577" s="46"/>
      <c r="E577" s="46"/>
    </row>
    <row r="578" spans="1:5" ht="15.75" customHeight="1">
      <c r="A578" s="25"/>
      <c r="B578" s="25"/>
      <c r="C578" s="25"/>
      <c r="D578" s="46"/>
      <c r="E578" s="46"/>
    </row>
    <row r="579" spans="1:5" ht="15.75" customHeight="1">
      <c r="A579" s="25"/>
      <c r="B579" s="25"/>
      <c r="C579" s="25"/>
      <c r="D579" s="46"/>
      <c r="E579" s="46"/>
    </row>
    <row r="580" spans="1:5" ht="15.75" customHeight="1">
      <c r="A580" s="25"/>
      <c r="B580" s="25"/>
      <c r="C580" s="25"/>
      <c r="D580" s="46"/>
      <c r="E580" s="46"/>
    </row>
    <row r="581" spans="1:5" ht="15.75" customHeight="1">
      <c r="A581" s="25"/>
      <c r="B581" s="25"/>
      <c r="C581" s="25"/>
      <c r="D581" s="46"/>
      <c r="E581" s="46"/>
    </row>
    <row r="582" spans="1:5" ht="15.75" customHeight="1">
      <c r="A582" s="25"/>
      <c r="B582" s="25"/>
      <c r="C582" s="25"/>
      <c r="D582" s="46"/>
      <c r="E582" s="46"/>
    </row>
    <row r="583" spans="1:5" ht="15.75" customHeight="1">
      <c r="A583" s="25"/>
      <c r="B583" s="25"/>
      <c r="C583" s="25"/>
      <c r="D583" s="46"/>
      <c r="E583" s="46"/>
    </row>
    <row r="584" spans="1:5" ht="15.75" customHeight="1">
      <c r="A584" s="25"/>
      <c r="B584" s="25"/>
      <c r="C584" s="25"/>
      <c r="D584" s="46"/>
      <c r="E584" s="46"/>
    </row>
    <row r="585" spans="1:5" ht="15.75" customHeight="1">
      <c r="A585" s="25"/>
      <c r="B585" s="25"/>
      <c r="C585" s="25"/>
      <c r="D585" s="46"/>
      <c r="E585" s="46"/>
    </row>
    <row r="586" spans="1:5" ht="15.75" customHeight="1">
      <c r="A586" s="25"/>
      <c r="B586" s="25"/>
      <c r="C586" s="25"/>
      <c r="D586" s="46"/>
      <c r="E586" s="46"/>
    </row>
    <row r="587" spans="1:5" ht="15.75" customHeight="1">
      <c r="A587" s="25"/>
      <c r="B587" s="25"/>
      <c r="C587" s="25"/>
      <c r="D587" s="46"/>
      <c r="E587" s="46"/>
    </row>
    <row r="588" spans="1:5" ht="15.75" customHeight="1">
      <c r="A588" s="25"/>
      <c r="B588" s="25"/>
      <c r="C588" s="25"/>
      <c r="D588" s="46"/>
      <c r="E588" s="46"/>
    </row>
    <row r="589" spans="1:5" ht="15.75" customHeight="1">
      <c r="A589" s="25"/>
      <c r="B589" s="25"/>
      <c r="C589" s="25"/>
      <c r="D589" s="46"/>
      <c r="E589" s="46"/>
    </row>
    <row r="590" spans="1:5" ht="15.75" customHeight="1">
      <c r="A590" s="25"/>
      <c r="B590" s="25"/>
      <c r="C590" s="25"/>
      <c r="D590" s="46"/>
      <c r="E590" s="46"/>
    </row>
    <row r="591" spans="1:5" ht="15.75" customHeight="1">
      <c r="A591" s="25"/>
      <c r="B591" s="25"/>
      <c r="C591" s="25"/>
      <c r="D591" s="46"/>
      <c r="E591" s="46"/>
    </row>
    <row r="592" spans="1:5" ht="15.75" customHeight="1">
      <c r="A592" s="25"/>
      <c r="B592" s="25"/>
      <c r="C592" s="25"/>
      <c r="D592" s="46"/>
      <c r="E592" s="46"/>
    </row>
    <row r="593" spans="1:5" ht="15.75" customHeight="1">
      <c r="A593" s="25"/>
      <c r="B593" s="25"/>
      <c r="C593" s="25"/>
      <c r="D593" s="46"/>
      <c r="E593" s="46"/>
    </row>
    <row r="594" spans="1:5" ht="15.75" customHeight="1">
      <c r="A594" s="25"/>
      <c r="B594" s="25"/>
      <c r="C594" s="25"/>
      <c r="D594" s="46"/>
      <c r="E594" s="46"/>
    </row>
    <row r="595" spans="1:5" ht="15.75" customHeight="1">
      <c r="A595" s="25"/>
      <c r="B595" s="25"/>
      <c r="C595" s="25"/>
      <c r="D595" s="46"/>
      <c r="E595" s="46"/>
    </row>
    <row r="596" spans="1:5" ht="15.75" customHeight="1">
      <c r="A596" s="25"/>
      <c r="B596" s="25"/>
      <c r="C596" s="25"/>
      <c r="D596" s="46"/>
      <c r="E596" s="46"/>
    </row>
    <row r="597" spans="1:5" ht="15.75" customHeight="1">
      <c r="A597" s="25"/>
      <c r="B597" s="25"/>
      <c r="C597" s="25"/>
      <c r="D597" s="46"/>
      <c r="E597" s="46"/>
    </row>
    <row r="598" spans="1:5" ht="15.75" customHeight="1">
      <c r="A598" s="25"/>
      <c r="B598" s="25"/>
      <c r="C598" s="25"/>
      <c r="D598" s="46"/>
      <c r="E598" s="46"/>
    </row>
    <row r="599" spans="1:5" ht="15.75" customHeight="1">
      <c r="A599" s="25"/>
      <c r="B599" s="25"/>
      <c r="C599" s="25"/>
      <c r="D599" s="46"/>
      <c r="E599" s="46"/>
    </row>
    <row r="600" spans="1:5" ht="15.75" customHeight="1">
      <c r="A600" s="25"/>
      <c r="B600" s="25"/>
      <c r="C600" s="25"/>
      <c r="D600" s="46"/>
      <c r="E600" s="46"/>
    </row>
    <row r="601" spans="1:5" ht="15.75" customHeight="1">
      <c r="A601" s="25"/>
      <c r="B601" s="25"/>
      <c r="C601" s="25"/>
      <c r="D601" s="46"/>
      <c r="E601" s="46"/>
    </row>
    <row r="602" spans="1:5" ht="15.75" customHeight="1">
      <c r="A602" s="25"/>
      <c r="B602" s="25"/>
      <c r="C602" s="25"/>
      <c r="D602" s="46"/>
      <c r="E602" s="46"/>
    </row>
    <row r="603" spans="1:5" ht="15.75" customHeight="1">
      <c r="A603" s="25"/>
      <c r="B603" s="25"/>
      <c r="C603" s="25"/>
      <c r="D603" s="46"/>
      <c r="E603" s="46"/>
    </row>
    <row r="604" spans="1:5" ht="15.75" customHeight="1">
      <c r="A604" s="25"/>
      <c r="B604" s="25"/>
      <c r="C604" s="25"/>
      <c r="D604" s="46"/>
      <c r="E604" s="46"/>
    </row>
    <row r="605" spans="1:5" ht="15.75" customHeight="1">
      <c r="A605" s="25"/>
      <c r="B605" s="25"/>
      <c r="C605" s="25"/>
      <c r="D605" s="46"/>
      <c r="E605" s="46"/>
    </row>
    <row r="606" spans="1:5" ht="15.75" customHeight="1">
      <c r="A606" s="25"/>
      <c r="B606" s="25"/>
      <c r="C606" s="25"/>
      <c r="D606" s="46"/>
      <c r="E606" s="46"/>
    </row>
    <row r="607" spans="1:5" ht="15.75" customHeight="1">
      <c r="A607" s="25"/>
      <c r="B607" s="25"/>
      <c r="C607" s="25"/>
      <c r="D607" s="46"/>
      <c r="E607" s="46"/>
    </row>
    <row r="608" spans="1:5" ht="15.75" customHeight="1">
      <c r="A608" s="25"/>
      <c r="B608" s="25"/>
      <c r="C608" s="25"/>
      <c r="D608" s="46"/>
      <c r="E608" s="46"/>
    </row>
    <row r="609" spans="1:5" ht="15.75" customHeight="1">
      <c r="A609" s="25"/>
      <c r="B609" s="25"/>
      <c r="C609" s="25"/>
      <c r="D609" s="46"/>
      <c r="E609" s="46"/>
    </row>
    <row r="610" spans="1:5" ht="15.75" customHeight="1">
      <c r="A610" s="25"/>
      <c r="B610" s="25"/>
      <c r="C610" s="25"/>
      <c r="D610" s="46"/>
      <c r="E610" s="46"/>
    </row>
    <row r="611" spans="1:5" ht="15.75" customHeight="1">
      <c r="A611" s="25"/>
      <c r="B611" s="25"/>
      <c r="C611" s="25"/>
      <c r="D611" s="46"/>
      <c r="E611" s="46"/>
    </row>
    <row r="612" spans="1:5" ht="15.75" customHeight="1">
      <c r="A612" s="25"/>
      <c r="B612" s="25"/>
      <c r="C612" s="25"/>
      <c r="D612" s="46"/>
      <c r="E612" s="46"/>
    </row>
    <row r="613" spans="1:5" ht="15.75" customHeight="1">
      <c r="A613" s="25"/>
      <c r="B613" s="25"/>
      <c r="C613" s="25"/>
      <c r="D613" s="46"/>
      <c r="E613" s="46"/>
    </row>
    <row r="614" spans="1:5" ht="15.75" customHeight="1">
      <c r="A614" s="25"/>
      <c r="B614" s="25"/>
      <c r="C614" s="25"/>
      <c r="D614" s="46"/>
      <c r="E614" s="46"/>
    </row>
    <row r="615" spans="1:5" ht="15.75" customHeight="1">
      <c r="A615" s="25"/>
      <c r="B615" s="25"/>
      <c r="C615" s="25"/>
      <c r="D615" s="46"/>
      <c r="E615" s="46"/>
    </row>
    <row r="616" spans="1:5" ht="15.75" customHeight="1">
      <c r="A616" s="25"/>
      <c r="B616" s="25"/>
      <c r="C616" s="25"/>
      <c r="D616" s="46"/>
      <c r="E616" s="46"/>
    </row>
    <row r="617" spans="1:5" ht="15.75" customHeight="1">
      <c r="A617" s="25"/>
      <c r="B617" s="25"/>
      <c r="C617" s="25"/>
      <c r="D617" s="46"/>
      <c r="E617" s="46"/>
    </row>
    <row r="618" spans="1:5" ht="15.75" customHeight="1">
      <c r="A618" s="25"/>
      <c r="B618" s="25"/>
      <c r="C618" s="25"/>
      <c r="D618" s="46"/>
      <c r="E618" s="46"/>
    </row>
    <row r="619" spans="1:5" ht="15.75" customHeight="1">
      <c r="A619" s="25"/>
      <c r="B619" s="25"/>
      <c r="C619" s="25"/>
      <c r="D619" s="46"/>
      <c r="E619" s="46"/>
    </row>
    <row r="620" spans="1:5" ht="15.75" customHeight="1">
      <c r="A620" s="25"/>
      <c r="B620" s="25"/>
      <c r="C620" s="25"/>
      <c r="D620" s="46"/>
      <c r="E620" s="46"/>
    </row>
    <row r="621" spans="1:5" ht="15.75" customHeight="1">
      <c r="A621" s="25"/>
      <c r="B621" s="25"/>
      <c r="C621" s="25"/>
      <c r="D621" s="46"/>
      <c r="E621" s="46"/>
    </row>
    <row r="622" spans="1:5" ht="15.75" customHeight="1">
      <c r="A622" s="25"/>
      <c r="B622" s="25"/>
      <c r="C622" s="25"/>
      <c r="D622" s="46"/>
      <c r="E622" s="46"/>
    </row>
    <row r="623" spans="1:5" ht="15.75" customHeight="1">
      <c r="A623" s="25"/>
      <c r="B623" s="25"/>
      <c r="C623" s="25"/>
      <c r="D623" s="46"/>
      <c r="E623" s="46"/>
    </row>
    <row r="624" spans="1:5" ht="15.75" customHeight="1">
      <c r="A624" s="25"/>
      <c r="B624" s="25"/>
      <c r="C624" s="25"/>
      <c r="D624" s="46"/>
      <c r="E624" s="46"/>
    </row>
    <row r="625" spans="1:5" ht="15.75" customHeight="1">
      <c r="A625" s="25"/>
      <c r="B625" s="25"/>
      <c r="C625" s="25"/>
      <c r="D625" s="46"/>
      <c r="E625" s="46"/>
    </row>
    <row r="626" spans="1:5" ht="15.75" customHeight="1">
      <c r="A626" s="25"/>
      <c r="B626" s="25"/>
      <c r="C626" s="25"/>
      <c r="D626" s="46"/>
      <c r="E626" s="46"/>
    </row>
    <row r="627" spans="1:5" ht="15.75" customHeight="1">
      <c r="A627" s="25"/>
      <c r="B627" s="25"/>
      <c r="C627" s="25"/>
      <c r="D627" s="46"/>
      <c r="E627" s="46"/>
    </row>
    <row r="628" spans="1:5" ht="15.75" customHeight="1">
      <c r="A628" s="25"/>
      <c r="B628" s="25"/>
      <c r="C628" s="25"/>
      <c r="D628" s="46"/>
      <c r="E628" s="46"/>
    </row>
    <row r="629" spans="1:5" ht="15.75" customHeight="1">
      <c r="A629" s="25"/>
      <c r="B629" s="25"/>
      <c r="C629" s="25"/>
      <c r="D629" s="46"/>
      <c r="E629" s="46"/>
    </row>
    <row r="630" spans="1:5" ht="15.75" customHeight="1">
      <c r="A630" s="25"/>
      <c r="B630" s="25"/>
      <c r="C630" s="25"/>
      <c r="D630" s="46"/>
      <c r="E630" s="46"/>
    </row>
    <row r="631" spans="1:5" ht="15.75" customHeight="1">
      <c r="A631" s="25"/>
      <c r="B631" s="25"/>
      <c r="C631" s="25"/>
      <c r="D631" s="46"/>
      <c r="E631" s="46"/>
    </row>
    <row r="632" spans="1:5" ht="15.75" customHeight="1">
      <c r="A632" s="25"/>
      <c r="B632" s="25"/>
      <c r="C632" s="25"/>
      <c r="D632" s="46"/>
      <c r="E632" s="46"/>
    </row>
    <row r="633" spans="1:5" ht="15.75" customHeight="1">
      <c r="A633" s="25"/>
      <c r="B633" s="25"/>
      <c r="C633" s="25"/>
      <c r="D633" s="46"/>
      <c r="E633" s="46"/>
    </row>
    <row r="634" spans="1:5" ht="15.75" customHeight="1">
      <c r="A634" s="25"/>
      <c r="B634" s="25"/>
      <c r="C634" s="25"/>
      <c r="D634" s="46"/>
      <c r="E634" s="46"/>
    </row>
    <row r="635" spans="1:5" ht="15.75" customHeight="1">
      <c r="A635" s="25"/>
      <c r="B635" s="25"/>
      <c r="C635" s="25"/>
      <c r="D635" s="46"/>
      <c r="E635" s="46"/>
    </row>
    <row r="636" spans="1:5" ht="15.75" customHeight="1">
      <c r="A636" s="25"/>
      <c r="B636" s="25"/>
      <c r="C636" s="25"/>
      <c r="D636" s="46"/>
      <c r="E636" s="46"/>
    </row>
    <row r="637" spans="1:5" ht="15.75" customHeight="1">
      <c r="A637" s="25"/>
      <c r="B637" s="25"/>
      <c r="C637" s="25"/>
      <c r="D637" s="46"/>
      <c r="E637" s="46"/>
    </row>
    <row r="638" spans="1:5" ht="15.75" customHeight="1">
      <c r="A638" s="25"/>
      <c r="B638" s="25"/>
      <c r="C638" s="25"/>
      <c r="D638" s="46"/>
      <c r="E638" s="46"/>
    </row>
    <row r="639" spans="1:5" ht="15.75" customHeight="1">
      <c r="A639" s="25"/>
      <c r="B639" s="25"/>
      <c r="C639" s="25"/>
      <c r="D639" s="46"/>
      <c r="E639" s="46"/>
    </row>
    <row r="640" spans="1:5" ht="15.75" customHeight="1">
      <c r="A640" s="25"/>
      <c r="B640" s="25"/>
      <c r="C640" s="25"/>
      <c r="D640" s="46"/>
      <c r="E640" s="46"/>
    </row>
    <row r="641" spans="1:5" ht="15.75" customHeight="1">
      <c r="A641" s="25"/>
      <c r="B641" s="25"/>
      <c r="C641" s="25"/>
      <c r="D641" s="46"/>
      <c r="E641" s="46"/>
    </row>
    <row r="642" spans="1:5" ht="15.75" customHeight="1">
      <c r="A642" s="25"/>
      <c r="B642" s="25"/>
      <c r="C642" s="25"/>
      <c r="D642" s="46"/>
      <c r="E642" s="46"/>
    </row>
    <row r="643" spans="1:5" ht="15.75" customHeight="1">
      <c r="A643" s="25"/>
      <c r="B643" s="25"/>
      <c r="C643" s="25"/>
      <c r="D643" s="46"/>
      <c r="E643" s="46"/>
    </row>
    <row r="644" spans="1:5" ht="15.75" customHeight="1">
      <c r="A644" s="25"/>
      <c r="B644" s="25"/>
      <c r="C644" s="25"/>
      <c r="D644" s="46"/>
      <c r="E644" s="46"/>
    </row>
    <row r="645" spans="1:5" ht="15.75" customHeight="1">
      <c r="A645" s="25"/>
      <c r="B645" s="25"/>
      <c r="C645" s="25"/>
      <c r="D645" s="46"/>
      <c r="E645" s="46"/>
    </row>
    <row r="646" spans="1:5" ht="15.75" customHeight="1">
      <c r="A646" s="25"/>
      <c r="B646" s="25"/>
      <c r="C646" s="25"/>
      <c r="D646" s="46"/>
      <c r="E646" s="46"/>
    </row>
    <row r="647" spans="1:5" ht="15.75" customHeight="1">
      <c r="A647" s="25"/>
      <c r="B647" s="25"/>
      <c r="C647" s="25"/>
      <c r="D647" s="46"/>
      <c r="E647" s="46"/>
    </row>
    <row r="648" spans="1:5" ht="15.75" customHeight="1">
      <c r="A648" s="25"/>
      <c r="B648" s="25"/>
      <c r="C648" s="25"/>
      <c r="D648" s="46"/>
      <c r="E648" s="46"/>
    </row>
    <row r="649" spans="1:5" ht="15.75" customHeight="1">
      <c r="A649" s="25"/>
      <c r="B649" s="25"/>
      <c r="C649" s="25"/>
      <c r="D649" s="46"/>
      <c r="E649" s="46"/>
    </row>
    <row r="650" spans="1:5" ht="15.75" customHeight="1">
      <c r="A650" s="25"/>
      <c r="B650" s="25"/>
      <c r="C650" s="25"/>
      <c r="D650" s="46"/>
      <c r="E650" s="46"/>
    </row>
    <row r="651" spans="1:5" ht="15.75" customHeight="1">
      <c r="A651" s="25"/>
      <c r="B651" s="25"/>
      <c r="C651" s="25"/>
      <c r="D651" s="46"/>
      <c r="E651" s="46"/>
    </row>
    <row r="652" spans="1:5" ht="15.75" customHeight="1">
      <c r="A652" s="25"/>
      <c r="B652" s="25"/>
      <c r="C652" s="25"/>
      <c r="D652" s="46"/>
      <c r="E652" s="46"/>
    </row>
    <row r="653" spans="1:5" ht="15.75" customHeight="1">
      <c r="A653" s="25"/>
      <c r="B653" s="25"/>
      <c r="C653" s="25"/>
      <c r="D653" s="46"/>
      <c r="E653" s="46"/>
    </row>
    <row r="654" spans="1:5" ht="15.75" customHeight="1">
      <c r="A654" s="25"/>
      <c r="B654" s="25"/>
      <c r="C654" s="25"/>
      <c r="D654" s="46"/>
      <c r="E654" s="46"/>
    </row>
    <row r="655" spans="1:5" ht="15.75" customHeight="1">
      <c r="A655" s="25"/>
      <c r="B655" s="25"/>
      <c r="C655" s="25"/>
      <c r="D655" s="46"/>
      <c r="E655" s="46"/>
    </row>
    <row r="656" spans="1:5" ht="15.75" customHeight="1">
      <c r="A656" s="25"/>
      <c r="B656" s="25"/>
      <c r="C656" s="25"/>
      <c r="D656" s="46"/>
      <c r="E656" s="46"/>
    </row>
    <row r="657" spans="1:5" ht="15.75" customHeight="1">
      <c r="A657" s="25"/>
      <c r="B657" s="25"/>
      <c r="C657" s="25"/>
      <c r="D657" s="46"/>
      <c r="E657" s="46"/>
    </row>
    <row r="658" spans="1:5" ht="15.75" customHeight="1">
      <c r="A658" s="25"/>
      <c r="B658" s="25"/>
      <c r="C658" s="25"/>
      <c r="D658" s="46"/>
      <c r="E658" s="46"/>
    </row>
    <row r="659" spans="1:5" ht="15.75" customHeight="1">
      <c r="A659" s="25"/>
      <c r="B659" s="25"/>
      <c r="C659" s="25"/>
      <c r="D659" s="46"/>
      <c r="E659" s="46"/>
    </row>
    <row r="660" spans="1:5" ht="15.75" customHeight="1">
      <c r="A660" s="25"/>
      <c r="B660" s="25"/>
      <c r="C660" s="25"/>
      <c r="D660" s="46"/>
      <c r="E660" s="46"/>
    </row>
    <row r="661" spans="1:5" ht="15.75" customHeight="1">
      <c r="A661" s="25"/>
      <c r="B661" s="25"/>
      <c r="C661" s="25"/>
      <c r="D661" s="46"/>
      <c r="E661" s="46"/>
    </row>
    <row r="662" spans="1:5" ht="15.75" customHeight="1">
      <c r="A662" s="25"/>
      <c r="B662" s="25"/>
      <c r="C662" s="25"/>
      <c r="D662" s="46"/>
      <c r="E662" s="46"/>
    </row>
    <row r="663" spans="1:5" ht="15.75" customHeight="1">
      <c r="A663" s="25"/>
      <c r="B663" s="25"/>
      <c r="C663" s="25"/>
      <c r="D663" s="46"/>
      <c r="E663" s="46"/>
    </row>
    <row r="664" spans="1:5" ht="15.75" customHeight="1">
      <c r="A664" s="25"/>
      <c r="B664" s="25"/>
      <c r="C664" s="25"/>
      <c r="D664" s="46"/>
      <c r="E664" s="46"/>
    </row>
    <row r="665" spans="1:5" ht="15.75" customHeight="1">
      <c r="A665" s="25"/>
      <c r="B665" s="25"/>
      <c r="C665" s="25"/>
      <c r="D665" s="46"/>
      <c r="E665" s="46"/>
    </row>
    <row r="666" spans="1:5" ht="15.75" customHeight="1">
      <c r="A666" s="25"/>
      <c r="B666" s="25"/>
      <c r="C666" s="25"/>
      <c r="D666" s="46"/>
      <c r="E666" s="46"/>
    </row>
    <row r="667" spans="1:5" ht="15.75" customHeight="1">
      <c r="A667" s="25"/>
      <c r="B667" s="25"/>
      <c r="C667" s="25"/>
      <c r="D667" s="46"/>
      <c r="E667" s="46"/>
    </row>
    <row r="668" spans="1:5" ht="15.75" customHeight="1">
      <c r="A668" s="25"/>
      <c r="B668" s="25"/>
      <c r="C668" s="25"/>
      <c r="D668" s="46"/>
      <c r="E668" s="46"/>
    </row>
    <row r="669" spans="1:5" ht="15.75" customHeight="1">
      <c r="A669" s="25"/>
      <c r="B669" s="25"/>
      <c r="C669" s="25"/>
      <c r="D669" s="46"/>
      <c r="E669" s="46"/>
    </row>
    <row r="670" spans="1:5" ht="15.75" customHeight="1">
      <c r="A670" s="25"/>
      <c r="B670" s="25"/>
      <c r="C670" s="25"/>
      <c r="D670" s="46"/>
      <c r="E670" s="46"/>
    </row>
    <row r="671" spans="1:5" ht="15.75" customHeight="1">
      <c r="A671" s="25"/>
      <c r="B671" s="25"/>
      <c r="C671" s="25"/>
      <c r="D671" s="46"/>
      <c r="E671" s="46"/>
    </row>
    <row r="672" spans="1:5" ht="15.75" customHeight="1">
      <c r="A672" s="25"/>
      <c r="B672" s="25"/>
      <c r="C672" s="25"/>
      <c r="D672" s="46"/>
      <c r="E672" s="46"/>
    </row>
    <row r="673" spans="1:5" ht="15.75" customHeight="1">
      <c r="A673" s="25"/>
      <c r="B673" s="25"/>
      <c r="C673" s="25"/>
      <c r="D673" s="46"/>
      <c r="E673" s="46"/>
    </row>
    <row r="674" spans="1:5" ht="15.75" customHeight="1">
      <c r="A674" s="25"/>
      <c r="B674" s="25"/>
      <c r="C674" s="25"/>
      <c r="D674" s="46"/>
      <c r="E674" s="46"/>
    </row>
    <row r="675" spans="1:5" ht="15.75" customHeight="1">
      <c r="A675" s="25"/>
      <c r="B675" s="25"/>
      <c r="C675" s="25"/>
      <c r="D675" s="46"/>
      <c r="E675" s="46"/>
    </row>
    <row r="676" spans="1:5" ht="15.75" customHeight="1">
      <c r="A676" s="25"/>
      <c r="B676" s="25"/>
      <c r="C676" s="25"/>
      <c r="D676" s="46"/>
      <c r="E676" s="46"/>
    </row>
    <row r="677" spans="1:5" ht="15.75" customHeight="1">
      <c r="A677" s="25"/>
      <c r="B677" s="25"/>
      <c r="C677" s="25"/>
      <c r="D677" s="46"/>
      <c r="E677" s="46"/>
    </row>
    <row r="678" spans="1:5" ht="15.75" customHeight="1">
      <c r="A678" s="25"/>
      <c r="B678" s="25"/>
      <c r="C678" s="25"/>
      <c r="D678" s="46"/>
      <c r="E678" s="46"/>
    </row>
    <row r="679" spans="1:5" ht="15.75" customHeight="1">
      <c r="A679" s="25"/>
      <c r="B679" s="25"/>
      <c r="C679" s="25"/>
      <c r="D679" s="46"/>
      <c r="E679" s="46"/>
    </row>
    <row r="680" spans="1:5" ht="15.75" customHeight="1">
      <c r="A680" s="25"/>
      <c r="B680" s="25"/>
      <c r="C680" s="25"/>
      <c r="D680" s="46"/>
      <c r="E680" s="46"/>
    </row>
    <row r="681" spans="1:5" ht="15.75" customHeight="1">
      <c r="A681" s="25"/>
      <c r="B681" s="25"/>
      <c r="C681" s="25"/>
      <c r="D681" s="46"/>
      <c r="E681" s="46"/>
    </row>
    <row r="682" spans="1:5" ht="15.75" customHeight="1">
      <c r="A682" s="25"/>
      <c r="B682" s="25"/>
      <c r="C682" s="25"/>
      <c r="D682" s="46"/>
      <c r="E682" s="46"/>
    </row>
    <row r="683" spans="1:5" ht="15.75" customHeight="1">
      <c r="A683" s="25"/>
      <c r="B683" s="25"/>
      <c r="C683" s="25"/>
      <c r="D683" s="46"/>
      <c r="E683" s="46"/>
    </row>
    <row r="684" spans="1:5" ht="15.75" customHeight="1">
      <c r="A684" s="25"/>
      <c r="B684" s="25"/>
      <c r="C684" s="25"/>
      <c r="D684" s="46"/>
      <c r="E684" s="46"/>
    </row>
    <row r="685" spans="1:5" ht="15.75" customHeight="1">
      <c r="A685" s="25"/>
      <c r="B685" s="25"/>
      <c r="C685" s="25"/>
      <c r="D685" s="46"/>
      <c r="E685" s="46"/>
    </row>
    <row r="686" spans="1:5" ht="15.75" customHeight="1">
      <c r="A686" s="25"/>
      <c r="B686" s="25"/>
      <c r="C686" s="25"/>
      <c r="D686" s="46"/>
      <c r="E686" s="46"/>
    </row>
    <row r="687" spans="1:5" ht="15.75" customHeight="1">
      <c r="A687" s="25"/>
      <c r="B687" s="25"/>
      <c r="C687" s="25"/>
      <c r="D687" s="46"/>
      <c r="E687" s="46"/>
    </row>
    <row r="688" spans="1:5" ht="15.75" customHeight="1">
      <c r="A688" s="25"/>
      <c r="B688" s="25"/>
      <c r="C688" s="25"/>
      <c r="D688" s="46"/>
      <c r="E688" s="46"/>
    </row>
    <row r="689" spans="1:5" ht="15.75" customHeight="1">
      <c r="A689" s="25"/>
      <c r="B689" s="25"/>
      <c r="C689" s="25"/>
      <c r="D689" s="46"/>
      <c r="E689" s="46"/>
    </row>
    <row r="690" spans="1:5" ht="15.75" customHeight="1">
      <c r="A690" s="25"/>
      <c r="B690" s="25"/>
      <c r="C690" s="25"/>
      <c r="D690" s="46"/>
      <c r="E690" s="46"/>
    </row>
    <row r="691" spans="1:5" ht="15.75" customHeight="1">
      <c r="A691" s="25"/>
      <c r="B691" s="25"/>
      <c r="C691" s="25"/>
      <c r="D691" s="46"/>
      <c r="E691" s="46"/>
    </row>
    <row r="692" spans="1:5" ht="15.75" customHeight="1">
      <c r="A692" s="25"/>
      <c r="B692" s="25"/>
      <c r="C692" s="25"/>
      <c r="D692" s="46"/>
      <c r="E692" s="46"/>
    </row>
    <row r="693" spans="1:5" ht="15.75" customHeight="1">
      <c r="A693" s="25"/>
      <c r="B693" s="25"/>
      <c r="C693" s="25"/>
      <c r="D693" s="46"/>
      <c r="E693" s="46"/>
    </row>
    <row r="694" spans="1:5" ht="15.75" customHeight="1">
      <c r="A694" s="25"/>
      <c r="B694" s="25"/>
      <c r="C694" s="25"/>
      <c r="D694" s="46"/>
      <c r="E694" s="46"/>
    </row>
    <row r="695" spans="1:5" ht="15.75" customHeight="1">
      <c r="A695" s="25"/>
      <c r="B695" s="25"/>
      <c r="C695" s="25"/>
      <c r="D695" s="46"/>
      <c r="E695" s="46"/>
    </row>
    <row r="696" spans="1:5" ht="15.75" customHeight="1">
      <c r="A696" s="25"/>
      <c r="B696" s="25"/>
      <c r="C696" s="25"/>
      <c r="D696" s="46"/>
      <c r="E696" s="46"/>
    </row>
    <row r="697" spans="1:5" ht="15.75" customHeight="1">
      <c r="A697" s="25"/>
      <c r="B697" s="25"/>
      <c r="C697" s="25"/>
      <c r="D697" s="46"/>
      <c r="E697" s="46"/>
    </row>
    <row r="698" spans="1:5" ht="15.75" customHeight="1">
      <c r="A698" s="25"/>
      <c r="B698" s="25"/>
      <c r="C698" s="25"/>
      <c r="D698" s="46"/>
      <c r="E698" s="46"/>
    </row>
    <row r="699" spans="1:5" ht="15.75" customHeight="1">
      <c r="A699" s="25"/>
      <c r="B699" s="25"/>
      <c r="C699" s="25"/>
      <c r="D699" s="46"/>
      <c r="E699" s="46"/>
    </row>
    <row r="700" spans="1:5" ht="15.75" customHeight="1">
      <c r="A700" s="25"/>
      <c r="B700" s="25"/>
      <c r="C700" s="25"/>
      <c r="D700" s="46"/>
      <c r="E700" s="46"/>
    </row>
    <row r="701" spans="1:5" ht="15.75" customHeight="1">
      <c r="A701" s="25"/>
      <c r="B701" s="25"/>
      <c r="C701" s="25"/>
      <c r="D701" s="46"/>
      <c r="E701" s="46"/>
    </row>
    <row r="702" spans="1:5" ht="15.75" customHeight="1">
      <c r="A702" s="25"/>
      <c r="B702" s="25"/>
      <c r="C702" s="25"/>
      <c r="D702" s="46"/>
      <c r="E702" s="46"/>
    </row>
    <row r="703" spans="1:5" ht="15.75" customHeight="1">
      <c r="A703" s="25"/>
      <c r="B703" s="25"/>
      <c r="C703" s="25"/>
      <c r="D703" s="46"/>
      <c r="E703" s="46"/>
    </row>
    <row r="704" spans="1:5" ht="15.75" customHeight="1">
      <c r="A704" s="25"/>
      <c r="B704" s="25"/>
      <c r="C704" s="25"/>
      <c r="D704" s="46"/>
      <c r="E704" s="46"/>
    </row>
    <row r="705" spans="1:5" ht="15.75" customHeight="1">
      <c r="A705" s="25"/>
      <c r="B705" s="25"/>
      <c r="C705" s="25"/>
      <c r="D705" s="46"/>
      <c r="E705" s="46"/>
    </row>
    <row r="706" spans="1:5" ht="15.75" customHeight="1">
      <c r="A706" s="25"/>
      <c r="B706" s="25"/>
      <c r="C706" s="25"/>
      <c r="D706" s="46"/>
      <c r="E706" s="46"/>
    </row>
    <row r="707" spans="1:5" ht="15.75" customHeight="1">
      <c r="A707" s="25"/>
      <c r="B707" s="25"/>
      <c r="C707" s="25"/>
      <c r="D707" s="46"/>
      <c r="E707" s="46"/>
    </row>
    <row r="708" spans="1:5" ht="15.75" customHeight="1">
      <c r="A708" s="25"/>
      <c r="B708" s="25"/>
      <c r="C708" s="25"/>
      <c r="D708" s="46"/>
      <c r="E708" s="46"/>
    </row>
    <row r="709" spans="1:5" ht="15.75" customHeight="1">
      <c r="A709" s="25"/>
      <c r="B709" s="25"/>
      <c r="C709" s="25"/>
      <c r="D709" s="46"/>
      <c r="E709" s="46"/>
    </row>
    <row r="710" spans="1:5" ht="15.75" customHeight="1">
      <c r="A710" s="25"/>
      <c r="B710" s="25"/>
      <c r="C710" s="25"/>
      <c r="D710" s="46"/>
      <c r="E710" s="46"/>
    </row>
    <row r="711" spans="1:5" ht="15.75" customHeight="1">
      <c r="A711" s="25"/>
      <c r="B711" s="25"/>
      <c r="C711" s="25"/>
      <c r="D711" s="46"/>
      <c r="E711" s="46"/>
    </row>
    <row r="712" spans="1:5" ht="15.75" customHeight="1">
      <c r="A712" s="25"/>
      <c r="B712" s="25"/>
      <c r="C712" s="25"/>
      <c r="D712" s="46"/>
      <c r="E712" s="46"/>
    </row>
    <row r="713" spans="1:5" ht="15.75" customHeight="1">
      <c r="A713" s="25"/>
      <c r="B713" s="25"/>
      <c r="C713" s="25"/>
      <c r="D713" s="46"/>
      <c r="E713" s="46"/>
    </row>
    <row r="714" spans="1:5" ht="15.75" customHeight="1">
      <c r="A714" s="25"/>
      <c r="B714" s="25"/>
      <c r="C714" s="25"/>
      <c r="D714" s="46"/>
      <c r="E714" s="46"/>
    </row>
    <row r="715" spans="1:5" ht="15.75" customHeight="1">
      <c r="A715" s="25"/>
      <c r="B715" s="25"/>
      <c r="C715" s="25"/>
      <c r="D715" s="46"/>
      <c r="E715" s="46"/>
    </row>
    <row r="716" spans="1:5" ht="15.75" customHeight="1">
      <c r="A716" s="25"/>
      <c r="B716" s="25"/>
      <c r="C716" s="25"/>
      <c r="D716" s="46"/>
      <c r="E716" s="46"/>
    </row>
    <row r="717" spans="1:5" ht="15.75" customHeight="1">
      <c r="A717" s="25"/>
      <c r="B717" s="25"/>
      <c r="C717" s="25"/>
      <c r="D717" s="46"/>
      <c r="E717" s="46"/>
    </row>
    <row r="718" spans="1:5" ht="15.75" customHeight="1">
      <c r="A718" s="25"/>
      <c r="B718" s="25"/>
      <c r="C718" s="25"/>
      <c r="D718" s="46"/>
      <c r="E718" s="46"/>
    </row>
    <row r="719" spans="1:5" ht="15.75" customHeight="1">
      <c r="A719" s="25"/>
      <c r="B719" s="25"/>
      <c r="C719" s="25"/>
      <c r="D719" s="46"/>
      <c r="E719" s="46"/>
    </row>
    <row r="720" spans="1:5" ht="15.75" customHeight="1">
      <c r="A720" s="25"/>
      <c r="B720" s="25"/>
      <c r="C720" s="25"/>
      <c r="D720" s="46"/>
      <c r="E720" s="46"/>
    </row>
    <row r="721" spans="1:5" ht="15.75" customHeight="1">
      <c r="A721" s="25"/>
      <c r="B721" s="25"/>
      <c r="C721" s="25"/>
      <c r="D721" s="46"/>
      <c r="E721" s="46"/>
    </row>
    <row r="722" spans="1:5" ht="15.75" customHeight="1">
      <c r="A722" s="25"/>
      <c r="B722" s="25"/>
      <c r="C722" s="25"/>
      <c r="D722" s="46"/>
      <c r="E722" s="46"/>
    </row>
    <row r="723" spans="1:5" ht="15.75" customHeight="1">
      <c r="A723" s="25"/>
      <c r="B723" s="25"/>
      <c r="C723" s="25"/>
      <c r="D723" s="46"/>
      <c r="E723" s="46"/>
    </row>
    <row r="724" spans="1:5" ht="15.75" customHeight="1">
      <c r="A724" s="25"/>
      <c r="B724" s="25"/>
      <c r="C724" s="25"/>
      <c r="D724" s="46"/>
      <c r="E724" s="46"/>
    </row>
    <row r="725" spans="1:5" ht="15.75" customHeight="1">
      <c r="A725" s="25"/>
      <c r="B725" s="25"/>
      <c r="C725" s="25"/>
      <c r="D725" s="46"/>
      <c r="E725" s="46"/>
    </row>
    <row r="726" spans="1:5" ht="15.75" customHeight="1">
      <c r="A726" s="25"/>
      <c r="B726" s="25"/>
      <c r="C726" s="25"/>
      <c r="D726" s="46"/>
      <c r="E726" s="46"/>
    </row>
    <row r="727" spans="1:5" ht="15.75" customHeight="1">
      <c r="A727" s="25"/>
      <c r="B727" s="25"/>
      <c r="C727" s="25"/>
      <c r="D727" s="46"/>
      <c r="E727" s="46"/>
    </row>
    <row r="728" spans="1:5" ht="15.75" customHeight="1">
      <c r="A728" s="25"/>
      <c r="B728" s="25"/>
      <c r="C728" s="25"/>
      <c r="D728" s="46"/>
      <c r="E728" s="46"/>
    </row>
    <row r="729" spans="1:5" ht="15.75" customHeight="1">
      <c r="A729" s="25"/>
      <c r="B729" s="25"/>
      <c r="C729" s="25"/>
      <c r="D729" s="46"/>
      <c r="E729" s="46"/>
    </row>
    <row r="730" spans="1:5" ht="15.75" customHeight="1">
      <c r="A730" s="25"/>
      <c r="B730" s="25"/>
      <c r="C730" s="25"/>
      <c r="D730" s="46"/>
      <c r="E730" s="46"/>
    </row>
    <row r="731" spans="1:5" ht="15.75" customHeight="1">
      <c r="A731" s="25"/>
      <c r="B731" s="25"/>
      <c r="C731" s="25"/>
      <c r="D731" s="46"/>
      <c r="E731" s="46"/>
    </row>
    <row r="732" spans="1:5" ht="15.75" customHeight="1">
      <c r="A732" s="25"/>
      <c r="B732" s="25"/>
      <c r="C732" s="25"/>
      <c r="D732" s="46"/>
      <c r="E732" s="46"/>
    </row>
    <row r="733" spans="1:5" ht="15.75" customHeight="1">
      <c r="A733" s="25"/>
      <c r="B733" s="25"/>
      <c r="C733" s="25"/>
      <c r="D733" s="46"/>
      <c r="E733" s="46"/>
    </row>
    <row r="734" spans="1:5" ht="15.75" customHeight="1">
      <c r="A734" s="25"/>
      <c r="B734" s="25"/>
      <c r="C734" s="25"/>
      <c r="D734" s="46"/>
      <c r="E734" s="46"/>
    </row>
    <row r="735" spans="1:5" ht="15.75" customHeight="1">
      <c r="A735" s="25"/>
      <c r="B735" s="25"/>
      <c r="C735" s="25"/>
      <c r="D735" s="46"/>
      <c r="E735" s="46"/>
    </row>
    <row r="736" spans="1:5" ht="15.75" customHeight="1">
      <c r="A736" s="25"/>
      <c r="B736" s="25"/>
      <c r="C736" s="25"/>
      <c r="D736" s="46"/>
      <c r="E736" s="46"/>
    </row>
    <row r="737" spans="1:5" ht="15.75" customHeight="1">
      <c r="A737" s="25"/>
      <c r="B737" s="25"/>
      <c r="C737" s="25"/>
      <c r="D737" s="46"/>
      <c r="E737" s="46"/>
    </row>
    <row r="738" spans="1:5" ht="15.75" customHeight="1">
      <c r="A738" s="25"/>
      <c r="B738" s="25"/>
      <c r="C738" s="25"/>
      <c r="D738" s="46"/>
      <c r="E738" s="46"/>
    </row>
    <row r="739" spans="1:5" ht="15.75" customHeight="1">
      <c r="A739" s="25"/>
      <c r="B739" s="25"/>
      <c r="C739" s="25"/>
      <c r="D739" s="46"/>
      <c r="E739" s="46"/>
    </row>
    <row r="740" spans="1:5" ht="15.75" customHeight="1">
      <c r="A740" s="25"/>
      <c r="B740" s="25"/>
      <c r="C740" s="25"/>
      <c r="D740" s="46"/>
      <c r="E740" s="46"/>
    </row>
    <row r="741" spans="1:5" ht="15.75" customHeight="1">
      <c r="A741" s="25"/>
      <c r="B741" s="25"/>
      <c r="C741" s="25"/>
      <c r="D741" s="46"/>
      <c r="E741" s="46"/>
    </row>
    <row r="742" spans="1:5" ht="15.75" customHeight="1">
      <c r="A742" s="25"/>
      <c r="B742" s="25"/>
      <c r="C742" s="25"/>
      <c r="D742" s="46"/>
      <c r="E742" s="46"/>
    </row>
    <row r="743" spans="1:5" ht="15.75" customHeight="1">
      <c r="A743" s="25"/>
      <c r="B743" s="25"/>
      <c r="C743" s="25"/>
      <c r="D743" s="46"/>
      <c r="E743" s="46"/>
    </row>
    <row r="744" spans="1:5" ht="15.75" customHeight="1">
      <c r="A744" s="25"/>
      <c r="B744" s="25"/>
      <c r="C744" s="25"/>
      <c r="D744" s="46"/>
      <c r="E744" s="46"/>
    </row>
    <row r="745" spans="1:5" ht="15.75" customHeight="1">
      <c r="A745" s="25"/>
      <c r="B745" s="25"/>
      <c r="C745" s="25"/>
      <c r="D745" s="46"/>
      <c r="E745" s="46"/>
    </row>
    <row r="746" spans="1:5" ht="15.75" customHeight="1">
      <c r="A746" s="25"/>
      <c r="B746" s="25"/>
      <c r="C746" s="25"/>
      <c r="D746" s="46"/>
      <c r="E746" s="46"/>
    </row>
    <row r="747" spans="1:5" ht="15.75" customHeight="1">
      <c r="A747" s="25"/>
      <c r="B747" s="25"/>
      <c r="C747" s="25"/>
      <c r="D747" s="46"/>
      <c r="E747" s="46"/>
    </row>
    <row r="748" spans="1:5" ht="15.75" customHeight="1">
      <c r="A748" s="25"/>
      <c r="B748" s="25"/>
      <c r="C748" s="25"/>
      <c r="D748" s="46"/>
      <c r="E748" s="46"/>
    </row>
    <row r="749" spans="1:5" ht="15.75" customHeight="1">
      <c r="A749" s="25"/>
      <c r="B749" s="25"/>
      <c r="C749" s="25"/>
      <c r="D749" s="46"/>
      <c r="E749" s="46"/>
    </row>
    <row r="750" spans="1:5" ht="15.75" customHeight="1">
      <c r="A750" s="25"/>
      <c r="B750" s="25"/>
      <c r="C750" s="25"/>
      <c r="D750" s="46"/>
      <c r="E750" s="46"/>
    </row>
    <row r="751" spans="1:5" ht="15.75" customHeight="1">
      <c r="A751" s="25"/>
      <c r="B751" s="25"/>
      <c r="C751" s="25"/>
      <c r="D751" s="46"/>
      <c r="E751" s="46"/>
    </row>
    <row r="752" spans="1:5" ht="15.75" customHeight="1">
      <c r="A752" s="25"/>
      <c r="B752" s="25"/>
      <c r="C752" s="25"/>
      <c r="D752" s="46"/>
      <c r="E752" s="46"/>
    </row>
    <row r="753" spans="1:5" ht="15.75" customHeight="1">
      <c r="A753" s="25"/>
      <c r="B753" s="25"/>
      <c r="C753" s="25"/>
      <c r="D753" s="46"/>
      <c r="E753" s="46"/>
    </row>
    <row r="754" spans="1:5" ht="15.75" customHeight="1">
      <c r="A754" s="25"/>
      <c r="B754" s="25"/>
      <c r="C754" s="25"/>
      <c r="D754" s="46"/>
      <c r="E754" s="46"/>
    </row>
    <row r="755" spans="1:5" ht="15.75" customHeight="1">
      <c r="A755" s="25"/>
      <c r="B755" s="25"/>
      <c r="C755" s="25"/>
      <c r="D755" s="46"/>
      <c r="E755" s="46"/>
    </row>
    <row r="756" spans="1:5" ht="15.75" customHeight="1">
      <c r="A756" s="25"/>
      <c r="B756" s="25"/>
      <c r="C756" s="25"/>
      <c r="D756" s="46"/>
      <c r="E756" s="46"/>
    </row>
    <row r="757" spans="1:5" ht="15.75" customHeight="1">
      <c r="A757" s="25"/>
      <c r="B757" s="25"/>
      <c r="C757" s="25"/>
      <c r="D757" s="46"/>
      <c r="E757" s="46"/>
    </row>
    <row r="758" spans="1:5" ht="15.75" customHeight="1">
      <c r="A758" s="25"/>
      <c r="B758" s="25"/>
      <c r="C758" s="25"/>
      <c r="D758" s="46"/>
      <c r="E758" s="46"/>
    </row>
    <row r="759" spans="1:5" ht="15.75" customHeight="1">
      <c r="A759" s="25"/>
      <c r="B759" s="25"/>
      <c r="C759" s="25"/>
      <c r="D759" s="46"/>
      <c r="E759" s="46"/>
    </row>
    <row r="760" spans="1:5" ht="15.75" customHeight="1">
      <c r="A760" s="25"/>
      <c r="B760" s="25"/>
      <c r="C760" s="25"/>
      <c r="D760" s="46"/>
      <c r="E760" s="46"/>
    </row>
    <row r="761" spans="1:5" ht="15.75" customHeight="1">
      <c r="A761" s="25"/>
      <c r="B761" s="25"/>
      <c r="C761" s="25"/>
      <c r="D761" s="46"/>
      <c r="E761" s="46"/>
    </row>
    <row r="762" spans="1:5" ht="15.75" customHeight="1">
      <c r="A762" s="25"/>
      <c r="B762" s="25"/>
      <c r="C762" s="25"/>
      <c r="D762" s="46"/>
      <c r="E762" s="46"/>
    </row>
    <row r="763" spans="1:5" ht="15.75" customHeight="1">
      <c r="A763" s="25"/>
      <c r="B763" s="25"/>
      <c r="C763" s="25"/>
      <c r="D763" s="46"/>
      <c r="E763" s="46"/>
    </row>
    <row r="764" spans="1:5" ht="15.75" customHeight="1">
      <c r="A764" s="25"/>
      <c r="B764" s="25"/>
      <c r="C764" s="25"/>
      <c r="D764" s="46"/>
      <c r="E764" s="46"/>
    </row>
    <row r="765" spans="1:5" ht="15.75" customHeight="1">
      <c r="A765" s="25"/>
      <c r="B765" s="25"/>
      <c r="C765" s="25"/>
      <c r="D765" s="46"/>
      <c r="E765" s="46"/>
    </row>
    <row r="766" spans="1:5" ht="15.75" customHeight="1">
      <c r="A766" s="25"/>
      <c r="B766" s="25"/>
      <c r="C766" s="25"/>
      <c r="D766" s="46"/>
      <c r="E766" s="46"/>
    </row>
    <row r="767" spans="1:5" ht="15.75" customHeight="1">
      <c r="A767" s="25"/>
      <c r="B767" s="25"/>
      <c r="C767" s="25"/>
      <c r="D767" s="46"/>
      <c r="E767" s="46"/>
    </row>
    <row r="768" spans="1:5" ht="15.75" customHeight="1">
      <c r="A768" s="25"/>
      <c r="B768" s="25"/>
      <c r="C768" s="25"/>
      <c r="D768" s="46"/>
      <c r="E768" s="46"/>
    </row>
    <row r="769" spans="1:5" ht="15.75" customHeight="1">
      <c r="A769" s="25"/>
      <c r="B769" s="25"/>
      <c r="C769" s="25"/>
      <c r="D769" s="46"/>
      <c r="E769" s="46"/>
    </row>
    <row r="770" spans="1:5" ht="15.75" customHeight="1">
      <c r="A770" s="25"/>
      <c r="B770" s="25"/>
      <c r="C770" s="25"/>
      <c r="D770" s="46"/>
      <c r="E770" s="46"/>
    </row>
    <row r="771" spans="1:5" ht="15.75" customHeight="1">
      <c r="A771" s="25"/>
      <c r="B771" s="25"/>
      <c r="C771" s="25"/>
      <c r="D771" s="46"/>
      <c r="E771" s="46"/>
    </row>
    <row r="772" spans="1:5" ht="15.75" customHeight="1">
      <c r="A772" s="25"/>
      <c r="B772" s="25"/>
      <c r="C772" s="25"/>
      <c r="D772" s="46"/>
      <c r="E772" s="46"/>
    </row>
    <row r="773" spans="1:5" ht="15.75" customHeight="1">
      <c r="A773" s="25"/>
      <c r="B773" s="25"/>
      <c r="C773" s="25"/>
      <c r="D773" s="46"/>
      <c r="E773" s="46"/>
    </row>
    <row r="774" spans="1:5" ht="15.75" customHeight="1">
      <c r="A774" s="25"/>
      <c r="B774" s="25"/>
      <c r="C774" s="25"/>
      <c r="D774" s="46"/>
      <c r="E774" s="46"/>
    </row>
    <row r="775" spans="1:5" ht="15.75" customHeight="1">
      <c r="A775" s="25"/>
      <c r="B775" s="25"/>
      <c r="C775" s="25"/>
      <c r="D775" s="46"/>
      <c r="E775" s="46"/>
    </row>
    <row r="776" spans="1:5" ht="15.75" customHeight="1">
      <c r="A776" s="25"/>
      <c r="B776" s="25"/>
      <c r="C776" s="25"/>
      <c r="D776" s="46"/>
      <c r="E776" s="46"/>
    </row>
    <row r="777" spans="1:5" ht="15.75" customHeight="1">
      <c r="A777" s="25"/>
      <c r="B777" s="25"/>
      <c r="C777" s="25"/>
      <c r="D777" s="46"/>
      <c r="E777" s="46"/>
    </row>
    <row r="778" spans="1:5" ht="15.75" customHeight="1">
      <c r="A778" s="25"/>
      <c r="B778" s="25"/>
      <c r="C778" s="25"/>
      <c r="D778" s="46"/>
      <c r="E778" s="46"/>
    </row>
    <row r="779" spans="1:5" ht="15.75" customHeight="1">
      <c r="A779" s="25"/>
      <c r="B779" s="25"/>
      <c r="C779" s="25"/>
      <c r="D779" s="46"/>
      <c r="E779" s="46"/>
    </row>
    <row r="780" spans="1:5" ht="15.75" customHeight="1">
      <c r="A780" s="25"/>
      <c r="B780" s="25"/>
      <c r="C780" s="25"/>
      <c r="D780" s="46"/>
      <c r="E780" s="46"/>
    </row>
    <row r="781" spans="1:5" ht="15.75" customHeight="1">
      <c r="A781" s="25"/>
      <c r="B781" s="25"/>
      <c r="C781" s="25"/>
      <c r="D781" s="46"/>
      <c r="E781" s="46"/>
    </row>
    <row r="782" spans="1:5" ht="15.75" customHeight="1">
      <c r="A782" s="25"/>
      <c r="B782" s="25"/>
      <c r="C782" s="25"/>
      <c r="D782" s="46"/>
      <c r="E782" s="46"/>
    </row>
    <row r="783" spans="1:5" ht="15.75" customHeight="1">
      <c r="A783" s="25"/>
      <c r="B783" s="25"/>
      <c r="C783" s="25"/>
      <c r="D783" s="46"/>
      <c r="E783" s="46"/>
    </row>
    <row r="784" spans="1:5" ht="15.75" customHeight="1">
      <c r="A784" s="25"/>
      <c r="B784" s="25"/>
      <c r="C784" s="25"/>
      <c r="D784" s="46"/>
      <c r="E784" s="46"/>
    </row>
    <row r="785" spans="1:5" ht="15.75" customHeight="1">
      <c r="A785" s="25"/>
      <c r="B785" s="25"/>
      <c r="C785" s="25"/>
      <c r="D785" s="46"/>
      <c r="E785" s="46"/>
    </row>
    <row r="786" spans="1:5" ht="15.75" customHeight="1">
      <c r="A786" s="25"/>
      <c r="B786" s="25"/>
      <c r="C786" s="25"/>
      <c r="D786" s="46"/>
      <c r="E786" s="46"/>
    </row>
    <row r="787" spans="1:5" ht="15.75" customHeight="1">
      <c r="A787" s="25"/>
      <c r="B787" s="25"/>
      <c r="C787" s="25"/>
      <c r="D787" s="46"/>
      <c r="E787" s="46"/>
    </row>
    <row r="788" spans="1:5" ht="15.75" customHeight="1">
      <c r="A788" s="25"/>
      <c r="B788" s="25"/>
      <c r="C788" s="25"/>
      <c r="D788" s="46"/>
      <c r="E788" s="46"/>
    </row>
    <row r="789" spans="1:5" ht="15.75" customHeight="1">
      <c r="A789" s="25"/>
      <c r="B789" s="25"/>
      <c r="C789" s="25"/>
      <c r="D789" s="46"/>
      <c r="E789" s="46"/>
    </row>
    <row r="790" spans="1:5" ht="15.75" customHeight="1">
      <c r="A790" s="25"/>
      <c r="B790" s="25"/>
      <c r="C790" s="25"/>
      <c r="D790" s="46"/>
      <c r="E790" s="46"/>
    </row>
    <row r="791" spans="1:5" ht="15.75" customHeight="1">
      <c r="A791" s="25"/>
      <c r="B791" s="25"/>
      <c r="C791" s="25"/>
      <c r="D791" s="46"/>
      <c r="E791" s="46"/>
    </row>
    <row r="792" spans="1:5" ht="15.75" customHeight="1">
      <c r="A792" s="25"/>
      <c r="B792" s="25"/>
      <c r="C792" s="25"/>
      <c r="D792" s="46"/>
      <c r="E792" s="46"/>
    </row>
    <row r="793" spans="1:5" ht="15.75" customHeight="1">
      <c r="A793" s="25"/>
      <c r="B793" s="25"/>
      <c r="C793" s="25"/>
      <c r="D793" s="46"/>
      <c r="E793" s="46"/>
    </row>
    <row r="794" spans="1:5" ht="15.75" customHeight="1">
      <c r="A794" s="25"/>
      <c r="B794" s="25"/>
      <c r="C794" s="25"/>
      <c r="D794" s="46"/>
      <c r="E794" s="46"/>
    </row>
    <row r="795" spans="1:5" ht="15.75" customHeight="1">
      <c r="A795" s="25"/>
      <c r="B795" s="25"/>
      <c r="C795" s="25"/>
      <c r="D795" s="46"/>
      <c r="E795" s="46"/>
    </row>
    <row r="796" spans="1:5" ht="15.75" customHeight="1">
      <c r="A796" s="25"/>
      <c r="B796" s="25"/>
      <c r="C796" s="25"/>
      <c r="D796" s="46"/>
      <c r="E796" s="46"/>
    </row>
    <row r="797" spans="1:5" ht="15.75" customHeight="1">
      <c r="A797" s="25"/>
      <c r="B797" s="25"/>
      <c r="C797" s="25"/>
      <c r="D797" s="46"/>
      <c r="E797" s="46"/>
    </row>
    <row r="798" spans="1:5" ht="15.75" customHeight="1">
      <c r="A798" s="25"/>
      <c r="B798" s="25"/>
      <c r="C798" s="25"/>
      <c r="D798" s="46"/>
      <c r="E798" s="46"/>
    </row>
    <row r="799" spans="1:5" ht="15.75" customHeight="1">
      <c r="A799" s="25"/>
      <c r="B799" s="25"/>
      <c r="C799" s="25"/>
      <c r="D799" s="46"/>
      <c r="E799" s="46"/>
    </row>
    <row r="800" spans="1:5" ht="15.75" customHeight="1">
      <c r="A800" s="25"/>
      <c r="B800" s="25"/>
      <c r="C800" s="25"/>
      <c r="D800" s="46"/>
      <c r="E800" s="46"/>
    </row>
    <row r="801" spans="1:5" ht="15.75" customHeight="1">
      <c r="A801" s="25"/>
      <c r="B801" s="25"/>
      <c r="C801" s="25"/>
      <c r="D801" s="46"/>
      <c r="E801" s="46"/>
    </row>
    <row r="802" spans="1:5" ht="15.75" customHeight="1">
      <c r="A802" s="25"/>
      <c r="B802" s="25"/>
      <c r="C802" s="25"/>
      <c r="D802" s="46"/>
      <c r="E802" s="46"/>
    </row>
    <row r="803" spans="1:5" ht="15.75" customHeight="1">
      <c r="A803" s="25"/>
      <c r="B803" s="25"/>
      <c r="C803" s="25"/>
      <c r="D803" s="46"/>
      <c r="E803" s="46"/>
    </row>
    <row r="804" spans="1:5" ht="15.75" customHeight="1">
      <c r="A804" s="25"/>
      <c r="B804" s="25"/>
      <c r="C804" s="25"/>
      <c r="D804" s="46"/>
      <c r="E804" s="46"/>
    </row>
    <row r="805" spans="1:5" ht="15.75" customHeight="1">
      <c r="A805" s="25"/>
      <c r="B805" s="25"/>
      <c r="C805" s="25"/>
      <c r="D805" s="46"/>
      <c r="E805" s="46"/>
    </row>
    <row r="806" spans="1:5" ht="15.75" customHeight="1">
      <c r="A806" s="25"/>
      <c r="B806" s="25"/>
      <c r="C806" s="25"/>
      <c r="D806" s="46"/>
      <c r="E806" s="46"/>
    </row>
    <row r="807" spans="1:5" ht="15.75" customHeight="1">
      <c r="A807" s="25"/>
      <c r="B807" s="25"/>
      <c r="C807" s="25"/>
      <c r="D807" s="46"/>
      <c r="E807" s="46"/>
    </row>
    <row r="808" spans="1:5" ht="15.75" customHeight="1">
      <c r="A808" s="25"/>
      <c r="B808" s="25"/>
      <c r="C808" s="25"/>
      <c r="D808" s="46"/>
      <c r="E808" s="46"/>
    </row>
    <row r="809" spans="1:5" ht="15.75" customHeight="1">
      <c r="A809" s="25"/>
      <c r="B809" s="25"/>
      <c r="C809" s="25"/>
      <c r="D809" s="46"/>
      <c r="E809" s="46"/>
    </row>
    <row r="810" spans="1:5" ht="15.75" customHeight="1">
      <c r="A810" s="25"/>
      <c r="B810" s="25"/>
      <c r="C810" s="25"/>
      <c r="D810" s="46"/>
      <c r="E810" s="46"/>
    </row>
    <row r="811" spans="1:5" ht="15.75" customHeight="1">
      <c r="A811" s="25"/>
      <c r="B811" s="25"/>
      <c r="C811" s="25"/>
      <c r="D811" s="46"/>
      <c r="E811" s="46"/>
    </row>
    <row r="812" spans="1:5" ht="15.75" customHeight="1">
      <c r="A812" s="25"/>
      <c r="B812" s="25"/>
      <c r="C812" s="25"/>
      <c r="D812" s="46"/>
      <c r="E812" s="46"/>
    </row>
    <row r="813" spans="1:5" ht="15.75" customHeight="1">
      <c r="A813" s="25"/>
      <c r="B813" s="25"/>
      <c r="C813" s="25"/>
      <c r="D813" s="46"/>
      <c r="E813" s="46"/>
    </row>
    <row r="814" spans="1:5" ht="15.75" customHeight="1">
      <c r="A814" s="25"/>
      <c r="B814" s="25"/>
      <c r="C814" s="25"/>
      <c r="D814" s="46"/>
      <c r="E814" s="46"/>
    </row>
    <row r="815" spans="1:5" ht="15.75" customHeight="1">
      <c r="A815" s="25"/>
      <c r="B815" s="25"/>
      <c r="C815" s="25"/>
      <c r="D815" s="46"/>
      <c r="E815" s="46"/>
    </row>
    <row r="816" spans="1:5" ht="15.75" customHeight="1">
      <c r="A816" s="25"/>
      <c r="B816" s="25"/>
      <c r="C816" s="25"/>
      <c r="D816" s="46"/>
      <c r="E816" s="46"/>
    </row>
    <row r="817" spans="1:5" ht="15.75" customHeight="1">
      <c r="A817" s="25"/>
      <c r="B817" s="25"/>
      <c r="C817" s="25"/>
      <c r="D817" s="46"/>
      <c r="E817" s="46"/>
    </row>
    <row r="818" spans="1:5" ht="15.75" customHeight="1">
      <c r="A818" s="25"/>
      <c r="B818" s="25"/>
      <c r="C818" s="25"/>
      <c r="D818" s="46"/>
      <c r="E818" s="46"/>
    </row>
    <row r="819" spans="1:5" ht="15.75" customHeight="1">
      <c r="A819" s="25"/>
      <c r="B819" s="25"/>
      <c r="C819" s="25"/>
      <c r="D819" s="46"/>
      <c r="E819" s="46"/>
    </row>
    <row r="820" spans="1:5" ht="15.75" customHeight="1">
      <c r="A820" s="25"/>
      <c r="B820" s="25"/>
      <c r="C820" s="25"/>
      <c r="D820" s="46"/>
      <c r="E820" s="46"/>
    </row>
    <row r="821" spans="1:5" ht="15.75" customHeight="1">
      <c r="A821" s="25"/>
      <c r="B821" s="25"/>
      <c r="C821" s="25"/>
      <c r="D821" s="46"/>
      <c r="E821" s="46"/>
    </row>
    <row r="822" spans="1:5" ht="15.75" customHeight="1">
      <c r="A822" s="25"/>
      <c r="B822" s="25"/>
      <c r="C822" s="25"/>
      <c r="D822" s="46"/>
      <c r="E822" s="46"/>
    </row>
    <row r="823" spans="1:5" ht="15.75" customHeight="1">
      <c r="A823" s="25"/>
      <c r="B823" s="25"/>
      <c r="C823" s="25"/>
      <c r="D823" s="46"/>
      <c r="E823" s="46"/>
    </row>
    <row r="824" spans="1:5" ht="15.75" customHeight="1">
      <c r="A824" s="25"/>
      <c r="B824" s="25"/>
      <c r="C824" s="25"/>
      <c r="D824" s="46"/>
      <c r="E824" s="46"/>
    </row>
    <row r="825" spans="1:5" ht="15.75" customHeight="1">
      <c r="A825" s="25"/>
      <c r="B825" s="25"/>
      <c r="C825" s="25"/>
      <c r="D825" s="46"/>
      <c r="E825" s="46"/>
    </row>
    <row r="826" spans="1:5" ht="15.75" customHeight="1">
      <c r="A826" s="25"/>
      <c r="B826" s="25"/>
      <c r="C826" s="25"/>
      <c r="D826" s="46"/>
      <c r="E826" s="46"/>
    </row>
    <row r="827" spans="1:5" ht="15.75" customHeight="1">
      <c r="A827" s="25"/>
      <c r="B827" s="25"/>
      <c r="C827" s="25"/>
      <c r="D827" s="46"/>
      <c r="E827" s="46"/>
    </row>
    <row r="828" spans="1:5" ht="15.75" customHeight="1">
      <c r="A828" s="25"/>
      <c r="B828" s="25"/>
      <c r="C828" s="25"/>
      <c r="D828" s="46"/>
      <c r="E828" s="46"/>
    </row>
    <row r="829" spans="1:5" ht="15.75" customHeight="1">
      <c r="A829" s="25"/>
      <c r="B829" s="25"/>
      <c r="C829" s="25"/>
      <c r="D829" s="46"/>
      <c r="E829" s="46"/>
    </row>
    <row r="830" spans="1:5" ht="15.75" customHeight="1">
      <c r="A830" s="25"/>
      <c r="B830" s="25"/>
      <c r="C830" s="25"/>
      <c r="D830" s="46"/>
      <c r="E830" s="46"/>
    </row>
    <row r="831" spans="1:5" ht="15.75" customHeight="1">
      <c r="A831" s="25"/>
      <c r="B831" s="25"/>
      <c r="C831" s="25"/>
      <c r="D831" s="46"/>
      <c r="E831" s="46"/>
    </row>
    <row r="832" spans="1:5" ht="15.75" customHeight="1">
      <c r="A832" s="25"/>
      <c r="B832" s="25"/>
      <c r="C832" s="25"/>
      <c r="D832" s="46"/>
      <c r="E832" s="46"/>
    </row>
    <row r="833" spans="1:5" ht="15.75" customHeight="1">
      <c r="A833" s="25"/>
      <c r="B833" s="25"/>
      <c r="C833" s="25"/>
      <c r="D833" s="46"/>
      <c r="E833" s="46"/>
    </row>
    <row r="834" spans="1:5" ht="15.75" customHeight="1">
      <c r="A834" s="25"/>
      <c r="B834" s="25"/>
      <c r="C834" s="25"/>
      <c r="D834" s="46"/>
      <c r="E834" s="46"/>
    </row>
    <row r="835" spans="1:5" ht="15.75" customHeight="1">
      <c r="A835" s="25"/>
      <c r="B835" s="25"/>
      <c r="C835" s="25"/>
      <c r="D835" s="46"/>
      <c r="E835" s="46"/>
    </row>
    <row r="836" spans="1:5" ht="15.75" customHeight="1">
      <c r="A836" s="25"/>
      <c r="B836" s="25"/>
      <c r="C836" s="25"/>
      <c r="D836" s="46"/>
      <c r="E836" s="46"/>
    </row>
    <row r="837" spans="1:5" ht="15.75" customHeight="1">
      <c r="A837" s="25"/>
      <c r="B837" s="25"/>
      <c r="C837" s="25"/>
      <c r="D837" s="46"/>
      <c r="E837" s="46"/>
    </row>
    <row r="838" spans="1:5" ht="15.75" customHeight="1">
      <c r="A838" s="25"/>
      <c r="B838" s="25"/>
      <c r="C838" s="25"/>
      <c r="D838" s="46"/>
      <c r="E838" s="46"/>
    </row>
    <row r="839" spans="1:5" ht="15.75" customHeight="1">
      <c r="A839" s="25"/>
      <c r="B839" s="25"/>
      <c r="C839" s="25"/>
      <c r="D839" s="46"/>
      <c r="E839" s="46"/>
    </row>
    <row r="840" spans="1:5" ht="15.75" customHeight="1">
      <c r="A840" s="25"/>
      <c r="B840" s="25"/>
      <c r="C840" s="25"/>
      <c r="D840" s="46"/>
      <c r="E840" s="46"/>
    </row>
    <row r="841" spans="1:5" ht="15.75" customHeight="1">
      <c r="A841" s="25"/>
      <c r="B841" s="25"/>
      <c r="C841" s="25"/>
      <c r="D841" s="46"/>
      <c r="E841" s="46"/>
    </row>
    <row r="842" spans="1:5" ht="15.75" customHeight="1">
      <c r="A842" s="25"/>
      <c r="B842" s="25"/>
      <c r="C842" s="25"/>
      <c r="D842" s="46"/>
      <c r="E842" s="46"/>
    </row>
    <row r="843" spans="1:5" ht="15.75" customHeight="1">
      <c r="A843" s="25"/>
      <c r="B843" s="25"/>
      <c r="C843" s="25"/>
      <c r="D843" s="46"/>
      <c r="E843" s="46"/>
    </row>
    <row r="844" spans="1:5" ht="15.75" customHeight="1">
      <c r="A844" s="25"/>
      <c r="B844" s="25"/>
      <c r="C844" s="25"/>
      <c r="D844" s="46"/>
      <c r="E844" s="46"/>
    </row>
    <row r="845" spans="1:5" ht="15.75" customHeight="1">
      <c r="A845" s="25"/>
      <c r="B845" s="25"/>
      <c r="C845" s="25"/>
      <c r="D845" s="46"/>
      <c r="E845" s="46"/>
    </row>
    <row r="846" spans="1:5" ht="15.75" customHeight="1">
      <c r="A846" s="25"/>
      <c r="B846" s="25"/>
      <c r="C846" s="25"/>
      <c r="D846" s="46"/>
      <c r="E846" s="46"/>
    </row>
    <row r="847" spans="1:5" ht="15.75" customHeight="1">
      <c r="A847" s="25"/>
      <c r="B847" s="25"/>
      <c r="C847" s="25"/>
      <c r="D847" s="46"/>
      <c r="E847" s="46"/>
    </row>
    <row r="848" spans="1:5" ht="15.75" customHeight="1">
      <c r="A848" s="25"/>
      <c r="B848" s="25"/>
      <c r="C848" s="25"/>
      <c r="D848" s="46"/>
      <c r="E848" s="46"/>
    </row>
    <row r="849" spans="1:5" ht="15.75" customHeight="1">
      <c r="A849" s="25"/>
      <c r="B849" s="25"/>
      <c r="C849" s="25"/>
      <c r="D849" s="46"/>
      <c r="E849" s="46"/>
    </row>
    <row r="850" spans="1:5" ht="15.75" customHeight="1">
      <c r="A850" s="25"/>
      <c r="B850" s="25"/>
      <c r="C850" s="25"/>
      <c r="D850" s="46"/>
      <c r="E850" s="46"/>
    </row>
    <row r="851" spans="1:5" ht="15.75" customHeight="1">
      <c r="A851" s="25"/>
      <c r="B851" s="25"/>
      <c r="C851" s="25"/>
      <c r="D851" s="46"/>
      <c r="E851" s="46"/>
    </row>
    <row r="852" spans="1:5" ht="15.75" customHeight="1">
      <c r="A852" s="25"/>
      <c r="B852" s="25"/>
      <c r="C852" s="25"/>
      <c r="D852" s="46"/>
      <c r="E852" s="46"/>
    </row>
    <row r="853" spans="1:5" ht="15.75" customHeight="1">
      <c r="A853" s="25"/>
      <c r="B853" s="25"/>
      <c r="C853" s="25"/>
      <c r="D853" s="46"/>
      <c r="E853" s="46"/>
    </row>
    <row r="854" spans="1:5" ht="15.75" customHeight="1">
      <c r="A854" s="25"/>
      <c r="B854" s="25"/>
      <c r="C854" s="25"/>
      <c r="D854" s="46"/>
      <c r="E854" s="46"/>
    </row>
    <row r="855" spans="1:5" ht="15.75" customHeight="1">
      <c r="A855" s="25"/>
      <c r="B855" s="25"/>
      <c r="C855" s="25"/>
      <c r="D855" s="46"/>
      <c r="E855" s="46"/>
    </row>
    <row r="856" spans="1:5" ht="15.75" customHeight="1">
      <c r="A856" s="25"/>
      <c r="B856" s="25"/>
      <c r="C856" s="25"/>
      <c r="D856" s="46"/>
      <c r="E856" s="46"/>
    </row>
    <row r="857" spans="1:5" ht="15.75" customHeight="1">
      <c r="A857" s="25"/>
      <c r="B857" s="25"/>
      <c r="C857" s="25"/>
      <c r="D857" s="46"/>
      <c r="E857" s="46"/>
    </row>
    <row r="858" spans="1:5" ht="15.75" customHeight="1">
      <c r="A858" s="25"/>
      <c r="B858" s="25"/>
      <c r="C858" s="25"/>
      <c r="D858" s="46"/>
      <c r="E858" s="46"/>
    </row>
    <row r="859" spans="1:5" ht="15.75" customHeight="1">
      <c r="A859" s="25"/>
      <c r="B859" s="25"/>
      <c r="C859" s="25"/>
      <c r="D859" s="46"/>
      <c r="E859" s="46"/>
    </row>
    <row r="860" spans="1:5" ht="15.75" customHeight="1">
      <c r="A860" s="25"/>
      <c r="B860" s="25"/>
      <c r="C860" s="25"/>
      <c r="D860" s="46"/>
      <c r="E860" s="46"/>
    </row>
    <row r="861" spans="1:5" ht="15.75" customHeight="1">
      <c r="A861" s="25"/>
      <c r="B861" s="25"/>
      <c r="C861" s="25"/>
      <c r="D861" s="46"/>
      <c r="E861" s="46"/>
    </row>
    <row r="862" spans="1:5" ht="15.75" customHeight="1">
      <c r="A862" s="25"/>
      <c r="B862" s="25"/>
      <c r="C862" s="25"/>
      <c r="D862" s="46"/>
      <c r="E862" s="46"/>
    </row>
    <row r="863" spans="1:5" ht="15.75" customHeight="1">
      <c r="A863" s="25"/>
      <c r="B863" s="25"/>
      <c r="C863" s="25"/>
      <c r="D863" s="46"/>
      <c r="E863" s="46"/>
    </row>
    <row r="864" spans="1:5" ht="15.75" customHeight="1">
      <c r="A864" s="25"/>
      <c r="B864" s="25"/>
      <c r="C864" s="25"/>
      <c r="D864" s="46"/>
      <c r="E864" s="46"/>
    </row>
    <row r="865" spans="1:5" ht="15.75" customHeight="1">
      <c r="A865" s="25"/>
      <c r="B865" s="25"/>
      <c r="C865" s="25"/>
      <c r="D865" s="46"/>
      <c r="E865" s="46"/>
    </row>
    <row r="866" spans="1:5" ht="15.75" customHeight="1">
      <c r="A866" s="25"/>
      <c r="B866" s="25"/>
      <c r="C866" s="25"/>
      <c r="D866" s="46"/>
      <c r="E866" s="46"/>
    </row>
    <row r="867" spans="1:5" ht="15.75" customHeight="1">
      <c r="A867" s="25"/>
      <c r="B867" s="25"/>
      <c r="C867" s="25"/>
      <c r="D867" s="46"/>
      <c r="E867" s="46"/>
    </row>
    <row r="868" spans="1:5" ht="15.75" customHeight="1">
      <c r="A868" s="25"/>
      <c r="B868" s="25"/>
      <c r="C868" s="25"/>
      <c r="D868" s="46"/>
      <c r="E868" s="46"/>
    </row>
    <row r="869" spans="1:5" ht="15.75" customHeight="1">
      <c r="A869" s="25"/>
      <c r="B869" s="25"/>
      <c r="C869" s="25"/>
      <c r="D869" s="46"/>
      <c r="E869" s="46"/>
    </row>
    <row r="870" spans="1:5" ht="15.75" customHeight="1">
      <c r="A870" s="25"/>
      <c r="B870" s="25"/>
      <c r="C870" s="25"/>
      <c r="D870" s="46"/>
      <c r="E870" s="46"/>
    </row>
    <row r="871" spans="1:5" ht="15.75" customHeight="1">
      <c r="A871" s="25"/>
      <c r="B871" s="25"/>
      <c r="C871" s="25"/>
      <c r="D871" s="46"/>
      <c r="E871" s="46"/>
    </row>
    <row r="872" spans="1:5" ht="15.75" customHeight="1">
      <c r="A872" s="25"/>
      <c r="B872" s="25"/>
      <c r="C872" s="25"/>
      <c r="D872" s="46"/>
      <c r="E872" s="46"/>
    </row>
    <row r="873" spans="1:5" ht="15.75" customHeight="1">
      <c r="A873" s="25"/>
      <c r="B873" s="25"/>
      <c r="C873" s="25"/>
      <c r="D873" s="46"/>
      <c r="E873" s="46"/>
    </row>
    <row r="874" spans="1:5" ht="15.75" customHeight="1">
      <c r="A874" s="25"/>
      <c r="B874" s="25"/>
      <c r="C874" s="25"/>
      <c r="D874" s="46"/>
      <c r="E874" s="46"/>
    </row>
    <row r="875" spans="1:5" ht="15.75" customHeight="1">
      <c r="A875" s="25"/>
      <c r="B875" s="25"/>
      <c r="C875" s="25"/>
      <c r="D875" s="46"/>
      <c r="E875" s="46"/>
    </row>
    <row r="876" spans="1:5" ht="15.75" customHeight="1">
      <c r="A876" s="25"/>
      <c r="B876" s="25"/>
      <c r="C876" s="25"/>
      <c r="D876" s="46"/>
      <c r="E876" s="46"/>
    </row>
    <row r="877" spans="1:5" ht="15.75" customHeight="1">
      <c r="A877" s="25"/>
      <c r="B877" s="25"/>
      <c r="C877" s="25"/>
      <c r="D877" s="46"/>
      <c r="E877" s="46"/>
    </row>
    <row r="878" spans="1:5" ht="15.75" customHeight="1">
      <c r="A878" s="25"/>
      <c r="B878" s="25"/>
      <c r="C878" s="25"/>
      <c r="D878" s="46"/>
      <c r="E878" s="46"/>
    </row>
    <row r="879" spans="1:5" ht="15.75" customHeight="1">
      <c r="A879" s="25"/>
      <c r="B879" s="25"/>
      <c r="C879" s="25"/>
      <c r="D879" s="46"/>
      <c r="E879" s="46"/>
    </row>
    <row r="880" spans="1:5" ht="15.75" customHeight="1">
      <c r="A880" s="25"/>
      <c r="B880" s="25"/>
      <c r="C880" s="25"/>
      <c r="D880" s="46"/>
      <c r="E880" s="46"/>
    </row>
    <row r="881" spans="1:5" ht="15.75" customHeight="1">
      <c r="A881" s="25"/>
      <c r="B881" s="25"/>
      <c r="C881" s="25"/>
      <c r="D881" s="46"/>
      <c r="E881" s="46"/>
    </row>
    <row r="882" spans="1:5" ht="15.75" customHeight="1">
      <c r="A882" s="25"/>
      <c r="B882" s="25"/>
      <c r="C882" s="25"/>
      <c r="D882" s="46"/>
      <c r="E882" s="46"/>
    </row>
    <row r="883" spans="1:5" ht="15.75" customHeight="1">
      <c r="A883" s="25"/>
      <c r="B883" s="25"/>
      <c r="C883" s="25"/>
      <c r="D883" s="46"/>
      <c r="E883" s="46"/>
    </row>
    <row r="884" spans="1:5" ht="15.75" customHeight="1">
      <c r="A884" s="25"/>
      <c r="B884" s="25"/>
      <c r="C884" s="25"/>
      <c r="D884" s="46"/>
      <c r="E884" s="46"/>
    </row>
    <row r="885" spans="1:5" ht="15.75" customHeight="1">
      <c r="A885" s="25"/>
      <c r="B885" s="25"/>
      <c r="C885" s="25"/>
      <c r="D885" s="46"/>
      <c r="E885" s="46"/>
    </row>
    <row r="886" spans="1:5" ht="15.75" customHeight="1">
      <c r="A886" s="25"/>
      <c r="B886" s="25"/>
      <c r="C886" s="25"/>
      <c r="D886" s="46"/>
      <c r="E886" s="46"/>
    </row>
    <row r="887" spans="1:5" ht="15.75" customHeight="1">
      <c r="A887" s="25"/>
      <c r="B887" s="25"/>
      <c r="C887" s="25"/>
      <c r="D887" s="46"/>
      <c r="E887" s="46"/>
    </row>
    <row r="888" spans="1:5" ht="15.75" customHeight="1">
      <c r="A888" s="25"/>
      <c r="B888" s="25"/>
      <c r="C888" s="25"/>
      <c r="D888" s="46"/>
      <c r="E888" s="46"/>
    </row>
    <row r="889" spans="1:5" ht="15.75" customHeight="1">
      <c r="A889" s="25"/>
      <c r="B889" s="25"/>
      <c r="C889" s="25"/>
      <c r="D889" s="46"/>
      <c r="E889" s="46"/>
    </row>
    <row r="890" spans="1:5" ht="15.75" customHeight="1">
      <c r="A890" s="25"/>
      <c r="B890" s="25"/>
      <c r="C890" s="25"/>
      <c r="D890" s="46"/>
      <c r="E890" s="46"/>
    </row>
    <row r="891" spans="1:5" ht="15.75" customHeight="1">
      <c r="A891" s="25"/>
      <c r="B891" s="25"/>
      <c r="C891" s="25"/>
      <c r="D891" s="46"/>
      <c r="E891" s="46"/>
    </row>
    <row r="892" spans="1:5" ht="15.75" customHeight="1">
      <c r="A892" s="25"/>
      <c r="B892" s="25"/>
      <c r="C892" s="25"/>
      <c r="D892" s="46"/>
      <c r="E892" s="46"/>
    </row>
    <row r="893" spans="1:5" ht="15.75" customHeight="1">
      <c r="A893" s="25"/>
      <c r="B893" s="25"/>
      <c r="C893" s="25"/>
      <c r="D893" s="46"/>
      <c r="E893" s="46"/>
    </row>
    <row r="894" spans="1:5" ht="15.75" customHeight="1">
      <c r="A894" s="25"/>
      <c r="B894" s="25"/>
      <c r="C894" s="25"/>
      <c r="D894" s="46"/>
      <c r="E894" s="46"/>
    </row>
    <row r="895" spans="1:5" ht="15.75" customHeight="1">
      <c r="A895" s="25"/>
      <c r="B895" s="25"/>
      <c r="C895" s="25"/>
      <c r="D895" s="46"/>
      <c r="E895" s="46"/>
    </row>
    <row r="896" spans="1:5" ht="15.75" customHeight="1">
      <c r="A896" s="25"/>
      <c r="B896" s="25"/>
      <c r="C896" s="25"/>
      <c r="D896" s="46"/>
      <c r="E896" s="46"/>
    </row>
    <row r="897" spans="1:5" ht="15.75" customHeight="1">
      <c r="A897" s="25"/>
      <c r="B897" s="25"/>
      <c r="C897" s="25"/>
      <c r="D897" s="46"/>
      <c r="E897" s="46"/>
    </row>
    <row r="898" spans="1:5" ht="15.75" customHeight="1">
      <c r="A898" s="25"/>
      <c r="B898" s="25"/>
      <c r="C898" s="25"/>
      <c r="D898" s="46"/>
      <c r="E898" s="46"/>
    </row>
    <row r="899" spans="1:5" ht="15.75" customHeight="1">
      <c r="A899" s="25"/>
      <c r="B899" s="25"/>
      <c r="C899" s="25"/>
      <c r="D899" s="46"/>
      <c r="E899" s="46"/>
    </row>
    <row r="900" spans="1:5" ht="15.75" customHeight="1">
      <c r="A900" s="25"/>
      <c r="B900" s="25"/>
      <c r="C900" s="25"/>
      <c r="D900" s="46"/>
      <c r="E900" s="46"/>
    </row>
    <row r="901" spans="1:5" ht="15.75" customHeight="1">
      <c r="A901" s="25"/>
      <c r="B901" s="25"/>
      <c r="C901" s="25"/>
      <c r="D901" s="46"/>
      <c r="E901" s="46"/>
    </row>
    <row r="902" spans="1:5" ht="15.75" customHeight="1">
      <c r="A902" s="25"/>
      <c r="B902" s="25"/>
      <c r="C902" s="25"/>
      <c r="D902" s="46"/>
      <c r="E902" s="46"/>
    </row>
    <row r="903" spans="1:5" ht="15.75" customHeight="1">
      <c r="A903" s="25"/>
      <c r="B903" s="25"/>
      <c r="C903" s="25"/>
      <c r="D903" s="46"/>
      <c r="E903" s="46"/>
    </row>
    <row r="904" spans="1:5" ht="15.75" customHeight="1">
      <c r="A904" s="25"/>
      <c r="B904" s="25"/>
      <c r="C904" s="25"/>
      <c r="D904" s="46"/>
      <c r="E904" s="46"/>
    </row>
    <row r="905" spans="1:5" ht="15.75" customHeight="1">
      <c r="A905" s="25"/>
      <c r="B905" s="25"/>
      <c r="C905" s="25"/>
      <c r="D905" s="46"/>
      <c r="E905" s="46"/>
    </row>
    <row r="906" spans="1:5" ht="15.75" customHeight="1">
      <c r="A906" s="25"/>
      <c r="B906" s="25"/>
      <c r="C906" s="25"/>
      <c r="D906" s="46"/>
      <c r="E906" s="46"/>
    </row>
    <row r="907" spans="1:5" ht="15.75" customHeight="1">
      <c r="A907" s="25"/>
      <c r="B907" s="25"/>
      <c r="C907" s="25"/>
      <c r="D907" s="46"/>
      <c r="E907" s="46"/>
    </row>
    <row r="908" spans="1:5" ht="15.75" customHeight="1">
      <c r="A908" s="25"/>
      <c r="B908" s="25"/>
      <c r="C908" s="25"/>
      <c r="D908" s="46"/>
      <c r="E908" s="46"/>
    </row>
    <row r="909" spans="1:5" ht="15.75" customHeight="1">
      <c r="A909" s="25"/>
      <c r="B909" s="25"/>
      <c r="C909" s="25"/>
      <c r="D909" s="46"/>
      <c r="E909" s="46"/>
    </row>
    <row r="910" spans="1:5" ht="15.75" customHeight="1">
      <c r="A910" s="25"/>
      <c r="B910" s="25"/>
      <c r="C910" s="25"/>
      <c r="D910" s="46"/>
      <c r="E910" s="46"/>
    </row>
    <row r="911" spans="1:5" ht="15.75" customHeight="1">
      <c r="A911" s="25"/>
      <c r="B911" s="25"/>
      <c r="C911" s="25"/>
      <c r="D911" s="46"/>
      <c r="E911" s="46"/>
    </row>
    <row r="912" spans="1:5" ht="15.75" customHeight="1">
      <c r="A912" s="25"/>
      <c r="B912" s="25"/>
      <c r="C912" s="25"/>
      <c r="D912" s="46"/>
      <c r="E912" s="46"/>
    </row>
    <row r="913" spans="1:5" ht="15.75" customHeight="1">
      <c r="A913" s="25"/>
      <c r="B913" s="25"/>
      <c r="C913" s="25"/>
      <c r="D913" s="46"/>
      <c r="E913" s="46"/>
    </row>
    <row r="914" spans="1:5" ht="15.75" customHeight="1">
      <c r="A914" s="25"/>
      <c r="B914" s="25"/>
      <c r="C914" s="25"/>
      <c r="D914" s="46"/>
      <c r="E914" s="46"/>
    </row>
    <row r="915" spans="1:5" ht="15.75" customHeight="1">
      <c r="A915" s="25"/>
      <c r="B915" s="25"/>
      <c r="C915" s="25"/>
      <c r="D915" s="46"/>
      <c r="E915" s="46"/>
    </row>
    <row r="916" spans="1:5" ht="15.75" customHeight="1">
      <c r="A916" s="25"/>
      <c r="B916" s="25"/>
      <c r="C916" s="25"/>
      <c r="D916" s="46"/>
      <c r="E916" s="46"/>
    </row>
    <row r="917" spans="1:5" ht="15.75" customHeight="1">
      <c r="A917" s="25"/>
      <c r="B917" s="25"/>
      <c r="C917" s="25"/>
      <c r="D917" s="46"/>
      <c r="E917" s="46"/>
    </row>
    <row r="918" spans="1:5" ht="15.75" customHeight="1">
      <c r="A918" s="25"/>
      <c r="B918" s="25"/>
      <c r="C918" s="25"/>
      <c r="D918" s="46"/>
      <c r="E918" s="46"/>
    </row>
    <row r="919" spans="1:5" ht="15.75" customHeight="1">
      <c r="A919" s="25"/>
      <c r="B919" s="25"/>
      <c r="C919" s="25"/>
      <c r="D919" s="46"/>
      <c r="E919" s="46"/>
    </row>
    <row r="920" spans="1:5" ht="15.75" customHeight="1">
      <c r="A920" s="25"/>
      <c r="B920" s="25"/>
      <c r="C920" s="25"/>
      <c r="D920" s="46"/>
      <c r="E920" s="46"/>
    </row>
    <row r="921" spans="1:5" ht="15.75" customHeight="1">
      <c r="A921" s="25"/>
      <c r="B921" s="25"/>
      <c r="C921" s="25"/>
      <c r="D921" s="46"/>
      <c r="E921" s="46"/>
    </row>
    <row r="922" spans="1:5" ht="15.75" customHeight="1">
      <c r="A922" s="25"/>
      <c r="B922" s="25"/>
      <c r="C922" s="25"/>
      <c r="D922" s="46"/>
      <c r="E922" s="46"/>
    </row>
    <row r="923" spans="1:5" ht="15.75" customHeight="1">
      <c r="A923" s="25"/>
      <c r="B923" s="25"/>
      <c r="C923" s="25"/>
      <c r="D923" s="46"/>
      <c r="E923" s="46"/>
    </row>
    <row r="924" spans="1:5" ht="15.75" customHeight="1">
      <c r="A924" s="25"/>
      <c r="B924" s="25"/>
      <c r="C924" s="25"/>
      <c r="D924" s="46"/>
      <c r="E924" s="46"/>
    </row>
    <row r="925" spans="1:5" ht="15.75" customHeight="1">
      <c r="A925" s="25"/>
      <c r="B925" s="25"/>
      <c r="C925" s="25"/>
      <c r="D925" s="46"/>
      <c r="E925" s="46"/>
    </row>
    <row r="926" spans="1:5" ht="15.75" customHeight="1">
      <c r="A926" s="25"/>
      <c r="B926" s="25"/>
      <c r="C926" s="25"/>
      <c r="D926" s="46"/>
      <c r="E926" s="46"/>
    </row>
    <row r="927" spans="1:5" ht="15.75" customHeight="1">
      <c r="A927" s="25"/>
      <c r="B927" s="25"/>
      <c r="C927" s="25"/>
      <c r="D927" s="46"/>
      <c r="E927" s="46"/>
    </row>
    <row r="928" spans="1:5" ht="15.75" customHeight="1">
      <c r="A928" s="25"/>
      <c r="B928" s="25"/>
      <c r="C928" s="25"/>
      <c r="D928" s="46"/>
      <c r="E928" s="46"/>
    </row>
    <row r="929" spans="1:5" ht="15.75" customHeight="1">
      <c r="A929" s="25"/>
      <c r="B929" s="25"/>
      <c r="C929" s="25"/>
      <c r="D929" s="46"/>
      <c r="E929" s="46"/>
    </row>
    <row r="930" spans="1:5" ht="15.75" customHeight="1">
      <c r="A930" s="25"/>
      <c r="B930" s="25"/>
      <c r="C930" s="25"/>
      <c r="D930" s="46"/>
      <c r="E930" s="46"/>
    </row>
    <row r="931" spans="1:5" ht="15.75" customHeight="1">
      <c r="A931" s="25"/>
      <c r="B931" s="25"/>
      <c r="C931" s="25"/>
      <c r="D931" s="46"/>
      <c r="E931" s="46"/>
    </row>
    <row r="932" spans="1:5" ht="15.75" customHeight="1">
      <c r="A932" s="25"/>
      <c r="B932" s="25"/>
      <c r="C932" s="25"/>
      <c r="D932" s="46"/>
      <c r="E932" s="46"/>
    </row>
    <row r="933" spans="1:5" ht="15.75" customHeight="1">
      <c r="A933" s="25"/>
      <c r="B933" s="25"/>
      <c r="C933" s="25"/>
      <c r="D933" s="46"/>
      <c r="E933" s="46"/>
    </row>
    <row r="934" spans="1:5" ht="15.75" customHeight="1">
      <c r="A934" s="25"/>
      <c r="B934" s="25"/>
      <c r="C934" s="25"/>
      <c r="D934" s="46"/>
      <c r="E934" s="46"/>
    </row>
    <row r="935" spans="1:5" ht="15.75" customHeight="1">
      <c r="A935" s="25"/>
      <c r="B935" s="25"/>
      <c r="C935" s="25"/>
      <c r="D935" s="46"/>
      <c r="E935" s="46"/>
    </row>
    <row r="936" spans="1:5" ht="15.75" customHeight="1">
      <c r="A936" s="25"/>
      <c r="B936" s="25"/>
      <c r="C936" s="25"/>
      <c r="D936" s="46"/>
      <c r="E936" s="46"/>
    </row>
    <row r="937" spans="1:5" ht="15.75" customHeight="1">
      <c r="A937" s="25"/>
      <c r="B937" s="25"/>
      <c r="C937" s="25"/>
      <c r="D937" s="46"/>
      <c r="E937" s="46"/>
    </row>
    <row r="938" spans="1:5" ht="15.75" customHeight="1">
      <c r="A938" s="25"/>
      <c r="B938" s="25"/>
      <c r="C938" s="25"/>
      <c r="D938" s="46"/>
      <c r="E938" s="46"/>
    </row>
    <row r="939" spans="1:5" ht="15.75" customHeight="1">
      <c r="A939" s="25"/>
      <c r="B939" s="25"/>
      <c r="C939" s="25"/>
      <c r="D939" s="46"/>
      <c r="E939" s="46"/>
    </row>
    <row r="940" spans="1:5" ht="15.75" customHeight="1">
      <c r="A940" s="25"/>
      <c r="B940" s="25"/>
      <c r="C940" s="25"/>
      <c r="D940" s="46"/>
      <c r="E940" s="46"/>
    </row>
    <row r="941" spans="1:5" ht="15.75" customHeight="1">
      <c r="A941" s="25"/>
      <c r="B941" s="25"/>
      <c r="C941" s="25"/>
      <c r="D941" s="46"/>
      <c r="E941" s="46"/>
    </row>
    <row r="942" spans="1:5" ht="15.75" customHeight="1">
      <c r="A942" s="25"/>
      <c r="B942" s="25"/>
      <c r="C942" s="25"/>
      <c r="D942" s="46"/>
      <c r="E942" s="46"/>
    </row>
    <row r="943" spans="1:5" ht="15.75" customHeight="1">
      <c r="A943" s="25"/>
      <c r="B943" s="25"/>
      <c r="C943" s="25"/>
      <c r="D943" s="46"/>
      <c r="E943" s="46"/>
    </row>
    <row r="944" spans="1:5" ht="15.75" customHeight="1">
      <c r="A944" s="25"/>
      <c r="B944" s="25"/>
      <c r="C944" s="25"/>
      <c r="D944" s="46"/>
      <c r="E944" s="46"/>
    </row>
    <row r="945" spans="1:5" ht="15.75" customHeight="1">
      <c r="A945" s="25"/>
      <c r="B945" s="25"/>
      <c r="C945" s="25"/>
      <c r="D945" s="46"/>
      <c r="E945" s="46"/>
    </row>
    <row r="946" spans="1:5" ht="15.75" customHeight="1">
      <c r="A946" s="25"/>
      <c r="B946" s="25"/>
      <c r="C946" s="25"/>
      <c r="D946" s="46"/>
      <c r="E946" s="46"/>
    </row>
    <row r="947" spans="1:5" ht="15.75" customHeight="1">
      <c r="A947" s="25"/>
      <c r="B947" s="25"/>
      <c r="C947" s="25"/>
      <c r="D947" s="46"/>
      <c r="E947" s="46"/>
    </row>
    <row r="948" spans="1:5" ht="15.75" customHeight="1">
      <c r="A948" s="25"/>
      <c r="B948" s="25"/>
      <c r="C948" s="25"/>
      <c r="D948" s="46"/>
      <c r="E948" s="46"/>
    </row>
    <row r="949" spans="1:5" ht="15.75" customHeight="1">
      <c r="A949" s="25"/>
      <c r="B949" s="25"/>
      <c r="C949" s="25"/>
      <c r="D949" s="46"/>
      <c r="E949" s="46"/>
    </row>
    <row r="950" spans="1:5" ht="15.75" customHeight="1">
      <c r="A950" s="25"/>
      <c r="B950" s="25"/>
      <c r="C950" s="25"/>
      <c r="D950" s="46"/>
      <c r="E950" s="46"/>
    </row>
    <row r="951" spans="1:5" ht="15.75" customHeight="1">
      <c r="A951" s="25"/>
      <c r="B951" s="25"/>
      <c r="C951" s="25"/>
      <c r="D951" s="46"/>
      <c r="E951" s="46"/>
    </row>
    <row r="952" spans="1:5" ht="15.75" customHeight="1">
      <c r="A952" s="25"/>
      <c r="B952" s="25"/>
      <c r="C952" s="25"/>
      <c r="D952" s="46"/>
      <c r="E952" s="46"/>
    </row>
    <row r="953" spans="1:5" ht="15.75" customHeight="1">
      <c r="A953" s="25"/>
      <c r="B953" s="25"/>
      <c r="C953" s="25"/>
      <c r="D953" s="46"/>
      <c r="E953" s="46"/>
    </row>
    <row r="954" spans="1:5" ht="15.75" customHeight="1">
      <c r="A954" s="25"/>
      <c r="B954" s="25"/>
      <c r="C954" s="25"/>
      <c r="D954" s="46"/>
      <c r="E954" s="46"/>
    </row>
    <row r="955" spans="1:5" ht="15.75" customHeight="1">
      <c r="A955" s="25"/>
      <c r="B955" s="25"/>
      <c r="C955" s="25"/>
      <c r="D955" s="46"/>
      <c r="E955" s="46"/>
    </row>
    <row r="956" spans="1:5" ht="15.75" customHeight="1">
      <c r="A956" s="25"/>
      <c r="B956" s="25"/>
      <c r="C956" s="25"/>
      <c r="D956" s="46"/>
      <c r="E956" s="46"/>
    </row>
    <row r="957" spans="1:5" ht="15.75" customHeight="1">
      <c r="A957" s="25"/>
      <c r="B957" s="25"/>
      <c r="C957" s="25"/>
      <c r="D957" s="46"/>
      <c r="E957" s="46"/>
    </row>
    <row r="958" spans="1:5" ht="15.75" customHeight="1">
      <c r="A958" s="25"/>
      <c r="B958" s="25"/>
      <c r="C958" s="25"/>
      <c r="D958" s="46"/>
      <c r="E958" s="46"/>
    </row>
    <row r="959" spans="1:5" ht="15.75" customHeight="1">
      <c r="A959" s="25"/>
      <c r="B959" s="25"/>
      <c r="C959" s="25"/>
      <c r="D959" s="46"/>
      <c r="E959" s="46"/>
    </row>
    <row r="960" spans="1:5" ht="15.75" customHeight="1">
      <c r="A960" s="25"/>
      <c r="B960" s="25"/>
      <c r="C960" s="25"/>
      <c r="D960" s="46"/>
      <c r="E960" s="46"/>
    </row>
    <row r="961" spans="1:5" ht="15.75" customHeight="1">
      <c r="A961" s="25"/>
      <c r="B961" s="25"/>
      <c r="C961" s="25"/>
      <c r="D961" s="46"/>
      <c r="E961" s="46"/>
    </row>
    <row r="962" spans="1:5" ht="15.75" customHeight="1">
      <c r="A962" s="25"/>
      <c r="B962" s="25"/>
      <c r="C962" s="25"/>
      <c r="D962" s="46"/>
      <c r="E962" s="46"/>
    </row>
    <row r="963" spans="1:5" ht="15.75" customHeight="1">
      <c r="A963" s="25"/>
      <c r="B963" s="25"/>
      <c r="C963" s="25"/>
      <c r="D963" s="46"/>
      <c r="E963" s="46"/>
    </row>
    <row r="964" spans="1:5" ht="15.75" customHeight="1">
      <c r="A964" s="25"/>
      <c r="B964" s="25"/>
      <c r="C964" s="25"/>
      <c r="D964" s="46"/>
      <c r="E964" s="46"/>
    </row>
    <row r="965" spans="1:5" ht="15.75" customHeight="1">
      <c r="A965" s="25"/>
      <c r="B965" s="25"/>
      <c r="C965" s="25"/>
      <c r="D965" s="46"/>
      <c r="E965" s="46"/>
    </row>
    <row r="966" spans="1:5" ht="15.75" customHeight="1">
      <c r="A966" s="25"/>
      <c r="B966" s="25"/>
      <c r="C966" s="25"/>
      <c r="D966" s="46"/>
      <c r="E966" s="46"/>
    </row>
    <row r="967" spans="1:5" ht="15.75" customHeight="1">
      <c r="A967" s="25"/>
      <c r="B967" s="25"/>
      <c r="C967" s="25"/>
      <c r="D967" s="46"/>
      <c r="E967" s="46"/>
    </row>
    <row r="968" spans="1:5" ht="15.75" customHeight="1">
      <c r="A968" s="25"/>
      <c r="B968" s="25"/>
      <c r="C968" s="25"/>
      <c r="D968" s="46"/>
      <c r="E968" s="46"/>
    </row>
    <row r="969" spans="1:5" ht="15.75" customHeight="1">
      <c r="A969" s="25"/>
      <c r="B969" s="25"/>
      <c r="C969" s="25"/>
      <c r="D969" s="46"/>
      <c r="E969" s="46"/>
    </row>
    <row r="970" spans="1:5" ht="15.75" customHeight="1">
      <c r="A970" s="25"/>
      <c r="B970" s="25"/>
      <c r="C970" s="25"/>
      <c r="D970" s="46"/>
      <c r="E970" s="46"/>
    </row>
    <row r="971" spans="1:5" ht="15.75" customHeight="1">
      <c r="A971" s="25"/>
      <c r="B971" s="25"/>
      <c r="C971" s="25"/>
      <c r="D971" s="46"/>
      <c r="E971" s="46"/>
    </row>
    <row r="972" spans="1:5" ht="15.75" customHeight="1">
      <c r="A972" s="25"/>
      <c r="B972" s="25"/>
      <c r="C972" s="25"/>
      <c r="D972" s="46"/>
      <c r="E972" s="46"/>
    </row>
    <row r="973" spans="1:5" ht="15.75" customHeight="1">
      <c r="A973" s="25"/>
      <c r="B973" s="25"/>
      <c r="C973" s="25"/>
      <c r="D973" s="46"/>
      <c r="E973" s="46"/>
    </row>
    <row r="974" spans="1:5" ht="15.75" customHeight="1">
      <c r="A974" s="25"/>
      <c r="B974" s="25"/>
      <c r="C974" s="25"/>
      <c r="D974" s="46"/>
      <c r="E974" s="46"/>
    </row>
    <row r="975" spans="1:5" ht="15.75" customHeight="1">
      <c r="A975" s="25"/>
      <c r="B975" s="25"/>
      <c r="C975" s="25"/>
      <c r="D975" s="46"/>
      <c r="E975" s="46"/>
    </row>
    <row r="976" spans="1:5" ht="15.75" customHeight="1">
      <c r="A976" s="25"/>
      <c r="B976" s="25"/>
      <c r="C976" s="25"/>
      <c r="D976" s="46"/>
      <c r="E976" s="46"/>
    </row>
    <row r="977" spans="1:5" ht="15.75" customHeight="1">
      <c r="A977" s="25"/>
      <c r="B977" s="25"/>
      <c r="C977" s="25"/>
      <c r="D977" s="46"/>
      <c r="E977" s="46"/>
    </row>
    <row r="978" spans="1:5" ht="15.75" customHeight="1">
      <c r="A978" s="25"/>
      <c r="B978" s="25"/>
      <c r="C978" s="25"/>
      <c r="D978" s="46"/>
      <c r="E978" s="46"/>
    </row>
    <row r="979" spans="1:5" ht="15.75" customHeight="1">
      <c r="A979" s="25"/>
      <c r="B979" s="25"/>
      <c r="C979" s="25"/>
      <c r="D979" s="46"/>
      <c r="E979" s="46"/>
    </row>
    <row r="980" spans="1:5" ht="15.75" customHeight="1">
      <c r="A980" s="25"/>
      <c r="B980" s="25"/>
      <c r="C980" s="25"/>
      <c r="D980" s="46"/>
      <c r="E980" s="46"/>
    </row>
    <row r="981" spans="1:5" ht="15.75" customHeight="1">
      <c r="A981" s="25"/>
      <c r="B981" s="25"/>
      <c r="C981" s="25"/>
      <c r="D981" s="46"/>
      <c r="E981" s="46"/>
    </row>
    <row r="982" spans="1:5" ht="15.75" customHeight="1">
      <c r="A982" s="25"/>
      <c r="B982" s="25"/>
      <c r="C982" s="25"/>
      <c r="D982" s="46"/>
      <c r="E982" s="46"/>
    </row>
    <row r="983" spans="1:5" ht="15.75" customHeight="1">
      <c r="A983" s="25"/>
      <c r="B983" s="25"/>
      <c r="C983" s="25"/>
      <c r="D983" s="46"/>
      <c r="E983" s="46"/>
    </row>
    <row r="984" spans="1:5" ht="15.75" customHeight="1">
      <c r="A984" s="25"/>
      <c r="B984" s="25"/>
      <c r="C984" s="25"/>
      <c r="D984" s="46"/>
      <c r="E984" s="46"/>
    </row>
    <row r="985" spans="1:5" ht="15.75" customHeight="1">
      <c r="A985" s="25"/>
      <c r="B985" s="25"/>
      <c r="C985" s="25"/>
      <c r="D985" s="46"/>
      <c r="E985" s="46"/>
    </row>
    <row r="986" spans="1:5" ht="15.75" customHeight="1">
      <c r="A986" s="25"/>
      <c r="B986" s="25"/>
      <c r="C986" s="25"/>
      <c r="D986" s="46"/>
      <c r="E986" s="46"/>
    </row>
    <row r="987" spans="1:5" ht="15.75" customHeight="1">
      <c r="A987" s="25"/>
      <c r="B987" s="25"/>
      <c r="C987" s="25"/>
      <c r="D987" s="46"/>
      <c r="E987" s="46"/>
    </row>
    <row r="988" spans="1:5" ht="15.75" customHeight="1">
      <c r="A988" s="25"/>
      <c r="B988" s="25"/>
      <c r="C988" s="25"/>
      <c r="D988" s="46"/>
      <c r="E988" s="46"/>
    </row>
    <row r="989" spans="1:5" ht="15.75" customHeight="1">
      <c r="A989" s="25"/>
      <c r="B989" s="25"/>
      <c r="C989" s="25"/>
      <c r="D989" s="46"/>
      <c r="E989" s="46"/>
    </row>
    <row r="990" spans="1:5" ht="15.75" customHeight="1">
      <c r="A990" s="25"/>
      <c r="B990" s="25"/>
      <c r="C990" s="25"/>
      <c r="D990" s="46"/>
      <c r="E990" s="46"/>
    </row>
    <row r="991" spans="1:5" ht="15.75" customHeight="1">
      <c r="A991" s="25"/>
      <c r="B991" s="25"/>
      <c r="C991" s="25"/>
      <c r="D991" s="46"/>
      <c r="E991" s="46"/>
    </row>
    <row r="992" spans="1:5" ht="15.75" customHeight="1">
      <c r="A992" s="25"/>
      <c r="B992" s="25"/>
      <c r="C992" s="25"/>
      <c r="D992" s="46"/>
      <c r="E992" s="46"/>
    </row>
    <row r="993" spans="1:5" ht="15.75" customHeight="1">
      <c r="A993" s="25"/>
      <c r="B993" s="25"/>
      <c r="C993" s="25"/>
      <c r="D993" s="46"/>
      <c r="E993" s="46"/>
    </row>
    <row r="994" spans="1:5" ht="15.75" customHeight="1">
      <c r="A994" s="25"/>
      <c r="B994" s="25"/>
      <c r="C994" s="25"/>
      <c r="D994" s="46"/>
      <c r="E994" s="46"/>
    </row>
    <row r="995" spans="1:5" ht="15.75" customHeight="1">
      <c r="A995" s="25"/>
      <c r="B995" s="25"/>
      <c r="C995" s="25"/>
      <c r="D995" s="46"/>
      <c r="E995" s="46"/>
    </row>
    <row r="996" spans="1:5" ht="15.75" customHeight="1">
      <c r="A996" s="25"/>
      <c r="B996" s="25"/>
      <c r="C996" s="25"/>
      <c r="D996" s="46"/>
      <c r="E996" s="46"/>
    </row>
    <row r="997" spans="1:5" ht="15.75" customHeight="1">
      <c r="A997" s="25"/>
      <c r="B997" s="25"/>
      <c r="C997" s="25"/>
      <c r="D997" s="46"/>
      <c r="E997" s="46"/>
    </row>
    <row r="998" spans="1:5" ht="15.75" customHeight="1">
      <c r="A998" s="25"/>
      <c r="B998" s="25"/>
      <c r="C998" s="25"/>
      <c r="D998" s="46"/>
      <c r="E998" s="46"/>
    </row>
    <row r="999" spans="1:5" ht="15.75" customHeight="1">
      <c r="A999" s="25"/>
      <c r="B999" s="25"/>
      <c r="C999" s="25"/>
      <c r="D999" s="46"/>
      <c r="E999" s="46"/>
    </row>
    <row r="1000" spans="1:5" ht="15.75" customHeight="1">
      <c r="A1000" s="25"/>
      <c r="B1000" s="25"/>
      <c r="C1000" s="25"/>
      <c r="D1000" s="46"/>
      <c r="E1000" s="46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00"/>
  <sheetViews>
    <sheetView workbookViewId="0"/>
  </sheetViews>
  <sheetFormatPr defaultColWidth="14.375" defaultRowHeight="15" customHeight="1"/>
  <cols>
    <col min="1" max="1" width="43.125" customWidth="1"/>
    <col min="2" max="2" width="25.875" customWidth="1"/>
    <col min="3" max="3" width="24.625" customWidth="1"/>
    <col min="4" max="4" width="25.75" customWidth="1"/>
    <col min="5" max="5" width="37.375" customWidth="1"/>
    <col min="6" max="6" width="37.875" customWidth="1"/>
    <col min="7" max="7" width="24.375" customWidth="1"/>
    <col min="8" max="8" width="25.375" customWidth="1"/>
    <col min="9" max="9" width="36.25" customWidth="1"/>
    <col min="10" max="10" width="37.125" customWidth="1"/>
    <col min="11" max="11" width="27.125" customWidth="1"/>
    <col min="12" max="12" width="30.375" customWidth="1"/>
    <col min="13" max="13" width="41" customWidth="1"/>
    <col min="14" max="14" width="39.25" customWidth="1"/>
    <col min="15" max="15" width="22.125" customWidth="1"/>
    <col min="16" max="16" width="20.375" customWidth="1"/>
    <col min="17" max="17" width="24.125" customWidth="1"/>
    <col min="18" max="18" width="26.75" customWidth="1"/>
    <col min="19" max="19" width="36.75" customWidth="1"/>
    <col min="20" max="20" width="22.375" customWidth="1"/>
    <col min="21" max="21" width="18.25" customWidth="1"/>
    <col min="22" max="22" width="22.75" customWidth="1"/>
    <col min="23" max="26" width="8.75" customWidth="1"/>
  </cols>
  <sheetData>
    <row r="1" spans="1:26" ht="57" customHeight="1">
      <c r="A1" s="42" t="s">
        <v>2675</v>
      </c>
      <c r="B1" s="42" t="s">
        <v>2676</v>
      </c>
      <c r="C1" s="42" t="s">
        <v>2677</v>
      </c>
      <c r="D1" s="42" t="s">
        <v>2678</v>
      </c>
      <c r="E1" s="44" t="s">
        <v>2679</v>
      </c>
      <c r="F1" s="44" t="s">
        <v>2680</v>
      </c>
      <c r="G1" s="42" t="s">
        <v>2681</v>
      </c>
      <c r="H1" s="42" t="s">
        <v>2682</v>
      </c>
      <c r="I1" s="44" t="s">
        <v>2683</v>
      </c>
      <c r="J1" s="44" t="s">
        <v>2684</v>
      </c>
      <c r="K1" s="44" t="s">
        <v>2685</v>
      </c>
      <c r="L1" s="42" t="s">
        <v>2686</v>
      </c>
      <c r="M1" s="44" t="s">
        <v>2687</v>
      </c>
      <c r="N1" s="44" t="s">
        <v>2688</v>
      </c>
      <c r="O1" s="42" t="s">
        <v>2689</v>
      </c>
      <c r="P1" s="42" t="s">
        <v>2690</v>
      </c>
      <c r="Q1" s="42" t="s">
        <v>2691</v>
      </c>
      <c r="R1" s="42" t="s">
        <v>2692</v>
      </c>
      <c r="S1" s="42" t="s">
        <v>2693</v>
      </c>
      <c r="T1" s="42" t="s">
        <v>2694</v>
      </c>
      <c r="U1" s="42" t="s">
        <v>2695</v>
      </c>
      <c r="V1" s="44" t="s">
        <v>2696</v>
      </c>
      <c r="W1" s="88"/>
      <c r="X1" s="80"/>
      <c r="Y1" s="80"/>
      <c r="Z1" s="80"/>
    </row>
    <row r="2" spans="1:26">
      <c r="A2" s="48"/>
      <c r="B2" s="48"/>
      <c r="C2" s="48"/>
      <c r="D2" s="48"/>
      <c r="E2" s="48"/>
      <c r="F2" s="48"/>
      <c r="G2" s="89"/>
      <c r="H2" s="89"/>
      <c r="I2" s="89"/>
      <c r="J2" s="89"/>
      <c r="K2" s="89"/>
      <c r="L2" s="5"/>
      <c r="M2" s="89"/>
      <c r="N2" s="89"/>
      <c r="O2" s="48"/>
      <c r="P2" s="48"/>
      <c r="Q2" s="90"/>
      <c r="R2" s="91"/>
      <c r="S2" s="90"/>
      <c r="T2" s="90"/>
      <c r="U2" s="90"/>
      <c r="V2" s="25"/>
    </row>
    <row r="3" spans="1:26">
      <c r="A3" s="48"/>
      <c r="B3" s="48"/>
      <c r="C3" s="48"/>
      <c r="D3" s="48"/>
      <c r="E3" s="48"/>
      <c r="F3" s="48"/>
      <c r="G3" s="89"/>
      <c r="H3" s="89"/>
      <c r="I3" s="89"/>
      <c r="J3" s="89"/>
      <c r="K3" s="89"/>
      <c r="L3" s="5"/>
      <c r="M3" s="89"/>
      <c r="N3" s="89"/>
      <c r="O3" s="48"/>
      <c r="P3" s="48"/>
      <c r="Q3" s="90"/>
      <c r="R3" s="91"/>
      <c r="S3" s="90"/>
      <c r="T3" s="90"/>
      <c r="U3" s="90"/>
      <c r="V3" s="25"/>
    </row>
    <row r="4" spans="1:26">
      <c r="A4" s="48"/>
      <c r="B4" s="48"/>
      <c r="C4" s="48"/>
      <c r="D4" s="48"/>
      <c r="E4" s="48"/>
      <c r="F4" s="48"/>
      <c r="G4" s="89"/>
      <c r="H4" s="89"/>
      <c r="I4" s="89"/>
      <c r="J4" s="89"/>
      <c r="K4" s="89"/>
      <c r="L4" s="5"/>
      <c r="M4" s="89"/>
      <c r="N4" s="89"/>
      <c r="O4" s="48"/>
      <c r="P4" s="48"/>
      <c r="Q4" s="90"/>
      <c r="R4" s="91"/>
      <c r="S4" s="90"/>
      <c r="T4" s="90"/>
      <c r="U4" s="90"/>
      <c r="V4" s="25"/>
    </row>
    <row r="5" spans="1:26">
      <c r="A5" s="48"/>
      <c r="B5" s="48"/>
      <c r="C5" s="48"/>
      <c r="D5" s="48"/>
      <c r="E5" s="48"/>
      <c r="F5" s="48"/>
      <c r="G5" s="89"/>
      <c r="H5" s="89"/>
      <c r="I5" s="89"/>
      <c r="J5" s="89"/>
      <c r="K5" s="89"/>
      <c r="L5" s="5"/>
      <c r="M5" s="89"/>
      <c r="N5" s="89"/>
      <c r="O5" s="48"/>
      <c r="P5" s="48"/>
      <c r="Q5" s="90"/>
      <c r="R5" s="91"/>
      <c r="S5" s="90"/>
      <c r="T5" s="90"/>
      <c r="U5" s="90"/>
      <c r="V5" s="25"/>
    </row>
    <row r="6" spans="1:26">
      <c r="A6" s="48"/>
      <c r="B6" s="48"/>
      <c r="C6" s="48"/>
      <c r="D6" s="48"/>
      <c r="E6" s="48"/>
      <c r="F6" s="48"/>
      <c r="G6" s="89"/>
      <c r="H6" s="89"/>
      <c r="I6" s="89"/>
      <c r="J6" s="89"/>
      <c r="K6" s="89"/>
      <c r="L6" s="5"/>
      <c r="M6" s="89"/>
      <c r="N6" s="89"/>
      <c r="O6" s="48"/>
      <c r="P6" s="48"/>
      <c r="Q6" s="90"/>
      <c r="R6" s="91"/>
      <c r="S6" s="90"/>
      <c r="T6" s="90"/>
      <c r="U6" s="90"/>
      <c r="V6" s="25"/>
    </row>
    <row r="7" spans="1:26">
      <c r="A7" s="48"/>
      <c r="B7" s="48"/>
      <c r="C7" s="48"/>
      <c r="D7" s="48"/>
      <c r="E7" s="48"/>
      <c r="F7" s="48"/>
      <c r="G7" s="89"/>
      <c r="H7" s="89"/>
      <c r="I7" s="89"/>
      <c r="J7" s="89"/>
      <c r="K7" s="89"/>
      <c r="L7" s="5"/>
      <c r="M7" s="89"/>
      <c r="N7" s="89"/>
      <c r="O7" s="48"/>
      <c r="P7" s="48"/>
      <c r="Q7" s="90"/>
      <c r="R7" s="91"/>
      <c r="S7" s="90"/>
      <c r="T7" s="90"/>
      <c r="U7" s="90"/>
      <c r="V7" s="25"/>
    </row>
    <row r="8" spans="1:26">
      <c r="A8" s="48"/>
      <c r="B8" s="48"/>
      <c r="C8" s="48"/>
      <c r="D8" s="48"/>
      <c r="E8" s="48"/>
      <c r="F8" s="48"/>
      <c r="G8" s="89"/>
      <c r="H8" s="89"/>
      <c r="I8" s="89"/>
      <c r="J8" s="89"/>
      <c r="K8" s="89"/>
      <c r="L8" s="5"/>
      <c r="M8" s="89"/>
      <c r="N8" s="89"/>
      <c r="O8" s="48"/>
      <c r="P8" s="48"/>
      <c r="Q8" s="90"/>
      <c r="R8" s="91"/>
      <c r="S8" s="90"/>
      <c r="T8" s="90"/>
      <c r="U8" s="90"/>
      <c r="V8" s="25"/>
    </row>
    <row r="9" spans="1:26">
      <c r="A9" s="48"/>
      <c r="B9" s="48"/>
      <c r="C9" s="48"/>
      <c r="D9" s="48"/>
      <c r="E9" s="48"/>
      <c r="F9" s="48"/>
      <c r="G9" s="89"/>
      <c r="H9" s="89"/>
      <c r="I9" s="89"/>
      <c r="J9" s="89"/>
      <c r="K9" s="89"/>
      <c r="L9" s="5"/>
      <c r="M9" s="89"/>
      <c r="N9" s="89"/>
      <c r="O9" s="48"/>
      <c r="P9" s="48"/>
      <c r="Q9" s="90"/>
      <c r="R9" s="91"/>
      <c r="S9" s="90"/>
      <c r="T9" s="90"/>
      <c r="U9" s="90"/>
      <c r="V9" s="25"/>
    </row>
    <row r="10" spans="1:26">
      <c r="A10" s="48"/>
      <c r="B10" s="48"/>
      <c r="C10" s="48"/>
      <c r="D10" s="48"/>
      <c r="E10" s="48"/>
      <c r="F10" s="48"/>
      <c r="G10" s="89"/>
      <c r="H10" s="89"/>
      <c r="I10" s="89"/>
      <c r="J10" s="89"/>
      <c r="K10" s="89"/>
      <c r="L10" s="5"/>
      <c r="M10" s="89"/>
      <c r="N10" s="89"/>
      <c r="O10" s="48"/>
      <c r="P10" s="48"/>
      <c r="Q10" s="90"/>
      <c r="R10" s="91"/>
      <c r="S10" s="90"/>
      <c r="T10" s="90"/>
      <c r="U10" s="90"/>
      <c r="V10" s="25"/>
    </row>
    <row r="11" spans="1:26">
      <c r="A11" s="48"/>
      <c r="B11" s="48"/>
      <c r="C11" s="48"/>
      <c r="D11" s="48"/>
      <c r="E11" s="48"/>
      <c r="F11" s="48"/>
      <c r="G11" s="89"/>
      <c r="H11" s="89"/>
      <c r="I11" s="89"/>
      <c r="J11" s="89"/>
      <c r="K11" s="89"/>
      <c r="L11" s="5"/>
      <c r="M11" s="89"/>
      <c r="N11" s="89"/>
      <c r="O11" s="48"/>
      <c r="P11" s="48"/>
      <c r="Q11" s="90"/>
      <c r="R11" s="91"/>
      <c r="S11" s="90"/>
      <c r="T11" s="90"/>
      <c r="U11" s="90"/>
      <c r="V11" s="25"/>
    </row>
    <row r="12" spans="1:26">
      <c r="A12" s="48"/>
      <c r="B12" s="48"/>
      <c r="C12" s="48"/>
      <c r="D12" s="48"/>
      <c r="E12" s="48"/>
      <c r="F12" s="48"/>
      <c r="G12" s="89"/>
      <c r="H12" s="89"/>
      <c r="I12" s="89"/>
      <c r="J12" s="89"/>
      <c r="K12" s="89"/>
      <c r="L12" s="5"/>
      <c r="M12" s="89"/>
      <c r="N12" s="89"/>
      <c r="O12" s="48"/>
      <c r="P12" s="48"/>
      <c r="Q12" s="90"/>
      <c r="R12" s="91"/>
      <c r="S12" s="90"/>
      <c r="T12" s="90"/>
      <c r="U12" s="90"/>
      <c r="V12" s="25"/>
    </row>
    <row r="13" spans="1:26" ht="18" customHeight="1">
      <c r="A13" s="48"/>
      <c r="B13" s="48"/>
      <c r="C13" s="48"/>
      <c r="D13" s="48"/>
      <c r="E13" s="48"/>
      <c r="F13" s="48"/>
      <c r="G13" s="89"/>
      <c r="H13" s="89"/>
      <c r="I13" s="89"/>
      <c r="J13" s="89"/>
      <c r="K13" s="89"/>
      <c r="L13" s="5"/>
      <c r="M13" s="89"/>
      <c r="N13" s="89"/>
      <c r="O13" s="48"/>
      <c r="P13" s="48"/>
      <c r="Q13" s="90"/>
      <c r="R13" s="91"/>
      <c r="S13" s="90"/>
      <c r="T13" s="90"/>
      <c r="U13" s="90"/>
      <c r="V13" s="25"/>
    </row>
    <row r="14" spans="1:26">
      <c r="A14" s="46"/>
      <c r="B14" s="89"/>
      <c r="C14" s="89"/>
      <c r="D14" s="89"/>
      <c r="E14" s="80"/>
      <c r="F14" s="80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10"/>
      <c r="R14" s="25"/>
      <c r="S14" s="10"/>
      <c r="T14" s="25"/>
      <c r="U14" s="25"/>
      <c r="V14" s="25"/>
    </row>
    <row r="15" spans="1:26">
      <c r="A15" s="46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10"/>
      <c r="R15" s="25"/>
      <c r="S15" s="10"/>
      <c r="T15" s="25"/>
      <c r="U15" s="25"/>
      <c r="V15" s="25"/>
    </row>
    <row r="16" spans="1:26">
      <c r="A16" s="46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92"/>
      <c r="R16" s="25"/>
      <c r="S16" s="10"/>
      <c r="T16" s="25"/>
      <c r="U16" s="25"/>
      <c r="V16" s="25"/>
    </row>
    <row r="17" spans="1:22">
      <c r="A17" s="46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92"/>
      <c r="R17" s="25"/>
      <c r="S17" s="10"/>
      <c r="T17" s="25"/>
      <c r="U17" s="25"/>
      <c r="V17" s="25"/>
    </row>
    <row r="18" spans="1:22">
      <c r="A18" s="46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92"/>
      <c r="R18" s="25"/>
      <c r="S18" s="10"/>
      <c r="T18" s="25"/>
      <c r="U18" s="25"/>
      <c r="V18" s="25"/>
    </row>
    <row r="19" spans="1:22">
      <c r="A19" s="46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10"/>
      <c r="R19" s="25"/>
      <c r="S19" s="10"/>
      <c r="T19" s="25"/>
      <c r="U19" s="25"/>
      <c r="V19" s="25"/>
    </row>
    <row r="20" spans="1:22">
      <c r="A20" s="46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10"/>
      <c r="R20" s="25"/>
      <c r="S20" s="10"/>
      <c r="T20" s="25"/>
      <c r="U20" s="25"/>
      <c r="V20" s="25"/>
    </row>
    <row r="21" spans="1:22" ht="15.75" customHeight="1">
      <c r="A21" s="46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92"/>
      <c r="R21" s="25"/>
      <c r="S21" s="10"/>
      <c r="T21" s="25"/>
      <c r="U21" s="25"/>
      <c r="V21" s="25"/>
    </row>
    <row r="22" spans="1:22" ht="15.75" customHeight="1">
      <c r="A22" s="46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92"/>
      <c r="R22" s="25"/>
      <c r="S22" s="10"/>
      <c r="T22" s="25"/>
      <c r="U22" s="25"/>
      <c r="V22" s="25"/>
    </row>
    <row r="23" spans="1:22" ht="15.75" customHeight="1">
      <c r="A23" s="46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92"/>
      <c r="R23" s="25"/>
      <c r="S23" s="10"/>
      <c r="T23" s="25"/>
      <c r="U23" s="25"/>
      <c r="V23" s="25"/>
    </row>
    <row r="24" spans="1:22" ht="15.75" customHeight="1">
      <c r="A24" s="46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10"/>
      <c r="R24" s="25"/>
      <c r="S24" s="10"/>
      <c r="T24" s="25"/>
      <c r="U24" s="25"/>
      <c r="V24" s="25"/>
    </row>
    <row r="25" spans="1:22" ht="15.75" customHeight="1">
      <c r="A25" s="46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10"/>
      <c r="R25" s="25"/>
      <c r="S25" s="10"/>
      <c r="T25" s="25"/>
      <c r="U25" s="25"/>
      <c r="V25" s="25"/>
    </row>
    <row r="26" spans="1:22" ht="15.75" customHeight="1">
      <c r="A26" s="46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92"/>
      <c r="R26" s="25"/>
      <c r="S26" s="10"/>
      <c r="T26" s="25"/>
      <c r="U26" s="25"/>
      <c r="V26" s="25"/>
    </row>
    <row r="27" spans="1:22" ht="15.75" customHeight="1">
      <c r="A27" s="46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92"/>
      <c r="R27" s="25"/>
      <c r="S27" s="10"/>
      <c r="T27" s="25"/>
      <c r="U27" s="25"/>
      <c r="V27" s="25"/>
    </row>
    <row r="28" spans="1:22" ht="15.75" customHeight="1">
      <c r="A28" s="46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92"/>
      <c r="R28" s="25"/>
      <c r="S28" s="10"/>
      <c r="T28" s="25"/>
      <c r="U28" s="25"/>
      <c r="V28" s="25"/>
    </row>
    <row r="29" spans="1:22" ht="15.75" customHeight="1">
      <c r="A29" s="46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92"/>
      <c r="R29" s="25"/>
      <c r="S29" s="10"/>
      <c r="T29" s="25"/>
      <c r="U29" s="25"/>
      <c r="V29" s="25"/>
    </row>
    <row r="30" spans="1:22" ht="15.75" customHeight="1">
      <c r="A30" s="46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92"/>
      <c r="R30" s="25"/>
      <c r="S30" s="10"/>
      <c r="T30" s="25"/>
      <c r="U30" s="25"/>
      <c r="V30" s="25"/>
    </row>
    <row r="31" spans="1:22" ht="15.75" customHeight="1">
      <c r="A31" s="46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92"/>
      <c r="R31" s="25"/>
      <c r="S31" s="10"/>
      <c r="T31" s="25"/>
      <c r="U31" s="25"/>
      <c r="V31" s="25"/>
    </row>
    <row r="32" spans="1:22" ht="15.75" customHeight="1">
      <c r="A32" s="46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2"/>
      <c r="R32" s="25"/>
      <c r="S32" s="10"/>
      <c r="T32" s="25"/>
      <c r="U32" s="25"/>
      <c r="V32" s="25"/>
    </row>
    <row r="33" spans="1:22" ht="15.75" customHeight="1">
      <c r="A33" s="46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2"/>
      <c r="R33" s="25"/>
      <c r="S33" s="10"/>
      <c r="T33" s="25"/>
      <c r="U33" s="25"/>
      <c r="V33" s="25"/>
    </row>
    <row r="34" spans="1:22" ht="15.75" customHeight="1">
      <c r="A34" s="46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10"/>
      <c r="R34" s="25"/>
      <c r="S34" s="10"/>
      <c r="T34" s="25"/>
      <c r="U34" s="25"/>
      <c r="V34" s="25"/>
    </row>
    <row r="35" spans="1:22" ht="15.75" customHeight="1">
      <c r="A35" s="46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92"/>
      <c r="R35" s="25"/>
      <c r="S35" s="10"/>
      <c r="T35" s="25"/>
      <c r="U35" s="25"/>
      <c r="V35" s="25"/>
    </row>
    <row r="36" spans="1:22" ht="15.75" customHeight="1">
      <c r="A36" s="46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92"/>
      <c r="R36" s="25"/>
      <c r="S36" s="10"/>
      <c r="T36" s="25"/>
      <c r="U36" s="25"/>
      <c r="V36" s="25"/>
    </row>
    <row r="37" spans="1:22" ht="15.75" customHeight="1">
      <c r="A37" s="46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2"/>
      <c r="R37" s="25"/>
      <c r="S37" s="10"/>
      <c r="T37" s="25"/>
      <c r="U37" s="25"/>
      <c r="V37" s="25"/>
    </row>
    <row r="38" spans="1:22" ht="15.75" customHeight="1">
      <c r="A38" s="46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10"/>
      <c r="R38" s="25"/>
      <c r="S38" s="10"/>
      <c r="T38" s="25"/>
      <c r="U38" s="25"/>
      <c r="V38" s="25"/>
    </row>
    <row r="39" spans="1:22" ht="15.75" customHeight="1">
      <c r="A39" s="46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2"/>
      <c r="R39" s="25"/>
      <c r="S39" s="10"/>
      <c r="T39" s="25"/>
      <c r="U39" s="25"/>
      <c r="V39" s="25"/>
    </row>
    <row r="40" spans="1:22" ht="15.75" customHeight="1">
      <c r="A40" s="46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10"/>
      <c r="R40" s="25"/>
      <c r="S40" s="10"/>
      <c r="T40" s="25"/>
      <c r="U40" s="25"/>
      <c r="V40" s="25"/>
    </row>
    <row r="41" spans="1:22" ht="15.75" customHeight="1">
      <c r="A41" s="46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10"/>
      <c r="R41" s="25"/>
      <c r="S41" s="10"/>
      <c r="T41" s="25"/>
      <c r="U41" s="25"/>
      <c r="V41" s="25"/>
    </row>
    <row r="42" spans="1:22" ht="15.75" customHeight="1">
      <c r="A42" s="46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2"/>
      <c r="R42" s="25"/>
      <c r="S42" s="10"/>
      <c r="T42" s="25"/>
      <c r="U42" s="25"/>
      <c r="V42" s="25"/>
    </row>
    <row r="43" spans="1:22" ht="15.75" customHeight="1">
      <c r="A43" s="46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10"/>
      <c r="R43" s="25"/>
      <c r="S43" s="10"/>
      <c r="T43" s="25"/>
      <c r="U43" s="25"/>
      <c r="V43" s="25"/>
    </row>
    <row r="44" spans="1:22" ht="15.75" customHeight="1">
      <c r="A44" s="46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92"/>
      <c r="R44" s="25"/>
      <c r="S44" s="10"/>
      <c r="T44" s="25"/>
      <c r="U44" s="25"/>
      <c r="V44" s="25"/>
    </row>
    <row r="45" spans="1:22" ht="15.75" customHeight="1">
      <c r="A45" s="46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10"/>
      <c r="R45" s="25"/>
      <c r="S45" s="10"/>
      <c r="T45" s="25"/>
      <c r="U45" s="25"/>
      <c r="V45" s="25"/>
    </row>
    <row r="46" spans="1:22" ht="15.75" customHeight="1">
      <c r="A46" s="46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10"/>
      <c r="R46" s="25"/>
      <c r="S46" s="10"/>
      <c r="T46" s="25"/>
      <c r="U46" s="25"/>
      <c r="V46" s="25"/>
    </row>
    <row r="47" spans="1:22" ht="15.75" customHeight="1">
      <c r="A47" s="46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10"/>
      <c r="R47" s="25"/>
      <c r="S47" s="10"/>
      <c r="T47" s="25"/>
      <c r="U47" s="25"/>
      <c r="V47" s="25"/>
    </row>
    <row r="48" spans="1:22" ht="15.75" customHeight="1">
      <c r="A48" s="46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92"/>
      <c r="R48" s="25"/>
      <c r="S48" s="10"/>
      <c r="T48" s="25"/>
      <c r="U48" s="25"/>
      <c r="V48" s="25"/>
    </row>
    <row r="49" spans="1:22" ht="15.75" customHeight="1">
      <c r="A49" s="46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10"/>
      <c r="R49" s="25"/>
      <c r="S49" s="10"/>
      <c r="T49" s="25"/>
      <c r="U49" s="25"/>
      <c r="V49" s="25"/>
    </row>
    <row r="50" spans="1:22" ht="15.75" customHeight="1">
      <c r="A50" s="46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92"/>
      <c r="R50" s="25"/>
      <c r="S50" s="10"/>
      <c r="T50" s="25"/>
      <c r="U50" s="25"/>
      <c r="V50" s="25"/>
    </row>
    <row r="51" spans="1:22" ht="15.75" customHeight="1">
      <c r="A51" s="46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92"/>
      <c r="R51" s="25"/>
      <c r="S51" s="10"/>
      <c r="T51" s="25"/>
      <c r="U51" s="25"/>
      <c r="V51" s="25"/>
    </row>
    <row r="52" spans="1:22" ht="15.75" customHeight="1">
      <c r="A52" s="46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92"/>
      <c r="R52" s="25"/>
      <c r="S52" s="10"/>
      <c r="T52" s="25"/>
      <c r="U52" s="25"/>
      <c r="V52" s="25"/>
    </row>
    <row r="53" spans="1:22" ht="15.75" customHeight="1">
      <c r="A53" s="46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92"/>
      <c r="R53" s="25"/>
      <c r="S53" s="10"/>
      <c r="T53" s="25"/>
      <c r="U53" s="25"/>
      <c r="V53" s="25"/>
    </row>
    <row r="54" spans="1:22" ht="15.75" customHeight="1">
      <c r="A54" s="46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10"/>
      <c r="R54" s="25"/>
      <c r="S54" s="10"/>
      <c r="T54" s="25"/>
      <c r="U54" s="25"/>
      <c r="V54" s="25"/>
    </row>
    <row r="55" spans="1:22" ht="15.75" customHeight="1">
      <c r="A55" s="46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92"/>
      <c r="R55" s="25"/>
      <c r="S55" s="10"/>
      <c r="T55" s="25"/>
      <c r="U55" s="25"/>
      <c r="V55" s="25"/>
    </row>
    <row r="56" spans="1:22" ht="15.75" customHeight="1">
      <c r="A56" s="46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92"/>
      <c r="R56" s="25"/>
      <c r="S56" s="10"/>
      <c r="T56" s="25"/>
      <c r="U56" s="25"/>
      <c r="V56" s="25"/>
    </row>
    <row r="57" spans="1:22" ht="15.75" customHeight="1">
      <c r="A57" s="46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92"/>
      <c r="R57" s="25"/>
      <c r="S57" s="10"/>
      <c r="T57" s="25"/>
      <c r="U57" s="25"/>
      <c r="V57" s="25"/>
    </row>
    <row r="58" spans="1:22" ht="15.75" customHeight="1">
      <c r="A58" s="46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92"/>
      <c r="R58" s="25"/>
      <c r="S58" s="10"/>
      <c r="T58" s="25"/>
      <c r="U58" s="25"/>
      <c r="V58" s="25"/>
    </row>
    <row r="59" spans="1:22" ht="15.75" customHeight="1">
      <c r="A59" s="46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10"/>
      <c r="R59" s="25"/>
      <c r="S59" s="10"/>
      <c r="T59" s="25"/>
      <c r="U59" s="25"/>
      <c r="V59" s="25"/>
    </row>
    <row r="60" spans="1:22" ht="15.75" customHeight="1">
      <c r="A60" s="46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92"/>
      <c r="R60" s="25"/>
      <c r="S60" s="10"/>
      <c r="T60" s="25"/>
      <c r="U60" s="25"/>
      <c r="V60" s="25"/>
    </row>
    <row r="61" spans="1:22" ht="15.75" customHeight="1">
      <c r="A61" s="46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10"/>
      <c r="R61" s="25"/>
      <c r="S61" s="10"/>
      <c r="T61" s="25"/>
      <c r="U61" s="25"/>
      <c r="V61" s="25"/>
    </row>
    <row r="62" spans="1:22" ht="15.75" customHeight="1">
      <c r="A62" s="46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10"/>
      <c r="R62" s="25"/>
      <c r="S62" s="10"/>
      <c r="T62" s="25"/>
      <c r="U62" s="25"/>
      <c r="V62" s="25"/>
    </row>
    <row r="63" spans="1:22" ht="15.75" customHeight="1">
      <c r="A63" s="46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93"/>
      <c r="P63" s="89"/>
      <c r="Q63" s="92"/>
      <c r="R63" s="25"/>
      <c r="S63" s="10"/>
      <c r="T63" s="25"/>
      <c r="U63" s="25"/>
      <c r="V63" s="25"/>
    </row>
    <row r="64" spans="1:22" ht="15.75" customHeight="1">
      <c r="A64" s="46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92"/>
      <c r="R64" s="25"/>
      <c r="S64" s="10"/>
      <c r="T64" s="25"/>
      <c r="U64" s="25"/>
      <c r="V64" s="25"/>
    </row>
    <row r="65" spans="1:22" ht="15.75" customHeight="1">
      <c r="A65" s="46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92"/>
      <c r="R65" s="25"/>
      <c r="S65" s="10"/>
      <c r="T65" s="25"/>
      <c r="U65" s="25"/>
      <c r="V65" s="25"/>
    </row>
    <row r="66" spans="1:22" ht="15.75" customHeight="1">
      <c r="A66" s="46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10"/>
      <c r="R66" s="25"/>
      <c r="S66" s="10"/>
      <c r="T66" s="25"/>
      <c r="U66" s="25"/>
      <c r="V66" s="25"/>
    </row>
    <row r="67" spans="1:22" ht="15.75" customHeight="1">
      <c r="A67" s="46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10"/>
      <c r="R67" s="25"/>
      <c r="S67" s="10"/>
      <c r="T67" s="25"/>
      <c r="U67" s="25"/>
      <c r="V67" s="25"/>
    </row>
    <row r="68" spans="1:22" ht="15.75" customHeight="1">
      <c r="A68" s="46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10"/>
      <c r="R68" s="25"/>
      <c r="S68" s="10"/>
      <c r="T68" s="25"/>
      <c r="U68" s="25"/>
      <c r="V68" s="25"/>
    </row>
    <row r="69" spans="1:22" ht="15.75" customHeight="1">
      <c r="A69" s="46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92"/>
      <c r="R69" s="25"/>
      <c r="S69" s="10"/>
      <c r="T69" s="25"/>
      <c r="U69" s="25"/>
      <c r="V69" s="25"/>
    </row>
    <row r="70" spans="1:22" ht="15.75" customHeight="1">
      <c r="A70" s="46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92"/>
      <c r="R70" s="25"/>
      <c r="S70" s="10"/>
      <c r="T70" s="25"/>
      <c r="U70" s="25"/>
      <c r="V70" s="25"/>
    </row>
    <row r="71" spans="1:22" ht="15.75" customHeight="1">
      <c r="A71" s="46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10"/>
      <c r="R71" s="25"/>
      <c r="S71" s="10"/>
      <c r="T71" s="25"/>
      <c r="U71" s="25"/>
      <c r="V71" s="25"/>
    </row>
    <row r="72" spans="1:22" ht="15.75" customHeight="1">
      <c r="A72" s="46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10"/>
      <c r="R72" s="25"/>
      <c r="S72" s="10"/>
      <c r="T72" s="25"/>
      <c r="U72" s="25"/>
      <c r="V72" s="25"/>
    </row>
    <row r="73" spans="1:22" ht="15.75" customHeight="1">
      <c r="A73" s="46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10"/>
      <c r="R73" s="25"/>
      <c r="S73" s="10"/>
      <c r="T73" s="25"/>
      <c r="U73" s="25"/>
      <c r="V73" s="25"/>
    </row>
    <row r="74" spans="1:22" ht="15.75" customHeight="1">
      <c r="A74" s="46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10"/>
      <c r="R74" s="25"/>
      <c r="S74" s="10"/>
      <c r="T74" s="25"/>
      <c r="U74" s="25"/>
      <c r="V74" s="25"/>
    </row>
    <row r="75" spans="1:22" ht="15.75" customHeight="1">
      <c r="A75" s="46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10"/>
      <c r="R75" s="25"/>
      <c r="S75" s="10"/>
      <c r="T75" s="25"/>
      <c r="U75" s="25"/>
      <c r="V75" s="25"/>
    </row>
    <row r="76" spans="1:22" ht="15.75" customHeight="1">
      <c r="A76" s="46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10"/>
      <c r="R76" s="25"/>
      <c r="S76" s="10"/>
      <c r="T76" s="25"/>
      <c r="U76" s="25"/>
      <c r="V76" s="25"/>
    </row>
    <row r="77" spans="1:22" ht="15.75" customHeight="1">
      <c r="A77" s="46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10"/>
      <c r="R77" s="25"/>
      <c r="S77" s="10"/>
      <c r="T77" s="25"/>
      <c r="U77" s="25"/>
      <c r="V77" s="25"/>
    </row>
    <row r="78" spans="1:22" ht="15.75" customHeight="1">
      <c r="A78" s="46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10"/>
      <c r="R78" s="25"/>
      <c r="S78" s="10"/>
      <c r="T78" s="25"/>
      <c r="U78" s="25"/>
      <c r="V78" s="25"/>
    </row>
    <row r="79" spans="1:22" ht="15.75" customHeight="1">
      <c r="A79" s="46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10"/>
      <c r="R79" s="25"/>
      <c r="S79" s="10"/>
      <c r="T79" s="25"/>
      <c r="U79" s="25"/>
      <c r="V79" s="25"/>
    </row>
    <row r="80" spans="1:22" ht="15.75" customHeight="1">
      <c r="A80" s="46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10"/>
      <c r="R80" s="25"/>
      <c r="S80" s="10"/>
      <c r="T80" s="25"/>
      <c r="U80" s="25"/>
      <c r="V80" s="25"/>
    </row>
    <row r="81" spans="1:22" ht="15.75" customHeight="1">
      <c r="A81" s="46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10"/>
      <c r="R81" s="25"/>
      <c r="S81" s="10"/>
      <c r="T81" s="25"/>
      <c r="U81" s="25"/>
      <c r="V81" s="25"/>
    </row>
    <row r="82" spans="1:22" ht="15.75" customHeight="1">
      <c r="A82" s="46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10"/>
      <c r="R82" s="25"/>
      <c r="S82" s="10"/>
      <c r="T82" s="25"/>
      <c r="U82" s="25"/>
      <c r="V82" s="25"/>
    </row>
    <row r="83" spans="1:22" ht="15.75" customHeight="1">
      <c r="A83" s="46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10"/>
      <c r="R83" s="25"/>
      <c r="S83" s="10"/>
      <c r="T83" s="25"/>
      <c r="U83" s="25"/>
      <c r="V83" s="25"/>
    </row>
    <row r="84" spans="1:22" ht="15.75" customHeight="1">
      <c r="A84" s="46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10"/>
      <c r="R84" s="25"/>
      <c r="S84" s="10"/>
      <c r="T84" s="25"/>
      <c r="U84" s="25"/>
      <c r="V84" s="25"/>
    </row>
    <row r="85" spans="1:22" ht="15.75" customHeight="1">
      <c r="A85" s="46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10"/>
      <c r="R85" s="25"/>
      <c r="S85" s="10"/>
      <c r="T85" s="25"/>
      <c r="U85" s="25"/>
      <c r="V85" s="25"/>
    </row>
    <row r="86" spans="1:22" ht="15.75" customHeight="1">
      <c r="A86" s="46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10"/>
      <c r="R86" s="25"/>
      <c r="S86" s="10"/>
      <c r="T86" s="25"/>
      <c r="U86" s="25"/>
      <c r="V86" s="25"/>
    </row>
    <row r="87" spans="1:22" ht="15.75" customHeight="1">
      <c r="A87" s="46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10"/>
      <c r="R87" s="25"/>
      <c r="S87" s="10"/>
      <c r="T87" s="25"/>
      <c r="U87" s="25"/>
      <c r="V87" s="25"/>
    </row>
    <row r="88" spans="1:22" ht="15.75" customHeight="1">
      <c r="A88" s="46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10"/>
      <c r="R88" s="25"/>
      <c r="S88" s="10"/>
      <c r="T88" s="25"/>
      <c r="U88" s="25"/>
      <c r="V88" s="25"/>
    </row>
    <row r="89" spans="1:22" ht="15.75" customHeight="1">
      <c r="A89" s="46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10"/>
      <c r="R89" s="25"/>
      <c r="S89" s="10"/>
      <c r="T89" s="25"/>
      <c r="U89" s="25"/>
      <c r="V89" s="25"/>
    </row>
    <row r="90" spans="1:22" ht="15.75" customHeight="1">
      <c r="A90" s="46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10"/>
      <c r="R90" s="25"/>
      <c r="S90" s="10"/>
      <c r="T90" s="25"/>
      <c r="U90" s="25"/>
      <c r="V90" s="25"/>
    </row>
    <row r="91" spans="1:22" ht="15.75" customHeight="1">
      <c r="A91" s="46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10"/>
      <c r="R91" s="25"/>
      <c r="S91" s="10"/>
      <c r="T91" s="25"/>
      <c r="U91" s="25"/>
      <c r="V91" s="25"/>
    </row>
    <row r="92" spans="1:22" ht="15.75" customHeight="1">
      <c r="A92" s="46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10"/>
      <c r="R92" s="25"/>
      <c r="S92" s="10"/>
      <c r="T92" s="25"/>
      <c r="U92" s="25"/>
      <c r="V92" s="25"/>
    </row>
    <row r="93" spans="1:22" ht="15.75" customHeight="1">
      <c r="A93" s="46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10"/>
      <c r="R93" s="25"/>
      <c r="S93" s="10"/>
      <c r="T93" s="25"/>
      <c r="U93" s="25"/>
      <c r="V93" s="25"/>
    </row>
    <row r="94" spans="1:22" ht="15.75" customHeight="1">
      <c r="A94" s="46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10"/>
      <c r="R94" s="25"/>
      <c r="S94" s="10"/>
      <c r="T94" s="25"/>
      <c r="U94" s="25"/>
      <c r="V94" s="25"/>
    </row>
    <row r="95" spans="1:22" ht="15.75" customHeight="1">
      <c r="A95" s="46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10"/>
      <c r="R95" s="25"/>
      <c r="S95" s="10"/>
      <c r="T95" s="25"/>
      <c r="U95" s="25"/>
      <c r="V95" s="25"/>
    </row>
    <row r="96" spans="1:22" ht="15.75" customHeight="1">
      <c r="A96" s="46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10"/>
      <c r="R96" s="25"/>
      <c r="S96" s="10"/>
      <c r="T96" s="25"/>
      <c r="U96" s="25"/>
      <c r="V96" s="25"/>
    </row>
    <row r="97" spans="1:22" ht="15.75" customHeight="1">
      <c r="A97" s="46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10"/>
      <c r="R97" s="25"/>
      <c r="S97" s="10"/>
      <c r="T97" s="25"/>
      <c r="U97" s="25"/>
      <c r="V97" s="25"/>
    </row>
    <row r="98" spans="1:22" ht="15.75" customHeight="1">
      <c r="A98" s="46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10"/>
      <c r="R98" s="25"/>
      <c r="S98" s="10"/>
      <c r="T98" s="25"/>
      <c r="U98" s="25"/>
      <c r="V98" s="25"/>
    </row>
    <row r="99" spans="1:22" ht="15.75" customHeight="1">
      <c r="A99" s="46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10"/>
      <c r="R99" s="25"/>
      <c r="S99" s="10"/>
      <c r="T99" s="25"/>
      <c r="U99" s="25"/>
      <c r="V99" s="25"/>
    </row>
    <row r="100" spans="1:22" ht="15.75" customHeight="1">
      <c r="A100" s="46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10"/>
      <c r="R100" s="25"/>
      <c r="S100" s="10"/>
      <c r="T100" s="25"/>
      <c r="U100" s="25"/>
      <c r="V100" s="25"/>
    </row>
    <row r="101" spans="1:22" ht="15.75" customHeight="1">
      <c r="A101" s="46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10"/>
      <c r="R101" s="25"/>
      <c r="S101" s="10"/>
      <c r="T101" s="25"/>
      <c r="U101" s="25"/>
      <c r="V101" s="25"/>
    </row>
    <row r="102" spans="1:22" ht="15.75" customHeight="1">
      <c r="A102" s="46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10"/>
      <c r="R102" s="25"/>
      <c r="S102" s="10"/>
      <c r="T102" s="25"/>
      <c r="U102" s="25"/>
      <c r="V102" s="25"/>
    </row>
    <row r="103" spans="1:22" ht="15.75" customHeight="1">
      <c r="A103" s="46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10"/>
      <c r="R103" s="25"/>
      <c r="S103" s="10"/>
      <c r="T103" s="25"/>
      <c r="U103" s="25"/>
      <c r="V103" s="25"/>
    </row>
    <row r="104" spans="1:22" ht="15.75" customHeight="1">
      <c r="A104" s="46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10"/>
      <c r="R104" s="25"/>
      <c r="S104" s="10"/>
      <c r="T104" s="25"/>
      <c r="U104" s="25"/>
      <c r="V104" s="25"/>
    </row>
    <row r="105" spans="1:22" ht="15.75" customHeight="1">
      <c r="A105" s="46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10"/>
      <c r="R105" s="25"/>
      <c r="S105" s="10"/>
      <c r="T105" s="25"/>
      <c r="U105" s="25"/>
      <c r="V105" s="25"/>
    </row>
    <row r="106" spans="1:22" ht="15.75" customHeight="1">
      <c r="A106" s="46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10"/>
      <c r="R106" s="25"/>
      <c r="S106" s="10"/>
      <c r="T106" s="25"/>
      <c r="U106" s="25"/>
      <c r="V106" s="25"/>
    </row>
    <row r="107" spans="1:22" ht="15.75" customHeight="1">
      <c r="A107" s="46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10"/>
      <c r="R107" s="25"/>
      <c r="S107" s="10"/>
      <c r="T107" s="25"/>
      <c r="U107" s="25"/>
      <c r="V107" s="25"/>
    </row>
    <row r="108" spans="1:22" ht="15.75" customHeight="1">
      <c r="A108" s="46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10"/>
      <c r="R108" s="25"/>
      <c r="S108" s="10"/>
      <c r="T108" s="25"/>
      <c r="U108" s="25"/>
      <c r="V108" s="25"/>
    </row>
    <row r="109" spans="1:22" ht="15.75" customHeight="1">
      <c r="A109" s="46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10"/>
      <c r="R109" s="25"/>
      <c r="S109" s="10"/>
      <c r="T109" s="25"/>
      <c r="U109" s="25"/>
      <c r="V109" s="25"/>
    </row>
    <row r="110" spans="1:22" ht="15.75" customHeight="1">
      <c r="A110" s="46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10"/>
      <c r="R110" s="25"/>
      <c r="S110" s="10"/>
      <c r="T110" s="25"/>
      <c r="U110" s="25"/>
      <c r="V110" s="25"/>
    </row>
    <row r="111" spans="1:22" ht="15.75" customHeight="1">
      <c r="A111" s="46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10"/>
      <c r="R111" s="25"/>
      <c r="S111" s="10"/>
      <c r="T111" s="25"/>
      <c r="U111" s="25"/>
      <c r="V111" s="25"/>
    </row>
    <row r="112" spans="1:22" ht="15.75" customHeight="1">
      <c r="A112" s="46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10"/>
      <c r="R112" s="25"/>
      <c r="S112" s="10"/>
      <c r="T112" s="25"/>
      <c r="U112" s="25"/>
      <c r="V112" s="25"/>
    </row>
    <row r="113" spans="1:22" ht="15.75" customHeight="1">
      <c r="A113" s="46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10"/>
      <c r="R113" s="25"/>
      <c r="S113" s="10"/>
      <c r="T113" s="25"/>
      <c r="U113" s="25"/>
      <c r="V113" s="25"/>
    </row>
    <row r="114" spans="1:22" ht="15.75" customHeight="1">
      <c r="A114" s="46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10"/>
      <c r="R114" s="25"/>
      <c r="S114" s="10"/>
      <c r="T114" s="25"/>
      <c r="U114" s="25"/>
      <c r="V114" s="25"/>
    </row>
    <row r="115" spans="1:22" ht="15.75" customHeight="1">
      <c r="A115" s="46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10"/>
      <c r="R115" s="25"/>
      <c r="S115" s="10"/>
      <c r="T115" s="25"/>
      <c r="U115" s="25"/>
      <c r="V115" s="25"/>
    </row>
    <row r="116" spans="1:22" ht="15.75" customHeight="1">
      <c r="A116" s="46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10"/>
      <c r="R116" s="25"/>
      <c r="S116" s="10"/>
      <c r="T116" s="25"/>
      <c r="U116" s="25"/>
      <c r="V116" s="25"/>
    </row>
    <row r="117" spans="1:22" ht="15.75" customHeight="1">
      <c r="A117" s="46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10"/>
      <c r="R117" s="25"/>
      <c r="S117" s="10"/>
      <c r="T117" s="25"/>
      <c r="U117" s="25"/>
      <c r="V117" s="25"/>
    </row>
    <row r="118" spans="1:22" ht="15.75" customHeight="1">
      <c r="A118" s="46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10"/>
      <c r="R118" s="25"/>
      <c r="S118" s="10"/>
      <c r="T118" s="25"/>
      <c r="U118" s="25"/>
      <c r="V118" s="25"/>
    </row>
    <row r="119" spans="1:22" ht="15.75" customHeight="1">
      <c r="A119" s="46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10"/>
      <c r="R119" s="25"/>
      <c r="S119" s="10"/>
      <c r="T119" s="25"/>
      <c r="U119" s="25"/>
      <c r="V119" s="25"/>
    </row>
    <row r="120" spans="1:22" ht="15.75" customHeight="1">
      <c r="A120" s="46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10"/>
      <c r="R120" s="25"/>
      <c r="S120" s="10"/>
      <c r="T120" s="25"/>
      <c r="U120" s="25"/>
      <c r="V120" s="25"/>
    </row>
    <row r="121" spans="1:22" ht="15.75" customHeight="1">
      <c r="A121" s="46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10"/>
      <c r="R121" s="25"/>
      <c r="S121" s="10"/>
      <c r="T121" s="25"/>
      <c r="U121" s="25"/>
      <c r="V121" s="25"/>
    </row>
    <row r="122" spans="1:22" ht="15.75" customHeight="1">
      <c r="A122" s="46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10"/>
      <c r="R122" s="25"/>
      <c r="S122" s="10"/>
      <c r="T122" s="25"/>
      <c r="U122" s="25"/>
      <c r="V122" s="25"/>
    </row>
    <row r="123" spans="1:22" ht="15.75" customHeight="1">
      <c r="A123" s="46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10"/>
      <c r="R123" s="25"/>
      <c r="S123" s="10"/>
      <c r="T123" s="25"/>
      <c r="U123" s="25"/>
      <c r="V123" s="25"/>
    </row>
    <row r="124" spans="1:22" ht="15.75" customHeight="1">
      <c r="A124" s="46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10"/>
      <c r="R124" s="25"/>
      <c r="S124" s="10"/>
      <c r="T124" s="25"/>
      <c r="U124" s="25"/>
      <c r="V124" s="25"/>
    </row>
    <row r="125" spans="1:22" ht="15.75" customHeight="1">
      <c r="A125" s="46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10"/>
      <c r="R125" s="25"/>
      <c r="S125" s="10"/>
      <c r="T125" s="25"/>
      <c r="U125" s="25"/>
      <c r="V125" s="25"/>
    </row>
    <row r="126" spans="1:22" ht="15.75" customHeight="1">
      <c r="A126" s="46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10"/>
      <c r="R126" s="25"/>
      <c r="S126" s="10"/>
      <c r="T126" s="25"/>
      <c r="U126" s="25"/>
      <c r="V126" s="25"/>
    </row>
    <row r="127" spans="1:22" ht="15.75" customHeight="1">
      <c r="A127" s="46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10"/>
      <c r="R127" s="25"/>
      <c r="S127" s="10"/>
      <c r="T127" s="25"/>
      <c r="U127" s="25"/>
      <c r="V127" s="25"/>
    </row>
    <row r="128" spans="1:22" ht="15.75" customHeight="1">
      <c r="A128" s="46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10"/>
      <c r="R128" s="25"/>
      <c r="S128" s="10"/>
      <c r="T128" s="25"/>
      <c r="U128" s="25"/>
      <c r="V128" s="25"/>
    </row>
    <row r="129" spans="1:22" ht="15.75" customHeight="1">
      <c r="A129" s="46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10"/>
      <c r="R129" s="25"/>
      <c r="S129" s="10"/>
      <c r="T129" s="25"/>
      <c r="U129" s="25"/>
      <c r="V129" s="25"/>
    </row>
    <row r="130" spans="1:22" ht="15.75" customHeight="1">
      <c r="A130" s="46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10"/>
      <c r="R130" s="25"/>
      <c r="S130" s="10"/>
      <c r="T130" s="25"/>
      <c r="U130" s="25"/>
      <c r="V130" s="25"/>
    </row>
    <row r="131" spans="1:22" ht="15.75" customHeight="1">
      <c r="A131" s="46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10"/>
      <c r="R131" s="25"/>
      <c r="S131" s="10"/>
      <c r="T131" s="25"/>
      <c r="U131" s="25"/>
      <c r="V131" s="25"/>
    </row>
    <row r="132" spans="1:22" ht="15.75" customHeight="1">
      <c r="A132" s="46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10"/>
      <c r="R132" s="25"/>
      <c r="S132" s="10"/>
      <c r="T132" s="25"/>
      <c r="U132" s="25"/>
      <c r="V132" s="25"/>
    </row>
    <row r="133" spans="1:22" ht="15.75" customHeight="1">
      <c r="A133" s="46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10"/>
      <c r="R133" s="25"/>
      <c r="S133" s="10"/>
      <c r="T133" s="25"/>
      <c r="U133" s="25"/>
      <c r="V133" s="25"/>
    </row>
    <row r="134" spans="1:22" ht="15.75" customHeight="1">
      <c r="A134" s="46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10"/>
      <c r="R134" s="25"/>
      <c r="S134" s="10"/>
      <c r="T134" s="25"/>
      <c r="U134" s="25"/>
      <c r="V134" s="25"/>
    </row>
    <row r="135" spans="1:22" ht="15.75" customHeight="1">
      <c r="A135" s="46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10"/>
      <c r="R135" s="25"/>
      <c r="S135" s="10"/>
      <c r="T135" s="25"/>
      <c r="U135" s="25"/>
      <c r="V135" s="25"/>
    </row>
    <row r="136" spans="1:22" ht="15.75" customHeight="1">
      <c r="A136" s="46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10"/>
      <c r="R136" s="25"/>
      <c r="S136" s="10"/>
      <c r="T136" s="25"/>
      <c r="U136" s="25"/>
      <c r="V136" s="25"/>
    </row>
    <row r="137" spans="1:22" ht="15.75" customHeight="1">
      <c r="A137" s="46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10"/>
      <c r="R137" s="25"/>
      <c r="S137" s="10"/>
      <c r="T137" s="25"/>
      <c r="U137" s="25"/>
      <c r="V137" s="25"/>
    </row>
    <row r="138" spans="1:22" ht="15.75" customHeight="1">
      <c r="A138" s="46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10"/>
      <c r="R138" s="25"/>
      <c r="S138" s="10"/>
      <c r="T138" s="25"/>
      <c r="U138" s="25"/>
      <c r="V138" s="25"/>
    </row>
    <row r="139" spans="1:22" ht="15.75" customHeight="1">
      <c r="A139" s="46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10"/>
      <c r="R139" s="25"/>
      <c r="S139" s="10"/>
      <c r="T139" s="25"/>
      <c r="U139" s="25"/>
      <c r="V139" s="25"/>
    </row>
    <row r="140" spans="1:22" ht="15.75" customHeight="1">
      <c r="A140" s="46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10"/>
      <c r="R140" s="25"/>
      <c r="S140" s="10"/>
      <c r="T140" s="25"/>
      <c r="U140" s="25"/>
      <c r="V140" s="25"/>
    </row>
    <row r="141" spans="1:22" ht="15.75" customHeight="1">
      <c r="A141" s="46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10"/>
      <c r="R141" s="25"/>
      <c r="S141" s="10"/>
      <c r="T141" s="25"/>
      <c r="U141" s="25"/>
      <c r="V141" s="25"/>
    </row>
    <row r="142" spans="1:22" ht="15.75" customHeight="1">
      <c r="A142" s="46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10"/>
      <c r="R142" s="25"/>
      <c r="S142" s="10"/>
      <c r="T142" s="25"/>
      <c r="U142" s="25"/>
      <c r="V142" s="25"/>
    </row>
    <row r="143" spans="1:22" ht="15.75" customHeight="1">
      <c r="A143" s="46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10"/>
      <c r="R143" s="25"/>
      <c r="S143" s="10"/>
      <c r="T143" s="25"/>
      <c r="U143" s="25"/>
      <c r="V143" s="25"/>
    </row>
    <row r="144" spans="1:22" ht="15.75" customHeight="1">
      <c r="A144" s="46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10"/>
      <c r="R144" s="25"/>
      <c r="S144" s="10"/>
      <c r="T144" s="25"/>
      <c r="U144" s="25"/>
      <c r="V144" s="25"/>
    </row>
    <row r="145" spans="1:22" ht="15.75" customHeight="1">
      <c r="A145" s="46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10"/>
      <c r="R145" s="25"/>
      <c r="S145" s="10"/>
      <c r="T145" s="25"/>
      <c r="U145" s="25"/>
      <c r="V145" s="25"/>
    </row>
    <row r="146" spans="1:22" ht="15.75" customHeight="1">
      <c r="A146" s="46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10"/>
      <c r="R146" s="25"/>
      <c r="S146" s="10"/>
      <c r="T146" s="25"/>
      <c r="U146" s="25"/>
      <c r="V146" s="25"/>
    </row>
    <row r="147" spans="1:22" ht="15.75" customHeight="1">
      <c r="A147" s="46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10"/>
      <c r="R147" s="25"/>
      <c r="S147" s="10"/>
      <c r="T147" s="25"/>
      <c r="U147" s="25"/>
      <c r="V147" s="25"/>
    </row>
    <row r="148" spans="1:22" ht="15.75" customHeight="1">
      <c r="A148" s="46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10"/>
      <c r="R148" s="25"/>
      <c r="S148" s="10"/>
      <c r="T148" s="25"/>
      <c r="U148" s="25"/>
      <c r="V148" s="25"/>
    </row>
    <row r="149" spans="1:22" ht="15.75" customHeight="1">
      <c r="A149" s="46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10"/>
      <c r="R149" s="25"/>
      <c r="S149" s="10"/>
      <c r="T149" s="25"/>
      <c r="U149" s="25"/>
      <c r="V149" s="25"/>
    </row>
    <row r="150" spans="1:22" ht="15.75" customHeight="1">
      <c r="A150" s="46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10"/>
      <c r="R150" s="25"/>
      <c r="S150" s="10"/>
      <c r="T150" s="25"/>
      <c r="U150" s="25"/>
      <c r="V150" s="25"/>
    </row>
    <row r="151" spans="1:22" ht="15.75" customHeight="1">
      <c r="A151" s="46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10"/>
      <c r="R151" s="25"/>
      <c r="S151" s="10"/>
      <c r="T151" s="25"/>
      <c r="U151" s="25"/>
      <c r="V151" s="25"/>
    </row>
    <row r="152" spans="1:22" ht="15.75" customHeight="1">
      <c r="A152" s="46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10"/>
      <c r="R152" s="25"/>
      <c r="S152" s="10"/>
      <c r="T152" s="25"/>
      <c r="U152" s="25"/>
      <c r="V152" s="25"/>
    </row>
    <row r="153" spans="1:22" ht="15.75" customHeight="1">
      <c r="A153" s="46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10"/>
      <c r="R153" s="25"/>
      <c r="S153" s="10"/>
      <c r="T153" s="25"/>
      <c r="U153" s="25"/>
      <c r="V153" s="25"/>
    </row>
    <row r="154" spans="1:22" ht="15.75" customHeight="1">
      <c r="A154" s="46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10"/>
      <c r="R154" s="25"/>
      <c r="S154" s="10"/>
      <c r="T154" s="25"/>
      <c r="U154" s="25"/>
      <c r="V154" s="25"/>
    </row>
    <row r="155" spans="1:22" ht="15.75" customHeight="1">
      <c r="A155" s="46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10"/>
      <c r="R155" s="25"/>
      <c r="S155" s="10"/>
      <c r="T155" s="25"/>
      <c r="U155" s="25"/>
      <c r="V155" s="25"/>
    </row>
    <row r="156" spans="1:22" ht="15.75" customHeight="1">
      <c r="A156" s="46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10"/>
      <c r="R156" s="25"/>
      <c r="S156" s="10"/>
      <c r="T156" s="25"/>
      <c r="U156" s="25"/>
      <c r="V156" s="25"/>
    </row>
    <row r="157" spans="1:22" ht="15.75" customHeight="1">
      <c r="A157" s="46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10"/>
      <c r="R157" s="25"/>
      <c r="S157" s="10"/>
      <c r="T157" s="25"/>
      <c r="U157" s="25"/>
      <c r="V157" s="25"/>
    </row>
    <row r="158" spans="1:22" ht="15.75" customHeight="1">
      <c r="A158" s="46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10"/>
      <c r="R158" s="25"/>
      <c r="S158" s="10"/>
      <c r="T158" s="25"/>
      <c r="U158" s="25"/>
      <c r="V158" s="25"/>
    </row>
    <row r="159" spans="1:22" ht="15.75" customHeight="1">
      <c r="A159" s="46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10"/>
      <c r="R159" s="25"/>
      <c r="S159" s="10"/>
      <c r="T159" s="25"/>
      <c r="U159" s="25"/>
      <c r="V159" s="25"/>
    </row>
    <row r="160" spans="1:22" ht="15.75" customHeight="1">
      <c r="A160" s="46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10"/>
      <c r="R160" s="25"/>
      <c r="S160" s="10"/>
      <c r="T160" s="25"/>
      <c r="U160" s="25"/>
      <c r="V160" s="25"/>
    </row>
    <row r="161" spans="1:22" ht="15.75" customHeight="1">
      <c r="A161" s="46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10"/>
      <c r="R161" s="25"/>
      <c r="S161" s="10"/>
      <c r="T161" s="25"/>
      <c r="U161" s="25"/>
      <c r="V161" s="25"/>
    </row>
    <row r="162" spans="1:22" ht="15.75" customHeight="1">
      <c r="A162" s="46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10"/>
      <c r="R162" s="25"/>
      <c r="S162" s="10"/>
      <c r="T162" s="25"/>
      <c r="U162" s="25"/>
      <c r="V162" s="25"/>
    </row>
    <row r="163" spans="1:22" ht="15.75" customHeight="1">
      <c r="A163" s="46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10"/>
      <c r="R163" s="25"/>
      <c r="S163" s="10"/>
      <c r="T163" s="25"/>
      <c r="U163" s="25"/>
      <c r="V163" s="25"/>
    </row>
    <row r="164" spans="1:22" ht="15.75" customHeight="1">
      <c r="A164" s="46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10"/>
      <c r="R164" s="25"/>
      <c r="S164" s="10"/>
      <c r="T164" s="25"/>
      <c r="U164" s="25"/>
      <c r="V164" s="25"/>
    </row>
    <row r="165" spans="1:22" ht="15.75" customHeight="1">
      <c r="A165" s="46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10"/>
      <c r="R165" s="25"/>
      <c r="S165" s="10"/>
      <c r="T165" s="25"/>
      <c r="U165" s="25"/>
      <c r="V165" s="25"/>
    </row>
    <row r="166" spans="1:22" ht="15.75" customHeight="1">
      <c r="A166" s="46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10"/>
      <c r="R166" s="25"/>
      <c r="S166" s="10"/>
      <c r="T166" s="25"/>
      <c r="U166" s="25"/>
      <c r="V166" s="25"/>
    </row>
    <row r="167" spans="1:22" ht="15.75" customHeight="1">
      <c r="A167" s="46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10"/>
      <c r="R167" s="25"/>
      <c r="S167" s="10"/>
      <c r="T167" s="25"/>
      <c r="U167" s="25"/>
      <c r="V167" s="25"/>
    </row>
    <row r="168" spans="1:22" ht="15.75" customHeight="1">
      <c r="A168" s="46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10"/>
      <c r="R168" s="25"/>
      <c r="S168" s="10"/>
      <c r="T168" s="25"/>
      <c r="U168" s="25"/>
      <c r="V168" s="25"/>
    </row>
    <row r="169" spans="1:22" ht="15.75" customHeight="1">
      <c r="A169" s="46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10"/>
      <c r="R169" s="25"/>
      <c r="S169" s="10"/>
      <c r="T169" s="25"/>
      <c r="U169" s="25"/>
      <c r="V169" s="25"/>
    </row>
    <row r="170" spans="1:22" ht="15.75" customHeight="1">
      <c r="A170" s="46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10"/>
      <c r="R170" s="25"/>
      <c r="S170" s="10"/>
      <c r="T170" s="25"/>
      <c r="U170" s="25"/>
      <c r="V170" s="25"/>
    </row>
    <row r="171" spans="1:22" ht="15.75" customHeight="1">
      <c r="A171" s="46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10"/>
      <c r="R171" s="25"/>
      <c r="S171" s="10"/>
      <c r="T171" s="25"/>
      <c r="U171" s="25"/>
      <c r="V171" s="25"/>
    </row>
    <row r="172" spans="1:22" ht="15.75" customHeight="1">
      <c r="A172" s="46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10"/>
      <c r="R172" s="25"/>
      <c r="S172" s="10"/>
      <c r="T172" s="25"/>
      <c r="U172" s="25"/>
      <c r="V172" s="25"/>
    </row>
    <row r="173" spans="1:22" ht="15.75" customHeight="1">
      <c r="A173" s="46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10"/>
      <c r="R173" s="25"/>
      <c r="S173" s="10"/>
      <c r="T173" s="25"/>
      <c r="U173" s="25"/>
      <c r="V173" s="25"/>
    </row>
    <row r="174" spans="1:22" ht="15.75" customHeight="1">
      <c r="A174" s="46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10"/>
      <c r="R174" s="25"/>
      <c r="S174" s="10"/>
      <c r="T174" s="25"/>
      <c r="U174" s="25"/>
      <c r="V174" s="25"/>
    </row>
    <row r="175" spans="1:22" ht="15.75" customHeight="1">
      <c r="A175" s="46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10"/>
      <c r="R175" s="25"/>
      <c r="S175" s="10"/>
      <c r="T175" s="25"/>
      <c r="U175" s="25"/>
      <c r="V175" s="25"/>
    </row>
    <row r="176" spans="1:22" ht="15.75" customHeight="1">
      <c r="A176" s="46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10"/>
      <c r="R176" s="25"/>
      <c r="S176" s="10"/>
      <c r="T176" s="25"/>
      <c r="U176" s="25"/>
      <c r="V176" s="25"/>
    </row>
    <row r="177" spans="1:22" ht="15.75" customHeight="1">
      <c r="A177" s="46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10"/>
      <c r="R177" s="25"/>
      <c r="S177" s="10"/>
      <c r="T177" s="25"/>
      <c r="U177" s="25"/>
      <c r="V177" s="25"/>
    </row>
    <row r="178" spans="1:22" ht="15.75" customHeight="1">
      <c r="A178" s="46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10"/>
      <c r="R178" s="25"/>
      <c r="S178" s="10"/>
      <c r="T178" s="25"/>
      <c r="U178" s="25"/>
      <c r="V178" s="25"/>
    </row>
    <row r="179" spans="1:22" ht="15.75" customHeight="1">
      <c r="A179" s="46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10"/>
      <c r="R179" s="25"/>
      <c r="S179" s="10"/>
      <c r="T179" s="25"/>
      <c r="U179" s="25"/>
      <c r="V179" s="25"/>
    </row>
    <row r="180" spans="1:22" ht="15.75" customHeight="1">
      <c r="A180" s="46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10"/>
      <c r="R180" s="25"/>
      <c r="S180" s="10"/>
      <c r="T180" s="25"/>
      <c r="U180" s="25"/>
      <c r="V180" s="25"/>
    </row>
    <row r="181" spans="1:22" ht="15.75" customHeight="1">
      <c r="A181" s="46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10"/>
      <c r="R181" s="25"/>
      <c r="S181" s="10"/>
      <c r="T181" s="25"/>
      <c r="U181" s="25"/>
      <c r="V181" s="25"/>
    </row>
    <row r="182" spans="1:22" ht="15.75" customHeight="1">
      <c r="A182" s="46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10"/>
      <c r="R182" s="25"/>
      <c r="S182" s="10"/>
      <c r="T182" s="25"/>
      <c r="U182" s="25"/>
      <c r="V182" s="25"/>
    </row>
    <row r="183" spans="1:22" ht="15.75" customHeight="1">
      <c r="A183" s="46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10"/>
      <c r="R183" s="25"/>
      <c r="S183" s="10"/>
      <c r="T183" s="25"/>
      <c r="U183" s="25"/>
      <c r="V183" s="25"/>
    </row>
    <row r="184" spans="1:22" ht="15.75" customHeight="1">
      <c r="A184" s="46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10"/>
      <c r="R184" s="25"/>
      <c r="S184" s="10"/>
      <c r="T184" s="25"/>
      <c r="U184" s="25"/>
      <c r="V184" s="25"/>
    </row>
    <row r="185" spans="1:22" ht="15.75" customHeight="1">
      <c r="A185" s="46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10"/>
      <c r="R185" s="25"/>
      <c r="S185" s="10"/>
      <c r="T185" s="25"/>
      <c r="U185" s="25"/>
      <c r="V185" s="25"/>
    </row>
    <row r="186" spans="1:22" ht="15.75" customHeight="1">
      <c r="A186" s="46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10"/>
      <c r="R186" s="25"/>
      <c r="S186" s="10"/>
      <c r="T186" s="25"/>
      <c r="U186" s="25"/>
      <c r="V186" s="25"/>
    </row>
    <row r="187" spans="1:22" ht="15.75" customHeight="1">
      <c r="A187" s="46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10"/>
      <c r="R187" s="25"/>
      <c r="S187" s="10"/>
      <c r="T187" s="25"/>
      <c r="U187" s="25"/>
      <c r="V187" s="25"/>
    </row>
    <row r="188" spans="1:22" ht="15.75" customHeight="1">
      <c r="A188" s="46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10"/>
      <c r="R188" s="25"/>
      <c r="S188" s="10"/>
      <c r="T188" s="25"/>
      <c r="U188" s="25"/>
      <c r="V188" s="25"/>
    </row>
    <row r="189" spans="1:22" ht="15.75" customHeight="1">
      <c r="A189" s="46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10"/>
      <c r="R189" s="25"/>
      <c r="S189" s="10"/>
      <c r="T189" s="25"/>
      <c r="U189" s="25"/>
      <c r="V189" s="25"/>
    </row>
    <row r="190" spans="1:22" ht="15.75" customHeight="1">
      <c r="A190" s="46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10"/>
      <c r="R190" s="25"/>
      <c r="S190" s="10"/>
      <c r="T190" s="25"/>
      <c r="U190" s="25"/>
      <c r="V190" s="25"/>
    </row>
    <row r="191" spans="1:22" ht="15.75" customHeight="1">
      <c r="A191" s="46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10"/>
      <c r="R191" s="25"/>
      <c r="S191" s="10"/>
      <c r="T191" s="25"/>
      <c r="U191" s="25"/>
      <c r="V191" s="25"/>
    </row>
    <row r="192" spans="1:22" ht="15.75" customHeight="1">
      <c r="A192" s="46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10"/>
      <c r="R192" s="25"/>
      <c r="S192" s="10"/>
      <c r="T192" s="25"/>
      <c r="U192" s="25"/>
      <c r="V192" s="25"/>
    </row>
    <row r="193" spans="1:22" ht="15.75" customHeight="1">
      <c r="A193" s="46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10"/>
      <c r="R193" s="25"/>
      <c r="S193" s="10"/>
      <c r="T193" s="25"/>
      <c r="U193" s="25"/>
      <c r="V193" s="25"/>
    </row>
    <row r="194" spans="1:22" ht="15.75" customHeight="1">
      <c r="A194" s="46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10"/>
      <c r="R194" s="25"/>
      <c r="S194" s="10"/>
      <c r="T194" s="25"/>
      <c r="U194" s="25"/>
      <c r="V194" s="25"/>
    </row>
    <row r="195" spans="1:22" ht="15.75" customHeight="1">
      <c r="A195" s="46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10"/>
      <c r="R195" s="25"/>
      <c r="S195" s="10"/>
      <c r="T195" s="25"/>
      <c r="U195" s="25"/>
      <c r="V195" s="25"/>
    </row>
    <row r="196" spans="1:22" ht="15.75" customHeight="1">
      <c r="A196" s="46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10"/>
      <c r="R196" s="25"/>
      <c r="S196" s="10"/>
      <c r="T196" s="25"/>
      <c r="U196" s="25"/>
      <c r="V196" s="25"/>
    </row>
    <row r="197" spans="1:22" ht="15.75" customHeight="1">
      <c r="A197" s="46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10"/>
      <c r="R197" s="25"/>
      <c r="S197" s="10"/>
      <c r="T197" s="25"/>
      <c r="U197" s="25"/>
      <c r="V197" s="25"/>
    </row>
    <row r="198" spans="1:22" ht="15.75" customHeight="1">
      <c r="A198" s="46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10"/>
      <c r="R198" s="25"/>
      <c r="S198" s="10"/>
      <c r="T198" s="25"/>
      <c r="U198" s="25"/>
      <c r="V198" s="25"/>
    </row>
    <row r="199" spans="1:22" ht="15.75" customHeight="1">
      <c r="A199" s="46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10"/>
      <c r="R199" s="25"/>
      <c r="S199" s="10"/>
      <c r="T199" s="25"/>
      <c r="U199" s="25"/>
      <c r="V199" s="25"/>
    </row>
    <row r="200" spans="1:22" ht="15.75" customHeight="1">
      <c r="A200" s="46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10"/>
      <c r="R200" s="25"/>
      <c r="S200" s="10"/>
      <c r="T200" s="25"/>
      <c r="U200" s="25"/>
      <c r="V200" s="25"/>
    </row>
    <row r="201" spans="1:22" ht="15.75" customHeight="1">
      <c r="A201" s="46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10"/>
      <c r="R201" s="25"/>
      <c r="S201" s="10"/>
      <c r="T201" s="25"/>
      <c r="U201" s="25"/>
      <c r="V201" s="25"/>
    </row>
    <row r="202" spans="1:22" ht="15.75" customHeight="1">
      <c r="A202" s="46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10"/>
      <c r="R202" s="25"/>
      <c r="S202" s="10"/>
      <c r="T202" s="25"/>
      <c r="U202" s="25"/>
      <c r="V202" s="25"/>
    </row>
    <row r="203" spans="1:22" ht="15.75" customHeight="1">
      <c r="A203" s="46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10"/>
      <c r="R203" s="25"/>
      <c r="S203" s="10"/>
      <c r="T203" s="25"/>
      <c r="U203" s="25"/>
      <c r="V203" s="25"/>
    </row>
    <row r="204" spans="1:22" ht="15.75" customHeight="1">
      <c r="A204" s="46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10"/>
      <c r="R204" s="25"/>
      <c r="S204" s="10"/>
      <c r="T204" s="25"/>
      <c r="U204" s="25"/>
      <c r="V204" s="25"/>
    </row>
    <row r="205" spans="1:22" ht="15.75" customHeight="1">
      <c r="A205" s="46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10"/>
      <c r="R205" s="25"/>
      <c r="S205" s="10"/>
      <c r="T205" s="25"/>
      <c r="U205" s="25"/>
      <c r="V205" s="25"/>
    </row>
    <row r="206" spans="1:22" ht="15.75" customHeight="1">
      <c r="A206" s="46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10"/>
      <c r="R206" s="25"/>
      <c r="S206" s="10"/>
      <c r="T206" s="25"/>
      <c r="U206" s="25"/>
      <c r="V206" s="25"/>
    </row>
    <row r="207" spans="1:22" ht="15.75" customHeight="1">
      <c r="A207" s="46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10"/>
      <c r="R207" s="25"/>
      <c r="S207" s="10"/>
      <c r="T207" s="25"/>
      <c r="U207" s="25"/>
      <c r="V207" s="25"/>
    </row>
    <row r="208" spans="1:22" ht="15.75" customHeight="1">
      <c r="A208" s="46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10"/>
      <c r="R208" s="25"/>
      <c r="S208" s="10"/>
      <c r="T208" s="25"/>
      <c r="U208" s="25"/>
      <c r="V208" s="25"/>
    </row>
    <row r="209" spans="1:22" ht="15.75" customHeight="1">
      <c r="A209" s="46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10"/>
      <c r="R209" s="25"/>
      <c r="S209" s="10"/>
      <c r="T209" s="25"/>
      <c r="U209" s="25"/>
      <c r="V209" s="25"/>
    </row>
    <row r="210" spans="1:22" ht="15.75" customHeight="1">
      <c r="A210" s="46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10"/>
      <c r="R210" s="25"/>
      <c r="S210" s="10"/>
      <c r="T210" s="25"/>
      <c r="U210" s="25"/>
      <c r="V210" s="25"/>
    </row>
    <row r="211" spans="1:22" ht="15.75" customHeight="1">
      <c r="A211" s="46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10"/>
      <c r="R211" s="25"/>
      <c r="S211" s="10"/>
      <c r="T211" s="25"/>
      <c r="U211" s="25"/>
      <c r="V211" s="25"/>
    </row>
    <row r="212" spans="1:22" ht="15.75" customHeight="1">
      <c r="A212" s="46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10"/>
      <c r="R212" s="25"/>
      <c r="S212" s="10"/>
      <c r="T212" s="25"/>
      <c r="U212" s="25"/>
      <c r="V212" s="25"/>
    </row>
    <row r="213" spans="1:22" ht="15.75" customHeight="1">
      <c r="A213" s="46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10"/>
      <c r="R213" s="25"/>
      <c r="S213" s="10"/>
      <c r="T213" s="25"/>
      <c r="U213" s="25"/>
      <c r="V213" s="25"/>
    </row>
    <row r="214" spans="1:22" ht="15.75" customHeight="1">
      <c r="A214" s="46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10"/>
      <c r="R214" s="25"/>
      <c r="S214" s="10"/>
      <c r="T214" s="25"/>
      <c r="U214" s="25"/>
      <c r="V214" s="25"/>
    </row>
    <row r="215" spans="1:22" ht="15.75" customHeight="1">
      <c r="A215" s="46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10"/>
      <c r="R215" s="25"/>
      <c r="S215" s="10"/>
      <c r="T215" s="25"/>
      <c r="U215" s="25"/>
      <c r="V215" s="25"/>
    </row>
    <row r="216" spans="1:22" ht="15.75" customHeight="1">
      <c r="A216" s="46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10"/>
      <c r="R216" s="25"/>
      <c r="S216" s="10"/>
      <c r="T216" s="25"/>
      <c r="U216" s="25"/>
      <c r="V216" s="25"/>
    </row>
    <row r="217" spans="1:22" ht="15.75" customHeight="1">
      <c r="A217" s="46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10"/>
      <c r="R217" s="25"/>
      <c r="S217" s="10"/>
      <c r="T217" s="25"/>
      <c r="U217" s="25"/>
      <c r="V217" s="25"/>
    </row>
    <row r="218" spans="1:22" ht="15.75" customHeight="1">
      <c r="A218" s="46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10"/>
      <c r="R218" s="25"/>
      <c r="S218" s="10"/>
      <c r="T218" s="25"/>
      <c r="U218" s="25"/>
      <c r="V218" s="25"/>
    </row>
    <row r="219" spans="1:22" ht="15.75" customHeight="1">
      <c r="A219" s="46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10"/>
      <c r="R219" s="25"/>
      <c r="S219" s="10"/>
      <c r="T219" s="25"/>
      <c r="U219" s="25"/>
      <c r="V219" s="25"/>
    </row>
    <row r="220" spans="1:22" ht="15.75" customHeight="1">
      <c r="A220" s="46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10"/>
      <c r="R220" s="25"/>
      <c r="S220" s="10"/>
      <c r="T220" s="25"/>
      <c r="U220" s="25"/>
      <c r="V220" s="25"/>
    </row>
    <row r="221" spans="1:22" ht="15.75" customHeight="1">
      <c r="A221" s="46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10"/>
      <c r="R221" s="25"/>
      <c r="S221" s="10"/>
      <c r="T221" s="25"/>
      <c r="U221" s="25"/>
      <c r="V221" s="25"/>
    </row>
    <row r="222" spans="1:22" ht="15.75" customHeight="1">
      <c r="A222" s="46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10"/>
      <c r="R222" s="25"/>
      <c r="S222" s="10"/>
      <c r="T222" s="25"/>
      <c r="U222" s="25"/>
      <c r="V222" s="25"/>
    </row>
    <row r="223" spans="1:22" ht="15.75" customHeight="1">
      <c r="A223" s="46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10"/>
      <c r="R223" s="25"/>
      <c r="S223" s="10"/>
      <c r="T223" s="25"/>
      <c r="U223" s="25"/>
      <c r="V223" s="25"/>
    </row>
    <row r="224" spans="1:22" ht="15.75" customHeight="1">
      <c r="A224" s="46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10"/>
      <c r="R224" s="25"/>
      <c r="S224" s="10"/>
      <c r="T224" s="25"/>
      <c r="U224" s="25"/>
      <c r="V224" s="25"/>
    </row>
    <row r="225" spans="1:22" ht="15.75" customHeight="1">
      <c r="A225" s="46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10"/>
      <c r="R225" s="25"/>
      <c r="S225" s="10"/>
      <c r="T225" s="25"/>
      <c r="U225" s="25"/>
      <c r="V225" s="25"/>
    </row>
    <row r="226" spans="1:22" ht="15.75" customHeight="1">
      <c r="A226" s="46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10"/>
      <c r="R226" s="25"/>
      <c r="S226" s="10"/>
      <c r="T226" s="25"/>
      <c r="U226" s="25"/>
      <c r="V226" s="25"/>
    </row>
    <row r="227" spans="1:22" ht="15.75" customHeight="1">
      <c r="A227" s="46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10"/>
      <c r="R227" s="25"/>
      <c r="S227" s="10"/>
      <c r="T227" s="25"/>
      <c r="U227" s="25"/>
      <c r="V227" s="25"/>
    </row>
    <row r="228" spans="1:22" ht="15.75" customHeight="1">
      <c r="A228" s="46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10"/>
      <c r="R228" s="25"/>
      <c r="S228" s="10"/>
      <c r="T228" s="25"/>
      <c r="U228" s="25"/>
      <c r="V228" s="25"/>
    </row>
    <row r="229" spans="1:22" ht="15.75" customHeight="1">
      <c r="A229" s="46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10"/>
      <c r="R229" s="25"/>
      <c r="S229" s="10"/>
      <c r="T229" s="25"/>
      <c r="U229" s="25"/>
      <c r="V229" s="25"/>
    </row>
    <row r="230" spans="1:22" ht="15.75" customHeight="1">
      <c r="A230" s="46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10"/>
      <c r="R230" s="25"/>
      <c r="S230" s="10"/>
      <c r="T230" s="25"/>
      <c r="U230" s="25"/>
      <c r="V230" s="25"/>
    </row>
    <row r="231" spans="1:22" ht="15.75" customHeight="1">
      <c r="A231" s="46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10"/>
      <c r="R231" s="25"/>
      <c r="S231" s="10"/>
      <c r="T231" s="25"/>
      <c r="U231" s="25"/>
      <c r="V231" s="25"/>
    </row>
    <row r="232" spans="1:22" ht="15.75" customHeight="1">
      <c r="A232" s="46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10"/>
      <c r="R232" s="25"/>
      <c r="S232" s="10"/>
      <c r="T232" s="25"/>
      <c r="U232" s="25"/>
      <c r="V232" s="25"/>
    </row>
    <row r="233" spans="1:22" ht="15.75" customHeight="1">
      <c r="A233" s="46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10"/>
      <c r="R233" s="25"/>
      <c r="S233" s="10"/>
      <c r="T233" s="25"/>
      <c r="U233" s="25"/>
      <c r="V233" s="25"/>
    </row>
    <row r="234" spans="1:22" ht="15.75" customHeight="1">
      <c r="A234" s="46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10"/>
      <c r="R234" s="25"/>
      <c r="S234" s="10"/>
      <c r="T234" s="25"/>
      <c r="U234" s="25"/>
      <c r="V234" s="25"/>
    </row>
    <row r="235" spans="1:22" ht="15.75" customHeight="1">
      <c r="A235" s="46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10"/>
      <c r="R235" s="25"/>
      <c r="S235" s="10"/>
      <c r="T235" s="25"/>
      <c r="U235" s="25"/>
      <c r="V235" s="25"/>
    </row>
    <row r="236" spans="1:22" ht="15.75" customHeight="1">
      <c r="A236" s="46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10"/>
      <c r="R236" s="25"/>
      <c r="S236" s="10"/>
      <c r="T236" s="25"/>
      <c r="U236" s="25"/>
      <c r="V236" s="25"/>
    </row>
    <row r="237" spans="1:22" ht="15.75" customHeight="1">
      <c r="A237" s="46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10"/>
      <c r="R237" s="25"/>
      <c r="S237" s="10"/>
      <c r="T237" s="25"/>
      <c r="U237" s="25"/>
      <c r="V237" s="25"/>
    </row>
    <row r="238" spans="1:22" ht="15.75" customHeight="1">
      <c r="A238" s="46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10"/>
      <c r="R238" s="25"/>
      <c r="S238" s="10"/>
      <c r="T238" s="25"/>
      <c r="U238" s="25"/>
      <c r="V238" s="25"/>
    </row>
    <row r="239" spans="1:22" ht="15.75" customHeight="1">
      <c r="A239" s="46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10"/>
      <c r="R239" s="25"/>
      <c r="S239" s="10"/>
      <c r="T239" s="25"/>
      <c r="U239" s="25"/>
      <c r="V239" s="25"/>
    </row>
    <row r="240" spans="1:22" ht="15.75" customHeight="1">
      <c r="A240" s="46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10"/>
      <c r="R240" s="25"/>
      <c r="S240" s="10"/>
      <c r="T240" s="25"/>
      <c r="U240" s="25"/>
      <c r="V240" s="25"/>
    </row>
    <row r="241" spans="1:22" ht="15.75" customHeight="1">
      <c r="A241" s="46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10"/>
      <c r="R241" s="25"/>
      <c r="S241" s="10"/>
      <c r="T241" s="25"/>
      <c r="U241" s="25"/>
      <c r="V241" s="25"/>
    </row>
    <row r="242" spans="1:22" ht="15.75" customHeight="1">
      <c r="A242" s="46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10"/>
      <c r="R242" s="25"/>
      <c r="S242" s="10"/>
      <c r="T242" s="25"/>
      <c r="U242" s="25"/>
      <c r="V242" s="25"/>
    </row>
    <row r="243" spans="1:22" ht="15.75" customHeight="1">
      <c r="A243" s="46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10"/>
      <c r="R243" s="25"/>
      <c r="S243" s="10"/>
      <c r="T243" s="25"/>
      <c r="U243" s="25"/>
      <c r="V243" s="25"/>
    </row>
    <row r="244" spans="1:22" ht="15.75" customHeight="1">
      <c r="A244" s="46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10"/>
      <c r="R244" s="25"/>
      <c r="S244" s="10"/>
      <c r="T244" s="25"/>
      <c r="U244" s="25"/>
      <c r="V244" s="25"/>
    </row>
    <row r="245" spans="1:22" ht="15.75" customHeight="1">
      <c r="A245" s="46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10"/>
      <c r="R245" s="25"/>
      <c r="S245" s="10"/>
      <c r="T245" s="25"/>
      <c r="U245" s="25"/>
      <c r="V245" s="25"/>
    </row>
    <row r="246" spans="1:22" ht="15.75" customHeight="1">
      <c r="A246" s="46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10"/>
      <c r="R246" s="25"/>
      <c r="S246" s="10"/>
      <c r="T246" s="25"/>
      <c r="U246" s="25"/>
      <c r="V246" s="25"/>
    </row>
    <row r="247" spans="1:22" ht="15.75" customHeight="1">
      <c r="A247" s="46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10"/>
      <c r="R247" s="25"/>
      <c r="S247" s="10"/>
      <c r="T247" s="25"/>
      <c r="U247" s="25"/>
      <c r="V247" s="25"/>
    </row>
    <row r="248" spans="1:22" ht="15.75" customHeight="1">
      <c r="A248" s="46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10"/>
      <c r="R248" s="25"/>
      <c r="S248" s="10"/>
      <c r="T248" s="25"/>
      <c r="U248" s="25"/>
      <c r="V248" s="25"/>
    </row>
    <row r="249" spans="1:22" ht="15.75" customHeight="1">
      <c r="A249" s="46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10"/>
      <c r="R249" s="25"/>
      <c r="S249" s="10"/>
      <c r="T249" s="25"/>
      <c r="U249" s="25"/>
      <c r="V249" s="25"/>
    </row>
    <row r="250" spans="1:22" ht="15.75" customHeight="1">
      <c r="A250" s="46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10"/>
      <c r="R250" s="25"/>
      <c r="S250" s="10"/>
      <c r="T250" s="25"/>
      <c r="U250" s="25"/>
      <c r="V250" s="25"/>
    </row>
    <row r="251" spans="1:22" ht="15.75" customHeight="1">
      <c r="A251" s="46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10"/>
      <c r="R251" s="25"/>
      <c r="S251" s="10"/>
      <c r="T251" s="25"/>
      <c r="U251" s="25"/>
      <c r="V251" s="25"/>
    </row>
    <row r="252" spans="1:22" ht="15.75" customHeight="1">
      <c r="A252" s="46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10"/>
      <c r="R252" s="25"/>
      <c r="S252" s="10"/>
      <c r="T252" s="25"/>
      <c r="U252" s="25"/>
      <c r="V252" s="25"/>
    </row>
    <row r="253" spans="1:22" ht="15.75" customHeight="1">
      <c r="A253" s="46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10"/>
      <c r="R253" s="25"/>
      <c r="S253" s="10"/>
      <c r="T253" s="25"/>
      <c r="U253" s="25"/>
      <c r="V253" s="25"/>
    </row>
    <row r="254" spans="1:22" ht="15.75" customHeight="1">
      <c r="A254" s="46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10"/>
      <c r="R254" s="25"/>
      <c r="S254" s="10"/>
      <c r="T254" s="25"/>
      <c r="U254" s="25"/>
      <c r="V254" s="25"/>
    </row>
    <row r="255" spans="1:22" ht="15.75" customHeight="1">
      <c r="A255" s="46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10"/>
      <c r="R255" s="25"/>
      <c r="S255" s="10"/>
      <c r="T255" s="25"/>
      <c r="U255" s="25"/>
      <c r="V255" s="25"/>
    </row>
    <row r="256" spans="1:22" ht="15.75" customHeight="1">
      <c r="A256" s="46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10"/>
      <c r="R256" s="25"/>
      <c r="S256" s="10"/>
      <c r="T256" s="25"/>
      <c r="U256" s="25"/>
      <c r="V256" s="25"/>
    </row>
    <row r="257" spans="1:22" ht="15.75" customHeight="1">
      <c r="A257" s="46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10"/>
      <c r="R257" s="25"/>
      <c r="S257" s="10"/>
      <c r="T257" s="25"/>
      <c r="U257" s="25"/>
      <c r="V257" s="25"/>
    </row>
    <row r="258" spans="1:22" ht="15.75" customHeight="1">
      <c r="A258" s="46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10"/>
      <c r="R258" s="25"/>
      <c r="S258" s="10"/>
      <c r="T258" s="25"/>
      <c r="U258" s="25"/>
      <c r="V258" s="25"/>
    </row>
    <row r="259" spans="1:22" ht="15.75" customHeight="1">
      <c r="A259" s="46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10"/>
      <c r="R259" s="25"/>
      <c r="S259" s="10"/>
      <c r="T259" s="25"/>
      <c r="U259" s="25"/>
      <c r="V259" s="25"/>
    </row>
    <row r="260" spans="1:22" ht="15.75" customHeight="1">
      <c r="A260" s="46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10"/>
      <c r="R260" s="25"/>
      <c r="S260" s="10"/>
      <c r="T260" s="25"/>
      <c r="U260" s="25"/>
      <c r="V260" s="25"/>
    </row>
    <row r="261" spans="1:22" ht="15.75" customHeight="1">
      <c r="A261" s="46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10"/>
      <c r="R261" s="25"/>
      <c r="S261" s="10"/>
      <c r="T261" s="25"/>
      <c r="U261" s="25"/>
      <c r="V261" s="25"/>
    </row>
    <row r="262" spans="1:22" ht="15.75" customHeight="1">
      <c r="A262" s="46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10"/>
      <c r="R262" s="25"/>
      <c r="S262" s="10"/>
      <c r="T262" s="25"/>
      <c r="U262" s="25"/>
      <c r="V262" s="25"/>
    </row>
    <row r="263" spans="1:22" ht="15.75" customHeight="1">
      <c r="A263" s="46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10"/>
      <c r="R263" s="25"/>
      <c r="S263" s="10"/>
      <c r="T263" s="25"/>
      <c r="U263" s="25"/>
      <c r="V263" s="25"/>
    </row>
    <row r="264" spans="1:22" ht="15.75" customHeight="1">
      <c r="A264" s="46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10"/>
      <c r="R264" s="25"/>
      <c r="S264" s="10"/>
      <c r="T264" s="25"/>
      <c r="U264" s="25"/>
      <c r="V264" s="25"/>
    </row>
    <row r="265" spans="1:22" ht="15.75" customHeight="1">
      <c r="A265" s="46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10"/>
      <c r="R265" s="25"/>
      <c r="S265" s="10"/>
      <c r="T265" s="25"/>
      <c r="U265" s="25"/>
      <c r="V265" s="25"/>
    </row>
    <row r="266" spans="1:22" ht="15.75" customHeight="1">
      <c r="A266" s="46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10"/>
      <c r="R266" s="25"/>
      <c r="S266" s="10"/>
      <c r="T266" s="25"/>
      <c r="U266" s="25"/>
      <c r="V266" s="25"/>
    </row>
    <row r="267" spans="1:22" ht="15.75" customHeight="1">
      <c r="A267" s="46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10"/>
      <c r="R267" s="25"/>
      <c r="S267" s="10"/>
      <c r="T267" s="25"/>
      <c r="U267" s="25"/>
      <c r="V267" s="25"/>
    </row>
    <row r="268" spans="1:22" ht="15.75" customHeight="1">
      <c r="A268" s="46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10"/>
      <c r="R268" s="25"/>
      <c r="S268" s="10"/>
      <c r="T268" s="25"/>
      <c r="U268" s="25"/>
      <c r="V268" s="25"/>
    </row>
    <row r="269" spans="1:22" ht="15.75" customHeight="1">
      <c r="A269" s="46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10"/>
      <c r="R269" s="25"/>
      <c r="S269" s="10"/>
      <c r="T269" s="25"/>
      <c r="U269" s="25"/>
      <c r="V269" s="25"/>
    </row>
    <row r="270" spans="1:22" ht="15.75" customHeight="1">
      <c r="A270" s="46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10"/>
      <c r="R270" s="25"/>
      <c r="S270" s="10"/>
      <c r="T270" s="25"/>
      <c r="U270" s="25"/>
      <c r="V270" s="25"/>
    </row>
    <row r="271" spans="1:22" ht="15.75" customHeight="1">
      <c r="A271" s="46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10"/>
      <c r="R271" s="25"/>
      <c r="S271" s="10"/>
      <c r="T271" s="25"/>
      <c r="U271" s="25"/>
      <c r="V271" s="25"/>
    </row>
    <row r="272" spans="1:22" ht="15.75" customHeight="1">
      <c r="A272" s="46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10"/>
      <c r="R272" s="25"/>
      <c r="S272" s="10"/>
      <c r="T272" s="25"/>
      <c r="U272" s="25"/>
      <c r="V272" s="25"/>
    </row>
    <row r="273" spans="1:22" ht="15.75" customHeight="1">
      <c r="A273" s="46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10"/>
      <c r="R273" s="25"/>
      <c r="S273" s="10"/>
      <c r="T273" s="25"/>
      <c r="U273" s="25"/>
      <c r="V273" s="25"/>
    </row>
    <row r="274" spans="1:22" ht="15.75" customHeight="1">
      <c r="A274" s="46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10"/>
      <c r="R274" s="25"/>
      <c r="S274" s="10"/>
      <c r="T274" s="25"/>
      <c r="U274" s="25"/>
      <c r="V274" s="25"/>
    </row>
    <row r="275" spans="1:22" ht="15.75" customHeight="1">
      <c r="A275" s="46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10"/>
      <c r="R275" s="25"/>
      <c r="S275" s="10"/>
      <c r="T275" s="25"/>
      <c r="U275" s="25"/>
      <c r="V275" s="25"/>
    </row>
    <row r="276" spans="1:22" ht="15.75" customHeight="1">
      <c r="A276" s="46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10"/>
      <c r="R276" s="25"/>
      <c r="S276" s="10"/>
      <c r="T276" s="25"/>
      <c r="U276" s="25"/>
      <c r="V276" s="25"/>
    </row>
    <row r="277" spans="1:22" ht="15.75" customHeight="1">
      <c r="A277" s="46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10"/>
      <c r="R277" s="25"/>
      <c r="S277" s="10"/>
      <c r="T277" s="25"/>
      <c r="U277" s="25"/>
      <c r="V277" s="25"/>
    </row>
    <row r="278" spans="1:22" ht="15.75" customHeight="1">
      <c r="A278" s="46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10"/>
      <c r="R278" s="25"/>
      <c r="S278" s="10"/>
      <c r="T278" s="25"/>
      <c r="U278" s="25"/>
      <c r="V278" s="25"/>
    </row>
    <row r="279" spans="1:22" ht="15.75" customHeight="1">
      <c r="A279" s="46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10"/>
      <c r="R279" s="25"/>
      <c r="S279" s="10"/>
      <c r="T279" s="25"/>
      <c r="U279" s="25"/>
      <c r="V279" s="25"/>
    </row>
    <row r="280" spans="1:22" ht="15.75" customHeight="1">
      <c r="A280" s="46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10"/>
      <c r="R280" s="25"/>
      <c r="S280" s="10"/>
      <c r="T280" s="25"/>
      <c r="U280" s="25"/>
      <c r="V280" s="25"/>
    </row>
    <row r="281" spans="1:22" ht="15.75" customHeight="1">
      <c r="A281" s="46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10"/>
      <c r="R281" s="25"/>
      <c r="S281" s="10"/>
      <c r="T281" s="25"/>
      <c r="U281" s="25"/>
      <c r="V281" s="25"/>
    </row>
    <row r="282" spans="1:22" ht="15.75" customHeight="1">
      <c r="A282" s="46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10"/>
      <c r="R282" s="25"/>
      <c r="S282" s="10"/>
      <c r="T282" s="25"/>
      <c r="U282" s="25"/>
      <c r="V282" s="25"/>
    </row>
    <row r="283" spans="1:22" ht="15.75" customHeight="1">
      <c r="A283" s="46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10"/>
      <c r="R283" s="25"/>
      <c r="S283" s="10"/>
      <c r="T283" s="25"/>
      <c r="U283" s="25"/>
      <c r="V283" s="25"/>
    </row>
    <row r="284" spans="1:22" ht="15.75" customHeight="1">
      <c r="A284" s="46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10"/>
      <c r="R284" s="25"/>
      <c r="S284" s="10"/>
      <c r="T284" s="25"/>
      <c r="U284" s="25"/>
      <c r="V284" s="25"/>
    </row>
    <row r="285" spans="1:22" ht="15.75" customHeight="1">
      <c r="A285" s="46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10"/>
      <c r="R285" s="25"/>
      <c r="S285" s="10"/>
      <c r="T285" s="25"/>
      <c r="U285" s="25"/>
      <c r="V285" s="25"/>
    </row>
    <row r="286" spans="1:22" ht="15.75" customHeight="1">
      <c r="A286" s="46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10"/>
      <c r="R286" s="25"/>
      <c r="S286" s="10"/>
      <c r="T286" s="25"/>
      <c r="U286" s="25"/>
      <c r="V286" s="25"/>
    </row>
    <row r="287" spans="1:22" ht="15.75" customHeight="1">
      <c r="A287" s="46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10"/>
      <c r="R287" s="25"/>
      <c r="S287" s="10"/>
      <c r="T287" s="25"/>
      <c r="U287" s="25"/>
      <c r="V287" s="25"/>
    </row>
    <row r="288" spans="1:22" ht="15.75" customHeight="1">
      <c r="A288" s="46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10"/>
      <c r="R288" s="25"/>
      <c r="S288" s="10"/>
      <c r="T288" s="25"/>
      <c r="U288" s="25"/>
      <c r="V288" s="25"/>
    </row>
    <row r="289" spans="1:22" ht="15.75" customHeight="1">
      <c r="A289" s="46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10"/>
      <c r="R289" s="25"/>
      <c r="S289" s="10"/>
      <c r="T289" s="25"/>
      <c r="U289" s="25"/>
      <c r="V289" s="25"/>
    </row>
    <row r="290" spans="1:22" ht="15.75" customHeight="1">
      <c r="A290" s="46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10"/>
      <c r="R290" s="25"/>
      <c r="S290" s="10"/>
      <c r="T290" s="25"/>
      <c r="U290" s="25"/>
      <c r="V290" s="25"/>
    </row>
    <row r="291" spans="1:22" ht="15.75" customHeight="1">
      <c r="A291" s="46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10"/>
      <c r="R291" s="25"/>
      <c r="S291" s="10"/>
      <c r="T291" s="25"/>
      <c r="U291" s="25"/>
      <c r="V291" s="25"/>
    </row>
    <row r="292" spans="1:22" ht="15.75" customHeight="1">
      <c r="A292" s="46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10"/>
      <c r="R292" s="25"/>
      <c r="S292" s="10"/>
      <c r="T292" s="25"/>
      <c r="U292" s="25"/>
      <c r="V292" s="25"/>
    </row>
    <row r="293" spans="1:22" ht="15.75" customHeight="1">
      <c r="A293" s="46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10"/>
      <c r="R293" s="25"/>
      <c r="S293" s="10"/>
      <c r="T293" s="25"/>
      <c r="U293" s="25"/>
      <c r="V293" s="25"/>
    </row>
    <row r="294" spans="1:22" ht="15.75" customHeight="1">
      <c r="A294" s="46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10"/>
      <c r="R294" s="25"/>
      <c r="S294" s="10"/>
      <c r="T294" s="25"/>
      <c r="U294" s="25"/>
      <c r="V294" s="25"/>
    </row>
    <row r="295" spans="1:22" ht="15.75" customHeight="1">
      <c r="A295" s="46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10"/>
      <c r="R295" s="25"/>
      <c r="S295" s="10"/>
      <c r="T295" s="25"/>
      <c r="U295" s="25"/>
      <c r="V295" s="25"/>
    </row>
    <row r="296" spans="1:22" ht="15.75" customHeight="1">
      <c r="A296" s="46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10"/>
      <c r="R296" s="25"/>
      <c r="S296" s="10"/>
      <c r="T296" s="25"/>
      <c r="U296" s="25"/>
      <c r="V296" s="25"/>
    </row>
    <row r="297" spans="1:22" ht="15.75" customHeight="1">
      <c r="A297" s="46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10"/>
      <c r="R297" s="25"/>
      <c r="S297" s="10"/>
      <c r="T297" s="25"/>
      <c r="U297" s="25"/>
      <c r="V297" s="25"/>
    </row>
    <row r="298" spans="1:22" ht="15.75" customHeight="1">
      <c r="A298" s="46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10"/>
      <c r="R298" s="25"/>
      <c r="S298" s="10"/>
      <c r="T298" s="25"/>
      <c r="U298" s="25"/>
      <c r="V298" s="25"/>
    </row>
    <row r="299" spans="1:22" ht="15.75" customHeight="1">
      <c r="A299" s="46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10"/>
      <c r="R299" s="25"/>
      <c r="S299" s="10"/>
      <c r="T299" s="25"/>
      <c r="U299" s="25"/>
      <c r="V299" s="25"/>
    </row>
    <row r="300" spans="1:22" ht="15.75" customHeight="1">
      <c r="A300" s="46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10"/>
      <c r="R300" s="25"/>
      <c r="S300" s="10"/>
      <c r="T300" s="25"/>
      <c r="U300" s="25"/>
      <c r="V300" s="25"/>
    </row>
    <row r="301" spans="1:22" ht="15.75" customHeight="1">
      <c r="A301" s="46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10"/>
      <c r="R301" s="25"/>
      <c r="S301" s="10"/>
      <c r="T301" s="25"/>
      <c r="U301" s="25"/>
      <c r="V301" s="25"/>
    </row>
    <row r="302" spans="1:22" ht="15.75" customHeight="1">
      <c r="A302" s="46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10"/>
      <c r="R302" s="25"/>
      <c r="S302" s="10"/>
      <c r="T302" s="25"/>
      <c r="U302" s="25"/>
      <c r="V302" s="25"/>
    </row>
    <row r="303" spans="1:22" ht="15.75" customHeight="1">
      <c r="A303" s="46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10"/>
      <c r="R303" s="25"/>
      <c r="S303" s="10"/>
      <c r="T303" s="25"/>
      <c r="U303" s="25"/>
      <c r="V303" s="25"/>
    </row>
    <row r="304" spans="1:22" ht="15.75" customHeight="1">
      <c r="A304" s="46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10"/>
      <c r="R304" s="25"/>
      <c r="S304" s="10"/>
      <c r="T304" s="25"/>
      <c r="U304" s="25"/>
      <c r="V304" s="25"/>
    </row>
    <row r="305" spans="1:22" ht="15.75" customHeight="1">
      <c r="A305" s="46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10"/>
      <c r="R305" s="25"/>
      <c r="S305" s="10"/>
      <c r="T305" s="25"/>
      <c r="U305" s="25"/>
      <c r="V305" s="25"/>
    </row>
    <row r="306" spans="1:22" ht="15.75" customHeight="1">
      <c r="A306" s="46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10"/>
      <c r="R306" s="25"/>
      <c r="S306" s="10"/>
      <c r="T306" s="25"/>
      <c r="U306" s="25"/>
      <c r="V306" s="25"/>
    </row>
    <row r="307" spans="1:22" ht="15.75" customHeight="1">
      <c r="A307" s="46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10"/>
      <c r="R307" s="25"/>
      <c r="S307" s="10"/>
      <c r="T307" s="25"/>
      <c r="U307" s="25"/>
      <c r="V307" s="25"/>
    </row>
    <row r="308" spans="1:22" ht="15.75" customHeight="1">
      <c r="A308" s="46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10"/>
      <c r="R308" s="25"/>
      <c r="S308" s="10"/>
      <c r="T308" s="25"/>
      <c r="U308" s="25"/>
      <c r="V308" s="25"/>
    </row>
    <row r="309" spans="1:22" ht="15.75" customHeight="1">
      <c r="A309" s="46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10"/>
      <c r="R309" s="25"/>
      <c r="S309" s="10"/>
      <c r="T309" s="25"/>
      <c r="U309" s="25"/>
      <c r="V309" s="25"/>
    </row>
    <row r="310" spans="1:22" ht="15.75" customHeight="1">
      <c r="A310" s="46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10"/>
      <c r="R310" s="25"/>
      <c r="S310" s="10"/>
      <c r="T310" s="25"/>
      <c r="U310" s="25"/>
      <c r="V310" s="25"/>
    </row>
    <row r="311" spans="1:22" ht="15.75" customHeight="1">
      <c r="A311" s="46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10"/>
      <c r="R311" s="25"/>
      <c r="S311" s="10"/>
      <c r="T311" s="25"/>
      <c r="U311" s="25"/>
      <c r="V311" s="25"/>
    </row>
    <row r="312" spans="1:22" ht="15.75" customHeight="1">
      <c r="A312" s="46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10"/>
      <c r="R312" s="25"/>
      <c r="S312" s="10"/>
      <c r="T312" s="25"/>
      <c r="U312" s="25"/>
      <c r="V312" s="25"/>
    </row>
    <row r="313" spans="1:22" ht="15.75" customHeight="1">
      <c r="A313" s="46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10"/>
      <c r="R313" s="25"/>
      <c r="S313" s="10"/>
      <c r="T313" s="25"/>
      <c r="U313" s="25"/>
      <c r="V313" s="25"/>
    </row>
    <row r="314" spans="1:22" ht="15.75" customHeight="1">
      <c r="A314" s="46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10"/>
      <c r="R314" s="25"/>
      <c r="S314" s="10"/>
      <c r="T314" s="25"/>
      <c r="U314" s="25"/>
      <c r="V314" s="25"/>
    </row>
    <row r="315" spans="1:22" ht="15.75" customHeight="1">
      <c r="A315" s="46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10"/>
      <c r="R315" s="25"/>
      <c r="S315" s="10"/>
      <c r="T315" s="25"/>
      <c r="U315" s="25"/>
      <c r="V315" s="25"/>
    </row>
    <row r="316" spans="1:22" ht="15.75" customHeight="1">
      <c r="A316" s="46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10"/>
      <c r="R316" s="25"/>
      <c r="S316" s="10"/>
      <c r="T316" s="25"/>
      <c r="U316" s="25"/>
      <c r="V316" s="25"/>
    </row>
    <row r="317" spans="1:22" ht="15.75" customHeight="1">
      <c r="A317" s="46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10"/>
      <c r="R317" s="25"/>
      <c r="S317" s="10"/>
      <c r="T317" s="25"/>
      <c r="U317" s="25"/>
      <c r="V317" s="25"/>
    </row>
    <row r="318" spans="1:22" ht="15.75" customHeight="1">
      <c r="A318" s="46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10"/>
      <c r="R318" s="25"/>
      <c r="S318" s="10"/>
      <c r="T318" s="25"/>
      <c r="U318" s="25"/>
      <c r="V318" s="25"/>
    </row>
    <row r="319" spans="1:22" ht="15.75" customHeight="1">
      <c r="A319" s="46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10"/>
      <c r="R319" s="25"/>
      <c r="S319" s="10"/>
      <c r="T319" s="25"/>
      <c r="U319" s="25"/>
      <c r="V319" s="25"/>
    </row>
    <row r="320" spans="1:22" ht="15.75" customHeight="1">
      <c r="A320" s="46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10"/>
      <c r="R320" s="25"/>
      <c r="S320" s="10"/>
      <c r="T320" s="25"/>
      <c r="U320" s="25"/>
      <c r="V320" s="25"/>
    </row>
    <row r="321" spans="1:22" ht="15.75" customHeight="1">
      <c r="A321" s="46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10"/>
      <c r="R321" s="25"/>
      <c r="S321" s="10"/>
      <c r="T321" s="25"/>
      <c r="U321" s="25"/>
      <c r="V321" s="25"/>
    </row>
    <row r="322" spans="1:22" ht="15.75" customHeight="1">
      <c r="A322" s="46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10"/>
      <c r="R322" s="25"/>
      <c r="S322" s="10"/>
      <c r="T322" s="25"/>
      <c r="U322" s="25"/>
      <c r="V322" s="25"/>
    </row>
    <row r="323" spans="1:22" ht="15.75" customHeight="1">
      <c r="A323" s="46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10"/>
      <c r="R323" s="25"/>
      <c r="S323" s="10"/>
      <c r="T323" s="25"/>
      <c r="U323" s="25"/>
      <c r="V323" s="25"/>
    </row>
    <row r="324" spans="1:22" ht="15.75" customHeight="1">
      <c r="A324" s="46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10"/>
      <c r="R324" s="25"/>
      <c r="S324" s="10"/>
      <c r="T324" s="25"/>
      <c r="U324" s="25"/>
      <c r="V324" s="25"/>
    </row>
    <row r="325" spans="1:22" ht="15.75" customHeight="1">
      <c r="A325" s="46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10"/>
      <c r="R325" s="25"/>
      <c r="S325" s="10"/>
      <c r="T325" s="25"/>
      <c r="U325" s="25"/>
      <c r="V325" s="25"/>
    </row>
    <row r="326" spans="1:22" ht="15.75" customHeight="1">
      <c r="A326" s="46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10"/>
      <c r="R326" s="25"/>
      <c r="S326" s="10"/>
      <c r="T326" s="25"/>
      <c r="U326" s="25"/>
      <c r="V326" s="25"/>
    </row>
    <row r="327" spans="1:22" ht="15.75" customHeight="1">
      <c r="A327" s="46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10"/>
      <c r="R327" s="25"/>
      <c r="S327" s="10"/>
      <c r="T327" s="25"/>
      <c r="U327" s="25"/>
      <c r="V327" s="25"/>
    </row>
    <row r="328" spans="1:22" ht="15.75" customHeight="1">
      <c r="A328" s="46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10"/>
      <c r="R328" s="25"/>
      <c r="S328" s="10"/>
      <c r="T328" s="25"/>
      <c r="U328" s="25"/>
      <c r="V328" s="25"/>
    </row>
    <row r="329" spans="1:22" ht="15.75" customHeight="1">
      <c r="A329" s="46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10"/>
      <c r="R329" s="25"/>
      <c r="S329" s="10"/>
      <c r="T329" s="25"/>
      <c r="U329" s="25"/>
      <c r="V329" s="25"/>
    </row>
    <row r="330" spans="1:22" ht="15.75" customHeight="1">
      <c r="A330" s="46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10"/>
      <c r="R330" s="25"/>
      <c r="S330" s="10"/>
      <c r="T330" s="25"/>
      <c r="U330" s="25"/>
      <c r="V330" s="25"/>
    </row>
    <row r="331" spans="1:22" ht="15.75" customHeight="1">
      <c r="A331" s="46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10"/>
      <c r="R331" s="25"/>
      <c r="S331" s="10"/>
      <c r="T331" s="25"/>
      <c r="U331" s="25"/>
      <c r="V331" s="25"/>
    </row>
    <row r="332" spans="1:22" ht="15.75" customHeight="1">
      <c r="A332" s="46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10"/>
      <c r="R332" s="25"/>
      <c r="S332" s="10"/>
      <c r="T332" s="25"/>
      <c r="U332" s="25"/>
      <c r="V332" s="25"/>
    </row>
    <row r="333" spans="1:22" ht="15.75" customHeight="1">
      <c r="A333" s="46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10"/>
      <c r="R333" s="25"/>
      <c r="S333" s="10"/>
      <c r="T333" s="25"/>
      <c r="U333" s="25"/>
      <c r="V333" s="25"/>
    </row>
    <row r="334" spans="1:22" ht="15.75" customHeight="1">
      <c r="A334" s="46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10"/>
      <c r="R334" s="25"/>
      <c r="S334" s="10"/>
      <c r="T334" s="25"/>
      <c r="U334" s="25"/>
      <c r="V334" s="25"/>
    </row>
    <row r="335" spans="1:22" ht="15.75" customHeight="1">
      <c r="A335" s="46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10"/>
      <c r="R335" s="25"/>
      <c r="S335" s="10"/>
      <c r="T335" s="25"/>
      <c r="U335" s="25"/>
      <c r="V335" s="25"/>
    </row>
    <row r="336" spans="1:22" ht="15.75" customHeight="1">
      <c r="A336" s="46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10"/>
      <c r="R336" s="25"/>
      <c r="S336" s="10"/>
      <c r="T336" s="25"/>
      <c r="U336" s="25"/>
      <c r="V336" s="25"/>
    </row>
    <row r="337" spans="1:22" ht="15.75" customHeight="1">
      <c r="A337" s="46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10"/>
      <c r="R337" s="25"/>
      <c r="S337" s="10"/>
      <c r="T337" s="25"/>
      <c r="U337" s="25"/>
      <c r="V337" s="25"/>
    </row>
    <row r="338" spans="1:22" ht="15.75" customHeight="1">
      <c r="A338" s="46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10"/>
      <c r="R338" s="25"/>
      <c r="S338" s="10"/>
      <c r="T338" s="25"/>
      <c r="U338" s="25"/>
      <c r="V338" s="25"/>
    </row>
    <row r="339" spans="1:22" ht="15.75" customHeight="1">
      <c r="A339" s="46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10"/>
      <c r="R339" s="25"/>
      <c r="S339" s="10"/>
      <c r="T339" s="25"/>
      <c r="U339" s="25"/>
      <c r="V339" s="25"/>
    </row>
    <row r="340" spans="1:22" ht="15.75" customHeight="1">
      <c r="A340" s="46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10"/>
      <c r="R340" s="25"/>
      <c r="S340" s="10"/>
      <c r="T340" s="25"/>
      <c r="U340" s="25"/>
      <c r="V340" s="25"/>
    </row>
    <row r="341" spans="1:22" ht="15.75" customHeight="1">
      <c r="A341" s="46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10"/>
      <c r="R341" s="25"/>
      <c r="S341" s="10"/>
      <c r="T341" s="25"/>
      <c r="U341" s="25"/>
      <c r="V341" s="25"/>
    </row>
    <row r="342" spans="1:22" ht="15.75" customHeight="1">
      <c r="A342" s="46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10"/>
      <c r="R342" s="25"/>
      <c r="S342" s="10"/>
      <c r="T342" s="25"/>
      <c r="U342" s="25"/>
      <c r="V342" s="25"/>
    </row>
    <row r="343" spans="1:22" ht="15.75" customHeight="1">
      <c r="A343" s="46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10"/>
      <c r="R343" s="25"/>
      <c r="S343" s="10"/>
      <c r="T343" s="25"/>
      <c r="U343" s="25"/>
      <c r="V343" s="25"/>
    </row>
    <row r="344" spans="1:22" ht="15.75" customHeight="1">
      <c r="A344" s="46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10"/>
      <c r="R344" s="25"/>
      <c r="S344" s="10"/>
      <c r="T344" s="25"/>
      <c r="U344" s="25"/>
      <c r="V344" s="25"/>
    </row>
    <row r="345" spans="1:22" ht="15.75" customHeight="1">
      <c r="A345" s="46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10"/>
      <c r="R345" s="25"/>
      <c r="S345" s="10"/>
      <c r="T345" s="25"/>
      <c r="U345" s="25"/>
      <c r="V345" s="25"/>
    </row>
    <row r="346" spans="1:22" ht="15.75" customHeight="1">
      <c r="A346" s="46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10"/>
      <c r="R346" s="25"/>
      <c r="S346" s="10"/>
      <c r="T346" s="25"/>
      <c r="U346" s="25"/>
      <c r="V346" s="25"/>
    </row>
    <row r="347" spans="1:22" ht="15.75" customHeight="1">
      <c r="A347" s="46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10"/>
      <c r="R347" s="25"/>
      <c r="S347" s="10"/>
      <c r="T347" s="25"/>
      <c r="U347" s="25"/>
      <c r="V347" s="25"/>
    </row>
    <row r="348" spans="1:22" ht="15.75" customHeight="1">
      <c r="A348" s="46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10"/>
      <c r="R348" s="25"/>
      <c r="S348" s="10"/>
      <c r="T348" s="25"/>
      <c r="U348" s="25"/>
      <c r="V348" s="25"/>
    </row>
    <row r="349" spans="1:22" ht="15.75" customHeight="1">
      <c r="A349" s="46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10"/>
      <c r="R349" s="25"/>
      <c r="S349" s="10"/>
      <c r="T349" s="25"/>
      <c r="U349" s="25"/>
      <c r="V349" s="25"/>
    </row>
    <row r="350" spans="1:22" ht="15.75" customHeight="1">
      <c r="A350" s="46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10"/>
      <c r="R350" s="25"/>
      <c r="S350" s="10"/>
      <c r="T350" s="25"/>
      <c r="U350" s="25"/>
      <c r="V350" s="25"/>
    </row>
    <row r="351" spans="1:22" ht="15.75" customHeight="1">
      <c r="A351" s="46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10"/>
      <c r="R351" s="25"/>
      <c r="S351" s="10"/>
      <c r="T351" s="25"/>
      <c r="U351" s="25"/>
      <c r="V351" s="25"/>
    </row>
    <row r="352" spans="1:22" ht="15.75" customHeight="1">
      <c r="A352" s="46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10"/>
      <c r="R352" s="25"/>
      <c r="S352" s="10"/>
      <c r="T352" s="25"/>
      <c r="U352" s="25"/>
      <c r="V352" s="25"/>
    </row>
    <row r="353" spans="1:22" ht="15.75" customHeight="1">
      <c r="A353" s="46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10"/>
      <c r="R353" s="25"/>
      <c r="S353" s="10"/>
      <c r="T353" s="25"/>
      <c r="U353" s="25"/>
      <c r="V353" s="25"/>
    </row>
    <row r="354" spans="1:22" ht="15.75" customHeight="1">
      <c r="A354" s="46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10"/>
      <c r="R354" s="25"/>
      <c r="S354" s="10"/>
      <c r="T354" s="25"/>
      <c r="U354" s="25"/>
      <c r="V354" s="25"/>
    </row>
    <row r="355" spans="1:22" ht="15.75" customHeight="1">
      <c r="A355" s="46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10"/>
      <c r="R355" s="25"/>
      <c r="S355" s="10"/>
      <c r="T355" s="25"/>
      <c r="U355" s="25"/>
      <c r="V355" s="25"/>
    </row>
    <row r="356" spans="1:22" ht="15.75" customHeight="1">
      <c r="A356" s="46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10"/>
      <c r="R356" s="25"/>
      <c r="S356" s="10"/>
      <c r="T356" s="25"/>
      <c r="U356" s="25"/>
      <c r="V356" s="25"/>
    </row>
    <row r="357" spans="1:22" ht="15.75" customHeight="1">
      <c r="A357" s="46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10"/>
      <c r="R357" s="25"/>
      <c r="S357" s="10"/>
      <c r="T357" s="25"/>
      <c r="U357" s="25"/>
      <c r="V357" s="25"/>
    </row>
    <row r="358" spans="1:22" ht="15.75" customHeight="1">
      <c r="A358" s="46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10"/>
      <c r="R358" s="25"/>
      <c r="S358" s="10"/>
      <c r="T358" s="25"/>
      <c r="U358" s="25"/>
      <c r="V358" s="25"/>
    </row>
    <row r="359" spans="1:22" ht="15.75" customHeight="1">
      <c r="A359" s="46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10"/>
      <c r="R359" s="25"/>
      <c r="S359" s="10"/>
      <c r="T359" s="25"/>
      <c r="U359" s="25"/>
      <c r="V359" s="25"/>
    </row>
    <row r="360" spans="1:22" ht="15.75" customHeight="1">
      <c r="A360" s="46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10"/>
      <c r="R360" s="25"/>
      <c r="S360" s="10"/>
      <c r="T360" s="25"/>
      <c r="U360" s="25"/>
      <c r="V360" s="25"/>
    </row>
    <row r="361" spans="1:22" ht="15.75" customHeight="1">
      <c r="A361" s="46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10"/>
      <c r="R361" s="25"/>
      <c r="S361" s="10"/>
      <c r="T361" s="25"/>
      <c r="U361" s="25"/>
      <c r="V361" s="25"/>
    </row>
    <row r="362" spans="1:22" ht="15.75" customHeight="1">
      <c r="A362" s="46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10"/>
      <c r="R362" s="25"/>
      <c r="S362" s="10"/>
      <c r="T362" s="25"/>
      <c r="U362" s="25"/>
      <c r="V362" s="25"/>
    </row>
    <row r="363" spans="1:22" ht="15.75" customHeight="1">
      <c r="A363" s="46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10"/>
      <c r="R363" s="25"/>
      <c r="S363" s="10"/>
      <c r="T363" s="25"/>
      <c r="U363" s="25"/>
      <c r="V363" s="25"/>
    </row>
    <row r="364" spans="1:22" ht="15.75" customHeight="1">
      <c r="A364" s="46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10"/>
      <c r="R364" s="25"/>
      <c r="S364" s="10"/>
      <c r="T364" s="25"/>
      <c r="U364" s="25"/>
      <c r="V364" s="25"/>
    </row>
    <row r="365" spans="1:22" ht="15.75" customHeight="1">
      <c r="A365" s="46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10"/>
      <c r="R365" s="25"/>
      <c r="S365" s="10"/>
      <c r="T365" s="25"/>
      <c r="U365" s="25"/>
      <c r="V365" s="25"/>
    </row>
    <row r="366" spans="1:22" ht="15.75" customHeight="1">
      <c r="A366" s="46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10"/>
      <c r="R366" s="25"/>
      <c r="S366" s="10"/>
      <c r="T366" s="25"/>
      <c r="U366" s="25"/>
      <c r="V366" s="25"/>
    </row>
    <row r="367" spans="1:22" ht="15.75" customHeight="1">
      <c r="A367" s="46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10"/>
      <c r="R367" s="25"/>
      <c r="S367" s="10"/>
      <c r="T367" s="25"/>
      <c r="U367" s="25"/>
      <c r="V367" s="25"/>
    </row>
    <row r="368" spans="1:22" ht="15.75" customHeight="1">
      <c r="A368" s="46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10"/>
      <c r="R368" s="25"/>
      <c r="S368" s="10"/>
      <c r="T368" s="25"/>
      <c r="U368" s="25"/>
      <c r="V368" s="25"/>
    </row>
    <row r="369" spans="1:22" ht="15.75" customHeight="1">
      <c r="A369" s="46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10"/>
      <c r="R369" s="25"/>
      <c r="S369" s="10"/>
      <c r="T369" s="25"/>
      <c r="U369" s="25"/>
      <c r="V369" s="25"/>
    </row>
    <row r="370" spans="1:22" ht="15.75" customHeight="1">
      <c r="A370" s="46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10"/>
      <c r="R370" s="25"/>
      <c r="S370" s="10"/>
      <c r="T370" s="25"/>
      <c r="U370" s="25"/>
      <c r="V370" s="25"/>
    </row>
    <row r="371" spans="1:22" ht="15.75" customHeight="1">
      <c r="A371" s="46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10"/>
      <c r="R371" s="25"/>
      <c r="S371" s="10"/>
      <c r="T371" s="25"/>
      <c r="U371" s="25"/>
      <c r="V371" s="25"/>
    </row>
    <row r="372" spans="1:22" ht="15.75" customHeight="1">
      <c r="A372" s="46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10"/>
      <c r="R372" s="25"/>
      <c r="S372" s="10"/>
      <c r="T372" s="25"/>
      <c r="U372" s="25"/>
      <c r="V372" s="25"/>
    </row>
    <row r="373" spans="1:22" ht="15.75" customHeight="1">
      <c r="A373" s="46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10"/>
      <c r="R373" s="25"/>
      <c r="S373" s="10"/>
      <c r="T373" s="25"/>
      <c r="U373" s="25"/>
      <c r="V373" s="25"/>
    </row>
    <row r="374" spans="1:22" ht="15.75" customHeight="1">
      <c r="A374" s="46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10"/>
      <c r="R374" s="25"/>
      <c r="S374" s="10"/>
      <c r="T374" s="25"/>
      <c r="U374" s="25"/>
      <c r="V374" s="25"/>
    </row>
    <row r="375" spans="1:22" ht="15.75" customHeight="1">
      <c r="A375" s="46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10"/>
      <c r="R375" s="25"/>
      <c r="S375" s="10"/>
      <c r="T375" s="25"/>
      <c r="U375" s="25"/>
      <c r="V375" s="25"/>
    </row>
    <row r="376" spans="1:22" ht="15.75" customHeight="1">
      <c r="A376" s="46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10"/>
      <c r="R376" s="25"/>
      <c r="S376" s="10"/>
      <c r="T376" s="25"/>
      <c r="U376" s="25"/>
      <c r="V376" s="25"/>
    </row>
    <row r="377" spans="1:22" ht="15.75" customHeight="1">
      <c r="A377" s="46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10"/>
      <c r="R377" s="25"/>
      <c r="S377" s="10"/>
      <c r="T377" s="25"/>
      <c r="U377" s="25"/>
      <c r="V377" s="25"/>
    </row>
    <row r="378" spans="1:22" ht="15.75" customHeight="1">
      <c r="A378" s="46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10"/>
      <c r="R378" s="25"/>
      <c r="S378" s="10"/>
      <c r="T378" s="25"/>
      <c r="U378" s="25"/>
      <c r="V378" s="25"/>
    </row>
    <row r="379" spans="1:22" ht="15.75" customHeight="1">
      <c r="A379" s="46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10"/>
      <c r="R379" s="25"/>
      <c r="S379" s="10"/>
      <c r="T379" s="25"/>
      <c r="U379" s="25"/>
      <c r="V379" s="25"/>
    </row>
    <row r="380" spans="1:22" ht="15.75" customHeight="1">
      <c r="A380" s="46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10"/>
      <c r="R380" s="25"/>
      <c r="S380" s="10"/>
      <c r="T380" s="25"/>
      <c r="U380" s="25"/>
      <c r="V380" s="25"/>
    </row>
    <row r="381" spans="1:22" ht="15.75" customHeight="1">
      <c r="A381" s="46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10"/>
      <c r="R381" s="25"/>
      <c r="S381" s="10"/>
      <c r="T381" s="25"/>
      <c r="U381" s="25"/>
      <c r="V381" s="25"/>
    </row>
    <row r="382" spans="1:22" ht="15.75" customHeight="1">
      <c r="A382" s="46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10"/>
      <c r="R382" s="25"/>
      <c r="S382" s="10"/>
      <c r="T382" s="25"/>
      <c r="U382" s="25"/>
      <c r="V382" s="25"/>
    </row>
    <row r="383" spans="1:22" ht="15.75" customHeight="1">
      <c r="A383" s="46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10"/>
      <c r="R383" s="25"/>
      <c r="S383" s="10"/>
      <c r="T383" s="25"/>
      <c r="U383" s="25"/>
      <c r="V383" s="25"/>
    </row>
    <row r="384" spans="1:22" ht="15.75" customHeight="1">
      <c r="A384" s="46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10"/>
      <c r="R384" s="25"/>
      <c r="S384" s="10"/>
      <c r="T384" s="25"/>
      <c r="U384" s="25"/>
      <c r="V384" s="25"/>
    </row>
    <row r="385" spans="1:22" ht="15.75" customHeight="1">
      <c r="A385" s="46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10"/>
      <c r="R385" s="25"/>
      <c r="S385" s="10"/>
      <c r="T385" s="25"/>
      <c r="U385" s="25"/>
      <c r="V385" s="25"/>
    </row>
    <row r="386" spans="1:22" ht="15.75" customHeight="1">
      <c r="A386" s="46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10"/>
      <c r="R386" s="25"/>
      <c r="S386" s="10"/>
      <c r="T386" s="25"/>
      <c r="U386" s="25"/>
      <c r="V386" s="25"/>
    </row>
    <row r="387" spans="1:22" ht="15.75" customHeight="1">
      <c r="A387" s="46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10"/>
      <c r="R387" s="25"/>
      <c r="S387" s="10"/>
      <c r="T387" s="25"/>
      <c r="U387" s="25"/>
      <c r="V387" s="25"/>
    </row>
    <row r="388" spans="1:22" ht="15.75" customHeight="1">
      <c r="A388" s="46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10"/>
      <c r="R388" s="25"/>
      <c r="S388" s="10"/>
      <c r="T388" s="25"/>
      <c r="U388" s="25"/>
      <c r="V388" s="25"/>
    </row>
    <row r="389" spans="1:22" ht="15.75" customHeight="1">
      <c r="A389" s="46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10"/>
      <c r="R389" s="25"/>
      <c r="S389" s="10"/>
      <c r="T389" s="25"/>
      <c r="U389" s="25"/>
      <c r="V389" s="25"/>
    </row>
    <row r="390" spans="1:22" ht="15.75" customHeight="1">
      <c r="A390" s="46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10"/>
      <c r="R390" s="25"/>
      <c r="S390" s="10"/>
      <c r="T390" s="25"/>
      <c r="U390" s="25"/>
      <c r="V390" s="25"/>
    </row>
    <row r="391" spans="1:22" ht="15.75" customHeight="1">
      <c r="A391" s="46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10"/>
      <c r="R391" s="25"/>
      <c r="S391" s="10"/>
      <c r="T391" s="25"/>
      <c r="U391" s="25"/>
      <c r="V391" s="25"/>
    </row>
    <row r="392" spans="1:22" ht="15.75" customHeight="1">
      <c r="A392" s="46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10"/>
      <c r="R392" s="25"/>
      <c r="S392" s="10"/>
      <c r="T392" s="25"/>
      <c r="U392" s="25"/>
      <c r="V392" s="25"/>
    </row>
    <row r="393" spans="1:22" ht="15.75" customHeight="1">
      <c r="A393" s="46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10"/>
      <c r="R393" s="25"/>
      <c r="S393" s="10"/>
      <c r="T393" s="25"/>
      <c r="U393" s="25"/>
      <c r="V393" s="25"/>
    </row>
    <row r="394" spans="1:22" ht="15.75" customHeight="1">
      <c r="A394" s="46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10"/>
      <c r="R394" s="25"/>
      <c r="S394" s="10"/>
      <c r="T394" s="25"/>
      <c r="U394" s="25"/>
      <c r="V394" s="25"/>
    </row>
    <row r="395" spans="1:22" ht="15.75" customHeight="1">
      <c r="A395" s="46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10"/>
      <c r="R395" s="25"/>
      <c r="S395" s="10"/>
      <c r="T395" s="25"/>
      <c r="U395" s="25"/>
      <c r="V395" s="25"/>
    </row>
    <row r="396" spans="1:22" ht="15.75" customHeight="1">
      <c r="A396" s="46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10"/>
      <c r="R396" s="25"/>
      <c r="S396" s="10"/>
      <c r="T396" s="25"/>
      <c r="U396" s="25"/>
      <c r="V396" s="25"/>
    </row>
    <row r="397" spans="1:22" ht="15.75" customHeight="1">
      <c r="A397" s="46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10"/>
      <c r="R397" s="25"/>
      <c r="S397" s="10"/>
      <c r="T397" s="25"/>
      <c r="U397" s="25"/>
      <c r="V397" s="25"/>
    </row>
    <row r="398" spans="1:22" ht="15.75" customHeight="1">
      <c r="A398" s="46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10"/>
      <c r="R398" s="25"/>
      <c r="S398" s="10"/>
      <c r="T398" s="25"/>
      <c r="U398" s="25"/>
      <c r="V398" s="25"/>
    </row>
    <row r="399" spans="1:22" ht="15.75" customHeight="1">
      <c r="A399" s="46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10"/>
      <c r="R399" s="25"/>
      <c r="S399" s="10"/>
      <c r="T399" s="25"/>
      <c r="U399" s="25"/>
      <c r="V399" s="25"/>
    </row>
    <row r="400" spans="1:22" ht="15.75" customHeight="1">
      <c r="A400" s="46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10"/>
      <c r="R400" s="25"/>
      <c r="S400" s="10"/>
      <c r="T400" s="25"/>
      <c r="U400" s="25"/>
      <c r="V400" s="25"/>
    </row>
    <row r="401" spans="1:22" ht="15.75" customHeight="1">
      <c r="A401" s="46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10"/>
      <c r="R401" s="25"/>
      <c r="S401" s="10"/>
      <c r="T401" s="25"/>
      <c r="U401" s="25"/>
      <c r="V401" s="25"/>
    </row>
    <row r="402" spans="1:22" ht="15.75" customHeight="1">
      <c r="A402" s="46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10"/>
      <c r="R402" s="25"/>
      <c r="S402" s="10"/>
      <c r="T402" s="25"/>
      <c r="U402" s="25"/>
      <c r="V402" s="25"/>
    </row>
    <row r="403" spans="1:22" ht="15.75" customHeight="1">
      <c r="A403" s="46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10"/>
      <c r="R403" s="25"/>
      <c r="S403" s="10"/>
      <c r="T403" s="25"/>
      <c r="U403" s="25"/>
      <c r="V403" s="25"/>
    </row>
    <row r="404" spans="1:22" ht="15.75" customHeight="1">
      <c r="A404" s="46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10"/>
      <c r="R404" s="25"/>
      <c r="S404" s="10"/>
      <c r="T404" s="25"/>
      <c r="U404" s="25"/>
      <c r="V404" s="25"/>
    </row>
    <row r="405" spans="1:22" ht="15.75" customHeight="1">
      <c r="A405" s="46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10"/>
      <c r="R405" s="25"/>
      <c r="S405" s="10"/>
      <c r="T405" s="25"/>
      <c r="U405" s="25"/>
      <c r="V405" s="25"/>
    </row>
    <row r="406" spans="1:22" ht="15.75" customHeight="1">
      <c r="A406" s="46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10"/>
      <c r="R406" s="25"/>
      <c r="S406" s="10"/>
      <c r="T406" s="25"/>
      <c r="U406" s="25"/>
      <c r="V406" s="25"/>
    </row>
    <row r="407" spans="1:22" ht="15.75" customHeight="1">
      <c r="A407" s="46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10"/>
      <c r="R407" s="25"/>
      <c r="S407" s="10"/>
      <c r="T407" s="25"/>
      <c r="U407" s="25"/>
      <c r="V407" s="25"/>
    </row>
    <row r="408" spans="1:22" ht="15.75" customHeight="1">
      <c r="A408" s="46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10"/>
      <c r="R408" s="25"/>
      <c r="S408" s="10"/>
      <c r="T408" s="25"/>
      <c r="U408" s="25"/>
      <c r="V408" s="25"/>
    </row>
    <row r="409" spans="1:22" ht="15.75" customHeight="1">
      <c r="A409" s="46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10"/>
      <c r="R409" s="25"/>
      <c r="S409" s="10"/>
      <c r="T409" s="25"/>
      <c r="U409" s="25"/>
      <c r="V409" s="25"/>
    </row>
    <row r="410" spans="1:22" ht="15.75" customHeight="1">
      <c r="A410" s="46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10"/>
      <c r="R410" s="25"/>
      <c r="S410" s="10"/>
      <c r="T410" s="25"/>
      <c r="U410" s="25"/>
      <c r="V410" s="25"/>
    </row>
    <row r="411" spans="1:22" ht="15.75" customHeight="1">
      <c r="A411" s="46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10"/>
      <c r="R411" s="25"/>
      <c r="S411" s="10"/>
      <c r="T411" s="25"/>
      <c r="U411" s="25"/>
      <c r="V411" s="25"/>
    </row>
    <row r="412" spans="1:22" ht="15.75" customHeight="1">
      <c r="A412" s="46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10"/>
      <c r="R412" s="25"/>
      <c r="S412" s="10"/>
      <c r="T412" s="25"/>
      <c r="U412" s="25"/>
      <c r="V412" s="25"/>
    </row>
    <row r="413" spans="1:22" ht="15.75" customHeight="1">
      <c r="A413" s="46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10"/>
      <c r="R413" s="25"/>
      <c r="S413" s="10"/>
      <c r="T413" s="25"/>
      <c r="U413" s="25"/>
      <c r="V413" s="25"/>
    </row>
    <row r="414" spans="1:22" ht="15.75" customHeight="1">
      <c r="A414" s="46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10"/>
      <c r="R414" s="25"/>
      <c r="S414" s="10"/>
      <c r="T414" s="25"/>
      <c r="U414" s="25"/>
      <c r="V414" s="25"/>
    </row>
    <row r="415" spans="1:22" ht="15.75" customHeight="1">
      <c r="A415" s="46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10"/>
      <c r="R415" s="25"/>
      <c r="S415" s="10"/>
      <c r="T415" s="25"/>
      <c r="U415" s="25"/>
      <c r="V415" s="25"/>
    </row>
    <row r="416" spans="1:22" ht="15.75" customHeight="1">
      <c r="A416" s="46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10"/>
      <c r="R416" s="25"/>
      <c r="S416" s="10"/>
      <c r="T416" s="25"/>
      <c r="U416" s="25"/>
      <c r="V416" s="25"/>
    </row>
    <row r="417" spans="1:22" ht="15.75" customHeight="1">
      <c r="A417" s="46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10"/>
      <c r="R417" s="25"/>
      <c r="S417" s="10"/>
      <c r="T417" s="25"/>
      <c r="U417" s="25"/>
      <c r="V417" s="25"/>
    </row>
    <row r="418" spans="1:22" ht="15.75" customHeight="1">
      <c r="A418" s="46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10"/>
      <c r="R418" s="25"/>
      <c r="S418" s="10"/>
      <c r="T418" s="25"/>
      <c r="U418" s="25"/>
      <c r="V418" s="25"/>
    </row>
    <row r="419" spans="1:22" ht="15.75" customHeight="1">
      <c r="A419" s="46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10"/>
      <c r="R419" s="25"/>
      <c r="S419" s="10"/>
      <c r="T419" s="25"/>
      <c r="U419" s="25"/>
      <c r="V419" s="25"/>
    </row>
    <row r="420" spans="1:22" ht="15.75" customHeight="1">
      <c r="A420" s="46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10"/>
      <c r="R420" s="25"/>
      <c r="S420" s="10"/>
      <c r="T420" s="25"/>
      <c r="U420" s="25"/>
      <c r="V420" s="25"/>
    </row>
    <row r="421" spans="1:22" ht="15.75" customHeight="1">
      <c r="A421" s="46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10"/>
      <c r="R421" s="25"/>
      <c r="S421" s="10"/>
      <c r="T421" s="25"/>
      <c r="U421" s="25"/>
      <c r="V421" s="25"/>
    </row>
    <row r="422" spans="1:22" ht="15.75" customHeight="1">
      <c r="A422" s="46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10"/>
      <c r="R422" s="25"/>
      <c r="S422" s="10"/>
      <c r="T422" s="25"/>
      <c r="U422" s="25"/>
      <c r="V422" s="25"/>
    </row>
    <row r="423" spans="1:22" ht="15.75" customHeight="1">
      <c r="A423" s="46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10"/>
      <c r="R423" s="25"/>
      <c r="S423" s="10"/>
      <c r="T423" s="25"/>
      <c r="U423" s="25"/>
      <c r="V423" s="25"/>
    </row>
    <row r="424" spans="1:22" ht="15.75" customHeight="1">
      <c r="A424" s="46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10"/>
      <c r="R424" s="25"/>
      <c r="S424" s="10"/>
      <c r="T424" s="25"/>
      <c r="U424" s="25"/>
      <c r="V424" s="25"/>
    </row>
    <row r="425" spans="1:22" ht="15.75" customHeight="1">
      <c r="A425" s="46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10"/>
      <c r="R425" s="25"/>
      <c r="S425" s="10"/>
      <c r="T425" s="25"/>
      <c r="U425" s="25"/>
      <c r="V425" s="25"/>
    </row>
    <row r="426" spans="1:22" ht="15.75" customHeight="1">
      <c r="A426" s="46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10"/>
      <c r="R426" s="25"/>
      <c r="S426" s="10"/>
      <c r="T426" s="25"/>
      <c r="U426" s="25"/>
      <c r="V426" s="25"/>
    </row>
    <row r="427" spans="1:22" ht="15.75" customHeight="1">
      <c r="A427" s="46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10"/>
      <c r="R427" s="25"/>
      <c r="S427" s="10"/>
      <c r="T427" s="25"/>
      <c r="U427" s="25"/>
      <c r="V427" s="25"/>
    </row>
    <row r="428" spans="1:22" ht="15.75" customHeight="1">
      <c r="A428" s="46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10"/>
      <c r="R428" s="25"/>
      <c r="S428" s="10"/>
      <c r="T428" s="25"/>
      <c r="U428" s="25"/>
      <c r="V428" s="25"/>
    </row>
    <row r="429" spans="1:22" ht="15.75" customHeight="1">
      <c r="A429" s="46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10"/>
      <c r="R429" s="25"/>
      <c r="S429" s="10"/>
      <c r="T429" s="25"/>
      <c r="U429" s="25"/>
      <c r="V429" s="25"/>
    </row>
    <row r="430" spans="1:22" ht="15.75" customHeight="1">
      <c r="A430" s="46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10"/>
      <c r="R430" s="25"/>
      <c r="S430" s="10"/>
      <c r="T430" s="25"/>
      <c r="U430" s="25"/>
      <c r="V430" s="25"/>
    </row>
    <row r="431" spans="1:22" ht="15.75" customHeight="1">
      <c r="A431" s="46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10"/>
      <c r="R431" s="25"/>
      <c r="S431" s="10"/>
      <c r="T431" s="25"/>
      <c r="U431" s="25"/>
      <c r="V431" s="25"/>
    </row>
    <row r="432" spans="1:22" ht="15.75" customHeight="1">
      <c r="A432" s="46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10"/>
      <c r="R432" s="25"/>
      <c r="S432" s="10"/>
      <c r="T432" s="25"/>
      <c r="U432" s="25"/>
      <c r="V432" s="25"/>
    </row>
    <row r="433" spans="1:22" ht="15.75" customHeight="1">
      <c r="A433" s="46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10"/>
      <c r="R433" s="25"/>
      <c r="S433" s="10"/>
      <c r="T433" s="25"/>
      <c r="U433" s="25"/>
      <c r="V433" s="25"/>
    </row>
    <row r="434" spans="1:22" ht="15.75" customHeight="1">
      <c r="A434" s="46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10"/>
      <c r="R434" s="25"/>
      <c r="S434" s="10"/>
      <c r="T434" s="25"/>
      <c r="U434" s="25"/>
      <c r="V434" s="25"/>
    </row>
    <row r="435" spans="1:22" ht="15.75" customHeight="1">
      <c r="A435" s="46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10"/>
      <c r="R435" s="25"/>
      <c r="S435" s="10"/>
      <c r="T435" s="25"/>
      <c r="U435" s="25"/>
      <c r="V435" s="25"/>
    </row>
    <row r="436" spans="1:22" ht="15.75" customHeight="1">
      <c r="A436" s="46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10"/>
      <c r="R436" s="25"/>
      <c r="S436" s="10"/>
      <c r="T436" s="25"/>
      <c r="U436" s="25"/>
      <c r="V436" s="25"/>
    </row>
    <row r="437" spans="1:22" ht="15.75" customHeight="1">
      <c r="A437" s="46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10"/>
      <c r="R437" s="25"/>
      <c r="S437" s="10"/>
      <c r="T437" s="25"/>
      <c r="U437" s="25"/>
      <c r="V437" s="25"/>
    </row>
    <row r="438" spans="1:22" ht="15.75" customHeight="1">
      <c r="A438" s="46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10"/>
      <c r="R438" s="25"/>
      <c r="S438" s="10"/>
      <c r="T438" s="25"/>
      <c r="U438" s="25"/>
      <c r="V438" s="25"/>
    </row>
    <row r="439" spans="1:22" ht="15.75" customHeight="1">
      <c r="A439" s="46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10"/>
      <c r="R439" s="25"/>
      <c r="S439" s="10"/>
      <c r="T439" s="25"/>
      <c r="U439" s="25"/>
      <c r="V439" s="25"/>
    </row>
    <row r="440" spans="1:22" ht="15.75" customHeight="1">
      <c r="A440" s="46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10"/>
      <c r="R440" s="25"/>
      <c r="S440" s="10"/>
      <c r="T440" s="25"/>
      <c r="U440" s="25"/>
      <c r="V440" s="25"/>
    </row>
    <row r="441" spans="1:22" ht="15.75" customHeight="1">
      <c r="A441" s="46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10"/>
      <c r="R441" s="25"/>
      <c r="S441" s="10"/>
      <c r="T441" s="25"/>
      <c r="U441" s="25"/>
      <c r="V441" s="25"/>
    </row>
    <row r="442" spans="1:22" ht="15.75" customHeight="1">
      <c r="A442" s="46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10"/>
      <c r="R442" s="25"/>
      <c r="S442" s="10"/>
      <c r="T442" s="25"/>
      <c r="U442" s="25"/>
      <c r="V442" s="25"/>
    </row>
    <row r="443" spans="1:22" ht="15.75" customHeight="1">
      <c r="A443" s="46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10"/>
      <c r="R443" s="25"/>
      <c r="S443" s="10"/>
      <c r="T443" s="25"/>
      <c r="U443" s="25"/>
      <c r="V443" s="25"/>
    </row>
    <row r="444" spans="1:22" ht="15.75" customHeight="1">
      <c r="A444" s="46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10"/>
      <c r="R444" s="25"/>
      <c r="S444" s="10"/>
      <c r="T444" s="25"/>
      <c r="U444" s="25"/>
      <c r="V444" s="25"/>
    </row>
    <row r="445" spans="1:22" ht="15.75" customHeight="1">
      <c r="A445" s="46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10"/>
      <c r="R445" s="25"/>
      <c r="S445" s="10"/>
      <c r="T445" s="25"/>
      <c r="U445" s="25"/>
      <c r="V445" s="25"/>
    </row>
    <row r="446" spans="1:22" ht="15.75" customHeight="1">
      <c r="A446" s="46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10"/>
      <c r="R446" s="25"/>
      <c r="S446" s="10"/>
      <c r="T446" s="25"/>
      <c r="U446" s="25"/>
      <c r="V446" s="25"/>
    </row>
    <row r="447" spans="1:22" ht="15.75" customHeight="1">
      <c r="A447" s="46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10"/>
      <c r="R447" s="25"/>
      <c r="S447" s="10"/>
      <c r="T447" s="25"/>
      <c r="U447" s="25"/>
      <c r="V447" s="25"/>
    </row>
    <row r="448" spans="1:22" ht="15.75" customHeight="1">
      <c r="A448" s="46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10"/>
      <c r="R448" s="25"/>
      <c r="S448" s="10"/>
      <c r="T448" s="25"/>
      <c r="U448" s="25"/>
      <c r="V448" s="25"/>
    </row>
    <row r="449" spans="1:22" ht="15.75" customHeight="1">
      <c r="A449" s="46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10"/>
      <c r="R449" s="25"/>
      <c r="S449" s="10"/>
      <c r="T449" s="25"/>
      <c r="U449" s="25"/>
      <c r="V449" s="25"/>
    </row>
    <row r="450" spans="1:22" ht="15.75" customHeight="1">
      <c r="A450" s="46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10"/>
      <c r="R450" s="25"/>
      <c r="S450" s="10"/>
      <c r="T450" s="25"/>
      <c r="U450" s="25"/>
      <c r="V450" s="25"/>
    </row>
    <row r="451" spans="1:22" ht="15.75" customHeight="1">
      <c r="A451" s="46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10"/>
      <c r="R451" s="25"/>
      <c r="S451" s="10"/>
      <c r="T451" s="25"/>
      <c r="U451" s="25"/>
      <c r="V451" s="25"/>
    </row>
    <row r="452" spans="1:22" ht="15.75" customHeight="1">
      <c r="A452" s="46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10"/>
      <c r="R452" s="25"/>
      <c r="S452" s="10"/>
      <c r="T452" s="25"/>
      <c r="U452" s="25"/>
      <c r="V452" s="25"/>
    </row>
    <row r="453" spans="1:22" ht="15.75" customHeight="1">
      <c r="A453" s="46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10"/>
      <c r="R453" s="25"/>
      <c r="S453" s="10"/>
      <c r="T453" s="25"/>
      <c r="U453" s="25"/>
      <c r="V453" s="25"/>
    </row>
    <row r="454" spans="1:22" ht="15.75" customHeight="1">
      <c r="A454" s="46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10"/>
      <c r="R454" s="25"/>
      <c r="S454" s="10"/>
      <c r="T454" s="25"/>
      <c r="U454" s="25"/>
      <c r="V454" s="25"/>
    </row>
    <row r="455" spans="1:22" ht="15.75" customHeight="1">
      <c r="A455" s="46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10"/>
      <c r="R455" s="25"/>
      <c r="S455" s="10"/>
      <c r="T455" s="25"/>
      <c r="U455" s="25"/>
      <c r="V455" s="25"/>
    </row>
    <row r="456" spans="1:22" ht="15.75" customHeight="1">
      <c r="A456" s="46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10"/>
      <c r="R456" s="25"/>
      <c r="S456" s="10"/>
      <c r="T456" s="25"/>
      <c r="U456" s="25"/>
      <c r="V456" s="25"/>
    </row>
    <row r="457" spans="1:22" ht="15.75" customHeight="1">
      <c r="A457" s="46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10"/>
      <c r="R457" s="25"/>
      <c r="S457" s="10"/>
      <c r="T457" s="25"/>
      <c r="U457" s="25"/>
      <c r="V457" s="25"/>
    </row>
    <row r="458" spans="1:22" ht="15.75" customHeight="1">
      <c r="A458" s="46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10"/>
      <c r="R458" s="25"/>
      <c r="S458" s="10"/>
      <c r="T458" s="25"/>
      <c r="U458" s="25"/>
      <c r="V458" s="25"/>
    </row>
    <row r="459" spans="1:22" ht="15.75" customHeight="1">
      <c r="A459" s="46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10"/>
      <c r="R459" s="25"/>
      <c r="S459" s="10"/>
      <c r="T459" s="25"/>
      <c r="U459" s="25"/>
      <c r="V459" s="25"/>
    </row>
    <row r="460" spans="1:22" ht="15.75" customHeight="1">
      <c r="A460" s="46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10"/>
      <c r="R460" s="25"/>
      <c r="S460" s="10"/>
      <c r="T460" s="25"/>
      <c r="U460" s="25"/>
      <c r="V460" s="25"/>
    </row>
    <row r="461" spans="1:22" ht="15.75" customHeight="1">
      <c r="A461" s="46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10"/>
      <c r="R461" s="25"/>
      <c r="S461" s="10"/>
      <c r="T461" s="25"/>
      <c r="U461" s="25"/>
      <c r="V461" s="25"/>
    </row>
    <row r="462" spans="1:22" ht="15.75" customHeight="1">
      <c r="A462" s="46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10"/>
      <c r="R462" s="25"/>
      <c r="S462" s="10"/>
      <c r="T462" s="25"/>
      <c r="U462" s="25"/>
      <c r="V462" s="25"/>
    </row>
    <row r="463" spans="1:22" ht="15.75" customHeight="1">
      <c r="A463" s="46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10"/>
      <c r="R463" s="25"/>
      <c r="S463" s="10"/>
      <c r="T463" s="25"/>
      <c r="U463" s="25"/>
      <c r="V463" s="25"/>
    </row>
    <row r="464" spans="1:22" ht="15.75" customHeight="1">
      <c r="A464" s="46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10"/>
      <c r="R464" s="25"/>
      <c r="S464" s="10"/>
      <c r="T464" s="25"/>
      <c r="U464" s="25"/>
      <c r="V464" s="25"/>
    </row>
    <row r="465" spans="1:22" ht="15.75" customHeight="1">
      <c r="A465" s="46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10"/>
      <c r="R465" s="25"/>
      <c r="S465" s="10"/>
      <c r="T465" s="25"/>
      <c r="U465" s="25"/>
      <c r="V465" s="25"/>
    </row>
    <row r="466" spans="1:22" ht="15.75" customHeight="1">
      <c r="A466" s="46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10"/>
      <c r="R466" s="25"/>
      <c r="S466" s="10"/>
      <c r="T466" s="25"/>
      <c r="U466" s="25"/>
      <c r="V466" s="25"/>
    </row>
    <row r="467" spans="1:22" ht="15.75" customHeight="1">
      <c r="A467" s="46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10"/>
      <c r="R467" s="25"/>
      <c r="S467" s="10"/>
      <c r="T467" s="25"/>
      <c r="U467" s="25"/>
      <c r="V467" s="25"/>
    </row>
    <row r="468" spans="1:22" ht="15.75" customHeight="1">
      <c r="A468" s="46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10"/>
      <c r="R468" s="25"/>
      <c r="S468" s="10"/>
      <c r="T468" s="25"/>
      <c r="U468" s="25"/>
      <c r="V468" s="25"/>
    </row>
    <row r="469" spans="1:22" ht="15.75" customHeight="1">
      <c r="A469" s="46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10"/>
      <c r="R469" s="25"/>
      <c r="S469" s="10"/>
      <c r="T469" s="25"/>
      <c r="U469" s="25"/>
      <c r="V469" s="25"/>
    </row>
    <row r="470" spans="1:22" ht="15.75" customHeight="1">
      <c r="A470" s="46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10"/>
      <c r="R470" s="25"/>
      <c r="S470" s="10"/>
      <c r="T470" s="25"/>
      <c r="U470" s="25"/>
      <c r="V470" s="25"/>
    </row>
    <row r="471" spans="1:22" ht="15.75" customHeight="1">
      <c r="A471" s="46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10"/>
      <c r="R471" s="25"/>
      <c r="S471" s="10"/>
      <c r="T471" s="25"/>
      <c r="U471" s="25"/>
      <c r="V471" s="25"/>
    </row>
    <row r="472" spans="1:22" ht="15.75" customHeight="1">
      <c r="A472" s="46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10"/>
      <c r="R472" s="25"/>
      <c r="S472" s="10"/>
      <c r="T472" s="25"/>
      <c r="U472" s="25"/>
      <c r="V472" s="25"/>
    </row>
    <row r="473" spans="1:22" ht="15.75" customHeight="1">
      <c r="A473" s="46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10"/>
      <c r="R473" s="25"/>
      <c r="S473" s="10"/>
      <c r="T473" s="25"/>
      <c r="U473" s="25"/>
      <c r="V473" s="25"/>
    </row>
    <row r="474" spans="1:22" ht="15.75" customHeight="1">
      <c r="A474" s="46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10"/>
      <c r="R474" s="25"/>
      <c r="S474" s="10"/>
      <c r="T474" s="25"/>
      <c r="U474" s="25"/>
      <c r="V474" s="25"/>
    </row>
    <row r="475" spans="1:22" ht="15.75" customHeight="1">
      <c r="A475" s="46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10"/>
      <c r="R475" s="25"/>
      <c r="S475" s="10"/>
      <c r="T475" s="25"/>
      <c r="U475" s="25"/>
      <c r="V475" s="25"/>
    </row>
    <row r="476" spans="1:22" ht="15.75" customHeight="1">
      <c r="A476" s="46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10"/>
      <c r="R476" s="25"/>
      <c r="S476" s="10"/>
      <c r="T476" s="25"/>
      <c r="U476" s="25"/>
      <c r="V476" s="25"/>
    </row>
    <row r="477" spans="1:22" ht="15.75" customHeight="1">
      <c r="A477" s="46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10"/>
      <c r="R477" s="25"/>
      <c r="S477" s="10"/>
      <c r="T477" s="25"/>
      <c r="U477" s="25"/>
      <c r="V477" s="25"/>
    </row>
    <row r="478" spans="1:22" ht="15.75" customHeight="1">
      <c r="A478" s="46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10"/>
      <c r="R478" s="25"/>
      <c r="S478" s="10"/>
      <c r="T478" s="25"/>
      <c r="U478" s="25"/>
      <c r="V478" s="25"/>
    </row>
    <row r="479" spans="1:22" ht="15.75" customHeight="1">
      <c r="A479" s="46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10"/>
      <c r="R479" s="25"/>
      <c r="S479" s="10"/>
      <c r="T479" s="25"/>
      <c r="U479" s="25"/>
      <c r="V479" s="25"/>
    </row>
    <row r="480" spans="1:22" ht="15.75" customHeight="1">
      <c r="A480" s="46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10"/>
      <c r="R480" s="25"/>
      <c r="S480" s="10"/>
      <c r="T480" s="25"/>
      <c r="U480" s="25"/>
      <c r="V480" s="25"/>
    </row>
    <row r="481" spans="1:22" ht="15.75" customHeight="1">
      <c r="A481" s="46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10"/>
      <c r="R481" s="25"/>
      <c r="S481" s="10"/>
      <c r="T481" s="25"/>
      <c r="U481" s="25"/>
      <c r="V481" s="25"/>
    </row>
    <row r="482" spans="1:22" ht="15.75" customHeight="1">
      <c r="A482" s="46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10"/>
      <c r="R482" s="25"/>
      <c r="S482" s="10"/>
      <c r="T482" s="25"/>
      <c r="U482" s="25"/>
      <c r="V482" s="25"/>
    </row>
    <row r="483" spans="1:22" ht="15.75" customHeight="1">
      <c r="A483" s="46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10"/>
      <c r="R483" s="25"/>
      <c r="S483" s="10"/>
      <c r="T483" s="25"/>
      <c r="U483" s="25"/>
      <c r="V483" s="25"/>
    </row>
    <row r="484" spans="1:22" ht="15.75" customHeight="1">
      <c r="A484" s="46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10"/>
      <c r="R484" s="25"/>
      <c r="S484" s="10"/>
      <c r="T484" s="25"/>
      <c r="U484" s="25"/>
      <c r="V484" s="25"/>
    </row>
    <row r="485" spans="1:22" ht="15.75" customHeight="1">
      <c r="A485" s="46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10"/>
      <c r="R485" s="25"/>
      <c r="S485" s="10"/>
      <c r="T485" s="25"/>
      <c r="U485" s="25"/>
      <c r="V485" s="25"/>
    </row>
    <row r="486" spans="1:22" ht="15.75" customHeight="1">
      <c r="A486" s="46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10"/>
      <c r="R486" s="25"/>
      <c r="S486" s="10"/>
      <c r="T486" s="25"/>
      <c r="U486" s="25"/>
      <c r="V486" s="25"/>
    </row>
    <row r="487" spans="1:22" ht="15.75" customHeight="1">
      <c r="A487" s="46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10"/>
      <c r="R487" s="25"/>
      <c r="S487" s="10"/>
      <c r="T487" s="25"/>
      <c r="U487" s="25"/>
      <c r="V487" s="25"/>
    </row>
    <row r="488" spans="1:22" ht="15.75" customHeight="1">
      <c r="A488" s="46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10"/>
      <c r="R488" s="25"/>
      <c r="S488" s="10"/>
      <c r="T488" s="25"/>
      <c r="U488" s="25"/>
      <c r="V488" s="25"/>
    </row>
    <row r="489" spans="1:22" ht="15.75" customHeight="1">
      <c r="A489" s="46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10"/>
      <c r="R489" s="25"/>
      <c r="S489" s="10"/>
      <c r="T489" s="25"/>
      <c r="U489" s="25"/>
      <c r="V489" s="25"/>
    </row>
    <row r="490" spans="1:22" ht="15.75" customHeight="1">
      <c r="A490" s="46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10"/>
      <c r="R490" s="25"/>
      <c r="S490" s="10"/>
      <c r="T490" s="25"/>
      <c r="U490" s="25"/>
      <c r="V490" s="25"/>
    </row>
    <row r="491" spans="1:22" ht="15.75" customHeight="1">
      <c r="A491" s="46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10"/>
      <c r="R491" s="25"/>
      <c r="S491" s="10"/>
      <c r="T491" s="25"/>
      <c r="U491" s="25"/>
      <c r="V491" s="25"/>
    </row>
    <row r="492" spans="1:22" ht="15.75" customHeight="1">
      <c r="A492" s="46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10"/>
      <c r="R492" s="25"/>
      <c r="S492" s="10"/>
      <c r="T492" s="25"/>
      <c r="U492" s="25"/>
      <c r="V492" s="25"/>
    </row>
    <row r="493" spans="1:22" ht="15.75" customHeight="1">
      <c r="A493" s="46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10"/>
      <c r="R493" s="25"/>
      <c r="S493" s="10"/>
      <c r="T493" s="25"/>
      <c r="U493" s="25"/>
      <c r="V493" s="25"/>
    </row>
    <row r="494" spans="1:22" ht="15.75" customHeight="1">
      <c r="A494" s="46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10"/>
      <c r="R494" s="25"/>
      <c r="S494" s="10"/>
      <c r="T494" s="25"/>
      <c r="U494" s="25"/>
      <c r="V494" s="25"/>
    </row>
    <row r="495" spans="1:22" ht="15.75" customHeight="1">
      <c r="A495" s="46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10"/>
      <c r="R495" s="25"/>
      <c r="S495" s="10"/>
      <c r="T495" s="25"/>
      <c r="U495" s="25"/>
      <c r="V495" s="25"/>
    </row>
    <row r="496" spans="1:22" ht="15.75" customHeight="1">
      <c r="A496" s="46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10"/>
      <c r="R496" s="25"/>
      <c r="S496" s="10"/>
      <c r="T496" s="25"/>
      <c r="U496" s="25"/>
      <c r="V496" s="25"/>
    </row>
    <row r="497" spans="1:22" ht="15.75" customHeight="1">
      <c r="A497" s="46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10"/>
      <c r="R497" s="25"/>
      <c r="S497" s="10"/>
      <c r="T497" s="25"/>
      <c r="U497" s="25"/>
      <c r="V497" s="25"/>
    </row>
    <row r="498" spans="1:22" ht="15.75" customHeight="1">
      <c r="A498" s="46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10"/>
      <c r="R498" s="25"/>
      <c r="S498" s="10"/>
      <c r="T498" s="25"/>
      <c r="U498" s="25"/>
      <c r="V498" s="25"/>
    </row>
    <row r="499" spans="1:22" ht="15.75" customHeight="1">
      <c r="A499" s="46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10"/>
      <c r="R499" s="25"/>
      <c r="S499" s="10"/>
      <c r="T499" s="25"/>
      <c r="U499" s="25"/>
      <c r="V499" s="25"/>
    </row>
    <row r="500" spans="1:22" ht="15.75" customHeight="1">
      <c r="A500" s="46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10"/>
      <c r="R500" s="25"/>
      <c r="S500" s="10"/>
      <c r="T500" s="25"/>
      <c r="U500" s="25"/>
      <c r="V500" s="25"/>
    </row>
    <row r="501" spans="1:22" ht="15.75" customHeight="1">
      <c r="A501" s="46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10"/>
      <c r="R501" s="25"/>
      <c r="S501" s="10"/>
      <c r="T501" s="25"/>
      <c r="U501" s="25"/>
      <c r="V501" s="25"/>
    </row>
    <row r="502" spans="1:22" ht="15.75" customHeight="1">
      <c r="A502" s="46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10"/>
      <c r="R502" s="25"/>
      <c r="S502" s="10"/>
      <c r="T502" s="25"/>
      <c r="U502" s="25"/>
      <c r="V502" s="25"/>
    </row>
    <row r="503" spans="1:22" ht="15.75" customHeight="1">
      <c r="A503" s="46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10"/>
      <c r="R503" s="25"/>
      <c r="S503" s="10"/>
      <c r="T503" s="25"/>
      <c r="U503" s="25"/>
      <c r="V503" s="25"/>
    </row>
    <row r="504" spans="1:22" ht="15.75" customHeight="1">
      <c r="A504" s="46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10"/>
      <c r="R504" s="25"/>
      <c r="S504" s="10"/>
      <c r="T504" s="25"/>
      <c r="U504" s="25"/>
      <c r="V504" s="25"/>
    </row>
    <row r="505" spans="1:22" ht="15.75" customHeight="1">
      <c r="A505" s="46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10"/>
      <c r="R505" s="25"/>
      <c r="S505" s="10"/>
      <c r="T505" s="25"/>
      <c r="U505" s="25"/>
      <c r="V505" s="25"/>
    </row>
    <row r="506" spans="1:22" ht="15.75" customHeight="1">
      <c r="A506" s="46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10"/>
      <c r="R506" s="25"/>
      <c r="S506" s="10"/>
      <c r="T506" s="25"/>
      <c r="U506" s="25"/>
      <c r="V506" s="25"/>
    </row>
    <row r="507" spans="1:22" ht="15.75" customHeight="1">
      <c r="A507" s="46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10"/>
      <c r="R507" s="25"/>
      <c r="S507" s="10"/>
      <c r="T507" s="25"/>
      <c r="U507" s="25"/>
      <c r="V507" s="25"/>
    </row>
    <row r="508" spans="1:22" ht="15.75" customHeight="1">
      <c r="A508" s="46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10"/>
      <c r="R508" s="25"/>
      <c r="S508" s="10"/>
      <c r="T508" s="25"/>
      <c r="U508" s="25"/>
      <c r="V508" s="25"/>
    </row>
    <row r="509" spans="1:22" ht="15.75" customHeight="1">
      <c r="A509" s="46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10"/>
      <c r="R509" s="25"/>
      <c r="S509" s="10"/>
      <c r="T509" s="25"/>
      <c r="U509" s="25"/>
      <c r="V509" s="25"/>
    </row>
    <row r="510" spans="1:22" ht="15.75" customHeight="1">
      <c r="A510" s="46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10"/>
      <c r="R510" s="25"/>
      <c r="S510" s="10"/>
      <c r="T510" s="25"/>
      <c r="U510" s="25"/>
      <c r="V510" s="25"/>
    </row>
    <row r="511" spans="1:22" ht="15.75" customHeight="1">
      <c r="A511" s="46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10"/>
      <c r="R511" s="25"/>
      <c r="S511" s="10"/>
      <c r="T511" s="25"/>
      <c r="U511" s="25"/>
      <c r="V511" s="25"/>
    </row>
    <row r="512" spans="1:22" ht="15.75" customHeight="1">
      <c r="A512" s="46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10"/>
      <c r="R512" s="25"/>
      <c r="S512" s="10"/>
      <c r="T512" s="25"/>
      <c r="U512" s="25"/>
      <c r="V512" s="25"/>
    </row>
    <row r="513" spans="1:22" ht="15.75" customHeight="1">
      <c r="A513" s="46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10"/>
      <c r="R513" s="25"/>
      <c r="S513" s="10"/>
      <c r="T513" s="25"/>
      <c r="U513" s="25"/>
      <c r="V513" s="25"/>
    </row>
    <row r="514" spans="1:22" ht="15.75" customHeight="1">
      <c r="A514" s="46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10"/>
      <c r="R514" s="25"/>
      <c r="S514" s="10"/>
      <c r="T514" s="25"/>
      <c r="U514" s="25"/>
      <c r="V514" s="25"/>
    </row>
    <row r="515" spans="1:22" ht="15.75" customHeight="1">
      <c r="A515" s="46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10"/>
      <c r="R515" s="25"/>
      <c r="S515" s="10"/>
      <c r="T515" s="25"/>
      <c r="U515" s="25"/>
      <c r="V515" s="25"/>
    </row>
    <row r="516" spans="1:22" ht="15.75" customHeight="1">
      <c r="A516" s="46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10"/>
      <c r="R516" s="25"/>
      <c r="S516" s="10"/>
      <c r="T516" s="25"/>
      <c r="U516" s="25"/>
      <c r="V516" s="25"/>
    </row>
    <row r="517" spans="1:22" ht="15.75" customHeight="1">
      <c r="A517" s="46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10"/>
      <c r="R517" s="25"/>
      <c r="S517" s="10"/>
      <c r="T517" s="25"/>
      <c r="U517" s="25"/>
      <c r="V517" s="25"/>
    </row>
    <row r="518" spans="1:22" ht="15.75" customHeight="1">
      <c r="A518" s="46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10"/>
      <c r="R518" s="25"/>
      <c r="S518" s="10"/>
      <c r="T518" s="25"/>
      <c r="U518" s="25"/>
      <c r="V518" s="25"/>
    </row>
    <row r="519" spans="1:22" ht="15.75" customHeight="1">
      <c r="A519" s="46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10"/>
      <c r="R519" s="25"/>
      <c r="S519" s="10"/>
      <c r="T519" s="25"/>
      <c r="U519" s="25"/>
      <c r="V519" s="25"/>
    </row>
    <row r="520" spans="1:22" ht="15.75" customHeight="1">
      <c r="A520" s="46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10"/>
      <c r="R520" s="25"/>
      <c r="S520" s="10"/>
      <c r="T520" s="25"/>
      <c r="U520" s="25"/>
      <c r="V520" s="25"/>
    </row>
    <row r="521" spans="1:22" ht="15.75" customHeight="1">
      <c r="A521" s="46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10"/>
      <c r="R521" s="25"/>
      <c r="S521" s="10"/>
      <c r="T521" s="25"/>
      <c r="U521" s="25"/>
      <c r="V521" s="25"/>
    </row>
    <row r="522" spans="1:22" ht="15.75" customHeight="1">
      <c r="A522" s="46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10"/>
      <c r="R522" s="25"/>
      <c r="S522" s="10"/>
      <c r="T522" s="25"/>
      <c r="U522" s="25"/>
      <c r="V522" s="25"/>
    </row>
    <row r="523" spans="1:22" ht="15.75" customHeight="1">
      <c r="A523" s="46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10"/>
      <c r="R523" s="25"/>
      <c r="S523" s="10"/>
      <c r="T523" s="25"/>
      <c r="U523" s="25"/>
      <c r="V523" s="25"/>
    </row>
    <row r="524" spans="1:22" ht="15.75" customHeight="1">
      <c r="A524" s="46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10"/>
      <c r="R524" s="25"/>
      <c r="S524" s="10"/>
      <c r="T524" s="25"/>
      <c r="U524" s="25"/>
      <c r="V524" s="25"/>
    </row>
    <row r="525" spans="1:22" ht="15.75" customHeight="1">
      <c r="A525" s="46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10"/>
      <c r="R525" s="25"/>
      <c r="S525" s="10"/>
      <c r="T525" s="25"/>
      <c r="U525" s="25"/>
      <c r="V525" s="25"/>
    </row>
    <row r="526" spans="1:22" ht="15.75" customHeight="1">
      <c r="A526" s="46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10"/>
      <c r="R526" s="25"/>
      <c r="S526" s="10"/>
      <c r="T526" s="25"/>
      <c r="U526" s="25"/>
      <c r="V526" s="25"/>
    </row>
    <row r="527" spans="1:22" ht="15.75" customHeight="1">
      <c r="A527" s="46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10"/>
      <c r="R527" s="25"/>
      <c r="S527" s="10"/>
      <c r="T527" s="25"/>
      <c r="U527" s="25"/>
      <c r="V527" s="25"/>
    </row>
    <row r="528" spans="1:22" ht="15.75" customHeight="1">
      <c r="A528" s="46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10"/>
      <c r="R528" s="25"/>
      <c r="S528" s="10"/>
      <c r="T528" s="25"/>
      <c r="U528" s="25"/>
      <c r="V528" s="25"/>
    </row>
    <row r="529" spans="1:22" ht="15.75" customHeight="1">
      <c r="A529" s="46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10"/>
      <c r="R529" s="25"/>
      <c r="S529" s="10"/>
      <c r="T529" s="25"/>
      <c r="U529" s="25"/>
      <c r="V529" s="25"/>
    </row>
    <row r="530" spans="1:22" ht="15.75" customHeight="1">
      <c r="A530" s="46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10"/>
      <c r="R530" s="25"/>
      <c r="S530" s="10"/>
      <c r="T530" s="25"/>
      <c r="U530" s="25"/>
      <c r="V530" s="25"/>
    </row>
    <row r="531" spans="1:22" ht="15.75" customHeight="1">
      <c r="A531" s="46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10"/>
      <c r="R531" s="25"/>
      <c r="S531" s="10"/>
      <c r="T531" s="25"/>
      <c r="U531" s="25"/>
      <c r="V531" s="25"/>
    </row>
    <row r="532" spans="1:22" ht="15.75" customHeight="1">
      <c r="A532" s="46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10"/>
      <c r="R532" s="25"/>
      <c r="S532" s="10"/>
      <c r="T532" s="25"/>
      <c r="U532" s="25"/>
      <c r="V532" s="25"/>
    </row>
    <row r="533" spans="1:22" ht="15.75" customHeight="1">
      <c r="A533" s="46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10"/>
      <c r="R533" s="25"/>
      <c r="S533" s="10"/>
      <c r="T533" s="25"/>
      <c r="U533" s="25"/>
      <c r="V533" s="25"/>
    </row>
    <row r="534" spans="1:22" ht="15.75" customHeight="1">
      <c r="A534" s="46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10"/>
      <c r="R534" s="25"/>
      <c r="S534" s="10"/>
      <c r="T534" s="25"/>
      <c r="U534" s="25"/>
      <c r="V534" s="25"/>
    </row>
    <row r="535" spans="1:22" ht="15.75" customHeight="1">
      <c r="A535" s="46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10"/>
      <c r="R535" s="25"/>
      <c r="S535" s="10"/>
      <c r="T535" s="25"/>
      <c r="U535" s="25"/>
      <c r="V535" s="25"/>
    </row>
    <row r="536" spans="1:22" ht="15.75" customHeight="1">
      <c r="A536" s="46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10"/>
      <c r="R536" s="25"/>
      <c r="S536" s="10"/>
      <c r="T536" s="25"/>
      <c r="U536" s="25"/>
      <c r="V536" s="25"/>
    </row>
    <row r="537" spans="1:22" ht="15.75" customHeight="1">
      <c r="A537" s="46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10"/>
      <c r="R537" s="25"/>
      <c r="S537" s="10"/>
      <c r="T537" s="25"/>
      <c r="U537" s="25"/>
      <c r="V537" s="25"/>
    </row>
    <row r="538" spans="1:22" ht="15.75" customHeight="1">
      <c r="A538" s="46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10"/>
      <c r="R538" s="25"/>
      <c r="S538" s="10"/>
      <c r="T538" s="25"/>
      <c r="U538" s="25"/>
      <c r="V538" s="25"/>
    </row>
    <row r="539" spans="1:22" ht="15.75" customHeight="1">
      <c r="A539" s="46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10"/>
      <c r="R539" s="25"/>
      <c r="S539" s="10"/>
      <c r="T539" s="25"/>
      <c r="U539" s="25"/>
      <c r="V539" s="25"/>
    </row>
    <row r="540" spans="1:22" ht="15.75" customHeight="1">
      <c r="A540" s="46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10"/>
      <c r="R540" s="25"/>
      <c r="S540" s="10"/>
      <c r="T540" s="25"/>
      <c r="U540" s="25"/>
      <c r="V540" s="25"/>
    </row>
    <row r="541" spans="1:22" ht="15.75" customHeight="1">
      <c r="A541" s="46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10"/>
      <c r="R541" s="25"/>
      <c r="S541" s="10"/>
      <c r="T541" s="25"/>
      <c r="U541" s="25"/>
      <c r="V541" s="25"/>
    </row>
    <row r="542" spans="1:22" ht="15.75" customHeight="1">
      <c r="A542" s="46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10"/>
      <c r="R542" s="25"/>
      <c r="S542" s="10"/>
      <c r="T542" s="25"/>
      <c r="U542" s="25"/>
      <c r="V542" s="25"/>
    </row>
    <row r="543" spans="1:22" ht="15.75" customHeight="1">
      <c r="A543" s="46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10"/>
      <c r="R543" s="25"/>
      <c r="S543" s="10"/>
      <c r="T543" s="25"/>
      <c r="U543" s="25"/>
      <c r="V543" s="25"/>
    </row>
    <row r="544" spans="1:22" ht="15.75" customHeight="1">
      <c r="A544" s="46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10"/>
      <c r="R544" s="25"/>
      <c r="S544" s="10"/>
      <c r="T544" s="25"/>
      <c r="U544" s="25"/>
      <c r="V544" s="25"/>
    </row>
    <row r="545" spans="1:22" ht="15.75" customHeight="1">
      <c r="A545" s="46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10"/>
      <c r="R545" s="25"/>
      <c r="S545" s="10"/>
      <c r="T545" s="25"/>
      <c r="U545" s="25"/>
      <c r="V545" s="25"/>
    </row>
    <row r="546" spans="1:22" ht="15.75" customHeight="1">
      <c r="A546" s="46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10"/>
      <c r="R546" s="25"/>
      <c r="S546" s="10"/>
      <c r="T546" s="25"/>
      <c r="U546" s="25"/>
      <c r="V546" s="25"/>
    </row>
    <row r="547" spans="1:22" ht="15.75" customHeight="1">
      <c r="A547" s="46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10"/>
      <c r="R547" s="25"/>
      <c r="S547" s="10"/>
      <c r="T547" s="25"/>
      <c r="U547" s="25"/>
      <c r="V547" s="25"/>
    </row>
    <row r="548" spans="1:22" ht="15.75" customHeight="1">
      <c r="A548" s="46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10"/>
      <c r="R548" s="25"/>
      <c r="S548" s="10"/>
      <c r="T548" s="25"/>
      <c r="U548" s="25"/>
      <c r="V548" s="25"/>
    </row>
    <row r="549" spans="1:22" ht="15.75" customHeight="1">
      <c r="A549" s="46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10"/>
      <c r="R549" s="25"/>
      <c r="S549" s="10"/>
      <c r="T549" s="25"/>
      <c r="U549" s="25"/>
      <c r="V549" s="25"/>
    </row>
    <row r="550" spans="1:22" ht="15.75" customHeight="1">
      <c r="A550" s="46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10"/>
      <c r="R550" s="25"/>
      <c r="S550" s="10"/>
      <c r="T550" s="25"/>
      <c r="U550" s="25"/>
      <c r="V550" s="25"/>
    </row>
    <row r="551" spans="1:22" ht="15.75" customHeight="1">
      <c r="A551" s="46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10"/>
      <c r="R551" s="25"/>
      <c r="S551" s="10"/>
      <c r="T551" s="25"/>
      <c r="U551" s="25"/>
      <c r="V551" s="25"/>
    </row>
    <row r="552" spans="1:22" ht="15.75" customHeight="1">
      <c r="A552" s="46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10"/>
      <c r="R552" s="25"/>
      <c r="S552" s="10"/>
      <c r="T552" s="25"/>
      <c r="U552" s="25"/>
      <c r="V552" s="25"/>
    </row>
    <row r="553" spans="1:22" ht="15.75" customHeight="1">
      <c r="A553" s="46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10"/>
      <c r="R553" s="25"/>
      <c r="S553" s="10"/>
      <c r="T553" s="25"/>
      <c r="U553" s="25"/>
      <c r="V553" s="25"/>
    </row>
    <row r="554" spans="1:22" ht="15.75" customHeight="1">
      <c r="A554" s="46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10"/>
      <c r="R554" s="25"/>
      <c r="S554" s="10"/>
      <c r="T554" s="25"/>
      <c r="U554" s="25"/>
      <c r="V554" s="25"/>
    </row>
    <row r="555" spans="1:22" ht="15.75" customHeight="1">
      <c r="A555" s="46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10"/>
      <c r="R555" s="25"/>
      <c r="S555" s="10"/>
      <c r="T555" s="25"/>
      <c r="U555" s="25"/>
      <c r="V555" s="25"/>
    </row>
    <row r="556" spans="1:22" ht="15.75" customHeight="1">
      <c r="A556" s="46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10"/>
      <c r="R556" s="25"/>
      <c r="S556" s="10"/>
      <c r="T556" s="25"/>
      <c r="U556" s="25"/>
      <c r="V556" s="25"/>
    </row>
    <row r="557" spans="1:22" ht="15.75" customHeight="1">
      <c r="A557" s="46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10"/>
      <c r="R557" s="25"/>
      <c r="S557" s="10"/>
      <c r="T557" s="25"/>
      <c r="U557" s="25"/>
      <c r="V557" s="25"/>
    </row>
    <row r="558" spans="1:22" ht="15.75" customHeight="1">
      <c r="A558" s="46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10"/>
      <c r="R558" s="25"/>
      <c r="S558" s="10"/>
      <c r="T558" s="25"/>
      <c r="U558" s="25"/>
      <c r="V558" s="25"/>
    </row>
    <row r="559" spans="1:22" ht="15.75" customHeight="1">
      <c r="A559" s="46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10"/>
      <c r="R559" s="25"/>
      <c r="S559" s="10"/>
      <c r="T559" s="25"/>
      <c r="U559" s="25"/>
      <c r="V559" s="25"/>
    </row>
    <row r="560" spans="1:22" ht="15.75" customHeight="1">
      <c r="A560" s="46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10"/>
      <c r="R560" s="25"/>
      <c r="S560" s="10"/>
      <c r="T560" s="25"/>
      <c r="U560" s="25"/>
      <c r="V560" s="25"/>
    </row>
    <row r="561" spans="1:22" ht="15.75" customHeight="1">
      <c r="A561" s="46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10"/>
      <c r="R561" s="25"/>
      <c r="S561" s="10"/>
      <c r="T561" s="25"/>
      <c r="U561" s="25"/>
      <c r="V561" s="25"/>
    </row>
    <row r="562" spans="1:22" ht="15.75" customHeight="1">
      <c r="A562" s="46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10"/>
      <c r="R562" s="25"/>
      <c r="S562" s="10"/>
      <c r="T562" s="25"/>
      <c r="U562" s="25"/>
      <c r="V562" s="25"/>
    </row>
    <row r="563" spans="1:22" ht="15.75" customHeight="1">
      <c r="A563" s="46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10"/>
      <c r="R563" s="25"/>
      <c r="S563" s="10"/>
      <c r="T563" s="25"/>
      <c r="U563" s="25"/>
      <c r="V563" s="25"/>
    </row>
    <row r="564" spans="1:22" ht="15.75" customHeight="1">
      <c r="A564" s="46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10"/>
      <c r="R564" s="25"/>
      <c r="S564" s="10"/>
      <c r="T564" s="25"/>
      <c r="U564" s="25"/>
      <c r="V564" s="25"/>
    </row>
    <row r="565" spans="1:22" ht="15.75" customHeight="1">
      <c r="A565" s="46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10"/>
      <c r="R565" s="25"/>
      <c r="S565" s="10"/>
      <c r="T565" s="25"/>
      <c r="U565" s="25"/>
      <c r="V565" s="25"/>
    </row>
    <row r="566" spans="1:22" ht="15.75" customHeight="1">
      <c r="A566" s="46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10"/>
      <c r="R566" s="25"/>
      <c r="S566" s="10"/>
      <c r="T566" s="25"/>
      <c r="U566" s="25"/>
      <c r="V566" s="25"/>
    </row>
    <row r="567" spans="1:22" ht="15.75" customHeight="1">
      <c r="A567" s="46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10"/>
      <c r="R567" s="25"/>
      <c r="S567" s="10"/>
      <c r="T567" s="25"/>
      <c r="U567" s="25"/>
      <c r="V567" s="25"/>
    </row>
    <row r="568" spans="1:22" ht="15.75" customHeight="1">
      <c r="A568" s="46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10"/>
      <c r="R568" s="25"/>
      <c r="S568" s="10"/>
      <c r="T568" s="25"/>
      <c r="U568" s="25"/>
      <c r="V568" s="25"/>
    </row>
    <row r="569" spans="1:22" ht="15.75" customHeight="1">
      <c r="A569" s="46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10"/>
      <c r="R569" s="25"/>
      <c r="S569" s="10"/>
      <c r="T569" s="25"/>
      <c r="U569" s="25"/>
      <c r="V569" s="25"/>
    </row>
    <row r="570" spans="1:22" ht="15.75" customHeight="1">
      <c r="A570" s="46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10"/>
      <c r="R570" s="25"/>
      <c r="S570" s="10"/>
      <c r="T570" s="25"/>
      <c r="U570" s="25"/>
      <c r="V570" s="25"/>
    </row>
    <row r="571" spans="1:22" ht="15.75" customHeight="1">
      <c r="A571" s="46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10"/>
      <c r="R571" s="25"/>
      <c r="S571" s="10"/>
      <c r="T571" s="25"/>
      <c r="U571" s="25"/>
      <c r="V571" s="25"/>
    </row>
    <row r="572" spans="1:22" ht="15.75" customHeight="1">
      <c r="A572" s="46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10"/>
      <c r="R572" s="25"/>
      <c r="S572" s="10"/>
      <c r="T572" s="25"/>
      <c r="U572" s="25"/>
      <c r="V572" s="25"/>
    </row>
    <row r="573" spans="1:22" ht="15.75" customHeight="1">
      <c r="A573" s="46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10"/>
      <c r="R573" s="25"/>
      <c r="S573" s="10"/>
      <c r="T573" s="25"/>
      <c r="U573" s="25"/>
      <c r="V573" s="25"/>
    </row>
    <row r="574" spans="1:22" ht="15.75" customHeight="1">
      <c r="A574" s="46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10"/>
      <c r="R574" s="25"/>
      <c r="S574" s="10"/>
      <c r="T574" s="25"/>
      <c r="U574" s="25"/>
      <c r="V574" s="25"/>
    </row>
    <row r="575" spans="1:22" ht="15.75" customHeight="1">
      <c r="A575" s="46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10"/>
      <c r="R575" s="25"/>
      <c r="S575" s="10"/>
      <c r="T575" s="25"/>
      <c r="U575" s="25"/>
      <c r="V575" s="25"/>
    </row>
    <row r="576" spans="1:22" ht="15.75" customHeight="1">
      <c r="A576" s="46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10"/>
      <c r="R576" s="25"/>
      <c r="S576" s="10"/>
      <c r="T576" s="25"/>
      <c r="U576" s="25"/>
      <c r="V576" s="25"/>
    </row>
    <row r="577" spans="1:22" ht="15.75" customHeight="1">
      <c r="A577" s="46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10"/>
      <c r="R577" s="25"/>
      <c r="S577" s="10"/>
      <c r="T577" s="25"/>
      <c r="U577" s="25"/>
      <c r="V577" s="25"/>
    </row>
    <row r="578" spans="1:22" ht="15.75" customHeight="1">
      <c r="A578" s="46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10"/>
      <c r="R578" s="25"/>
      <c r="S578" s="10"/>
      <c r="T578" s="25"/>
      <c r="U578" s="25"/>
      <c r="V578" s="25"/>
    </row>
    <row r="579" spans="1:22" ht="15.75" customHeight="1">
      <c r="A579" s="46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10"/>
      <c r="R579" s="25"/>
      <c r="S579" s="10"/>
      <c r="T579" s="25"/>
      <c r="U579" s="25"/>
      <c r="V579" s="25"/>
    </row>
    <row r="580" spans="1:22" ht="15.75" customHeight="1">
      <c r="A580" s="46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10"/>
      <c r="R580" s="25"/>
      <c r="S580" s="10"/>
      <c r="T580" s="25"/>
      <c r="U580" s="25"/>
      <c r="V580" s="25"/>
    </row>
    <row r="581" spans="1:22" ht="15.75" customHeight="1">
      <c r="A581" s="46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10"/>
      <c r="R581" s="25"/>
      <c r="S581" s="10"/>
      <c r="T581" s="25"/>
      <c r="U581" s="25"/>
      <c r="V581" s="25"/>
    </row>
    <row r="582" spans="1:22" ht="15.75" customHeight="1">
      <c r="A582" s="46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10"/>
      <c r="R582" s="25"/>
      <c r="S582" s="10"/>
      <c r="T582" s="25"/>
      <c r="U582" s="25"/>
      <c r="V582" s="25"/>
    </row>
    <row r="583" spans="1:22" ht="15.75" customHeight="1">
      <c r="A583" s="46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10"/>
      <c r="R583" s="25"/>
      <c r="S583" s="10"/>
      <c r="T583" s="25"/>
      <c r="U583" s="25"/>
      <c r="V583" s="25"/>
    </row>
    <row r="584" spans="1:22" ht="15.75" customHeight="1">
      <c r="A584" s="46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10"/>
      <c r="R584" s="25"/>
      <c r="S584" s="10"/>
      <c r="T584" s="25"/>
      <c r="U584" s="25"/>
      <c r="V584" s="25"/>
    </row>
    <row r="585" spans="1:22" ht="15.75" customHeight="1">
      <c r="A585" s="46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10"/>
      <c r="R585" s="25"/>
      <c r="S585" s="10"/>
      <c r="T585" s="25"/>
      <c r="U585" s="25"/>
      <c r="V585" s="25"/>
    </row>
    <row r="586" spans="1:22" ht="15.75" customHeight="1">
      <c r="A586" s="46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10"/>
      <c r="R586" s="25"/>
      <c r="S586" s="10"/>
      <c r="T586" s="25"/>
      <c r="U586" s="25"/>
      <c r="V586" s="25"/>
    </row>
    <row r="587" spans="1:22" ht="15.75" customHeight="1">
      <c r="A587" s="46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10"/>
      <c r="R587" s="25"/>
      <c r="S587" s="10"/>
      <c r="T587" s="25"/>
      <c r="U587" s="25"/>
      <c r="V587" s="25"/>
    </row>
    <row r="588" spans="1:22" ht="15.75" customHeight="1">
      <c r="A588" s="46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10"/>
      <c r="R588" s="25"/>
      <c r="S588" s="10"/>
      <c r="T588" s="25"/>
      <c r="U588" s="25"/>
      <c r="V588" s="25"/>
    </row>
    <row r="589" spans="1:22" ht="15.75" customHeight="1">
      <c r="A589" s="46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10"/>
      <c r="R589" s="25"/>
      <c r="S589" s="10"/>
      <c r="T589" s="25"/>
      <c r="U589" s="25"/>
      <c r="V589" s="25"/>
    </row>
    <row r="590" spans="1:22" ht="15.75" customHeight="1">
      <c r="A590" s="46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10"/>
      <c r="R590" s="25"/>
      <c r="S590" s="10"/>
      <c r="T590" s="25"/>
      <c r="U590" s="25"/>
      <c r="V590" s="25"/>
    </row>
    <row r="591" spans="1:22" ht="15.75" customHeight="1">
      <c r="A591" s="46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10"/>
      <c r="R591" s="25"/>
      <c r="S591" s="10"/>
      <c r="T591" s="25"/>
      <c r="U591" s="25"/>
      <c r="V591" s="25"/>
    </row>
    <row r="592" spans="1:22" ht="15.75" customHeight="1">
      <c r="A592" s="46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10"/>
      <c r="R592" s="25"/>
      <c r="S592" s="10"/>
      <c r="T592" s="25"/>
      <c r="U592" s="25"/>
      <c r="V592" s="25"/>
    </row>
    <row r="593" spans="1:22" ht="15.75" customHeight="1">
      <c r="A593" s="46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10"/>
      <c r="R593" s="25"/>
      <c r="S593" s="10"/>
      <c r="T593" s="25"/>
      <c r="U593" s="25"/>
      <c r="V593" s="25"/>
    </row>
    <row r="594" spans="1:22" ht="15.75" customHeight="1">
      <c r="A594" s="46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10"/>
      <c r="R594" s="25"/>
      <c r="S594" s="10"/>
      <c r="T594" s="25"/>
      <c r="U594" s="25"/>
      <c r="V594" s="25"/>
    </row>
    <row r="595" spans="1:22" ht="15.75" customHeight="1">
      <c r="A595" s="46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10"/>
      <c r="R595" s="25"/>
      <c r="S595" s="10"/>
      <c r="T595" s="25"/>
      <c r="U595" s="25"/>
      <c r="V595" s="25"/>
    </row>
    <row r="596" spans="1:22" ht="15.75" customHeight="1">
      <c r="A596" s="46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10"/>
      <c r="R596" s="25"/>
      <c r="S596" s="10"/>
      <c r="T596" s="25"/>
      <c r="U596" s="25"/>
      <c r="V596" s="25"/>
    </row>
    <row r="597" spans="1:22" ht="15.75" customHeight="1">
      <c r="A597" s="46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10"/>
      <c r="R597" s="25"/>
      <c r="S597" s="10"/>
      <c r="T597" s="25"/>
      <c r="U597" s="25"/>
      <c r="V597" s="25"/>
    </row>
    <row r="598" spans="1:22" ht="15.75" customHeight="1">
      <c r="A598" s="46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10"/>
      <c r="R598" s="25"/>
      <c r="S598" s="10"/>
      <c r="T598" s="25"/>
      <c r="U598" s="25"/>
      <c r="V598" s="25"/>
    </row>
    <row r="599" spans="1:22" ht="15.75" customHeight="1">
      <c r="A599" s="46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10"/>
      <c r="R599" s="25"/>
      <c r="S599" s="10"/>
      <c r="T599" s="25"/>
      <c r="U599" s="25"/>
      <c r="V599" s="25"/>
    </row>
    <row r="600" spans="1:22" ht="15.75" customHeight="1">
      <c r="A600" s="46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10"/>
      <c r="R600" s="25"/>
      <c r="S600" s="10"/>
      <c r="T600" s="25"/>
      <c r="U600" s="25"/>
      <c r="V600" s="25"/>
    </row>
    <row r="601" spans="1:22" ht="15.75" customHeight="1">
      <c r="A601" s="46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10"/>
      <c r="R601" s="25"/>
      <c r="S601" s="10"/>
      <c r="T601" s="25"/>
      <c r="U601" s="25"/>
      <c r="V601" s="25"/>
    </row>
    <row r="602" spans="1:22" ht="15.75" customHeight="1">
      <c r="A602" s="46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10"/>
      <c r="R602" s="25"/>
      <c r="S602" s="10"/>
      <c r="T602" s="25"/>
      <c r="U602" s="25"/>
      <c r="V602" s="25"/>
    </row>
    <row r="603" spans="1:22" ht="15.75" customHeight="1">
      <c r="A603" s="46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10"/>
      <c r="R603" s="25"/>
      <c r="S603" s="10"/>
      <c r="T603" s="25"/>
      <c r="U603" s="25"/>
      <c r="V603" s="25"/>
    </row>
    <row r="604" spans="1:22" ht="15.75" customHeight="1">
      <c r="A604" s="46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10"/>
      <c r="R604" s="25"/>
      <c r="S604" s="10"/>
      <c r="T604" s="25"/>
      <c r="U604" s="25"/>
      <c r="V604" s="25"/>
    </row>
    <row r="605" spans="1:22" ht="15.75" customHeight="1">
      <c r="A605" s="46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10"/>
      <c r="R605" s="25"/>
      <c r="S605" s="10"/>
      <c r="T605" s="25"/>
      <c r="U605" s="25"/>
      <c r="V605" s="25"/>
    </row>
    <row r="606" spans="1:22" ht="15.75" customHeight="1">
      <c r="A606" s="46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10"/>
      <c r="R606" s="25"/>
      <c r="S606" s="10"/>
      <c r="T606" s="25"/>
      <c r="U606" s="25"/>
      <c r="V606" s="25"/>
    </row>
    <row r="607" spans="1:22" ht="15.75" customHeight="1">
      <c r="A607" s="46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10"/>
      <c r="R607" s="25"/>
      <c r="S607" s="10"/>
      <c r="T607" s="25"/>
      <c r="U607" s="25"/>
      <c r="V607" s="25"/>
    </row>
    <row r="608" spans="1:22" ht="15.75" customHeight="1">
      <c r="A608" s="46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10"/>
      <c r="R608" s="25"/>
      <c r="S608" s="10"/>
      <c r="T608" s="25"/>
      <c r="U608" s="25"/>
      <c r="V608" s="25"/>
    </row>
    <row r="609" spans="1:22" ht="15.75" customHeight="1">
      <c r="A609" s="46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10"/>
      <c r="R609" s="25"/>
      <c r="S609" s="10"/>
      <c r="T609" s="25"/>
      <c r="U609" s="25"/>
      <c r="V609" s="25"/>
    </row>
    <row r="610" spans="1:22" ht="15.75" customHeight="1">
      <c r="A610" s="46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10"/>
      <c r="R610" s="25"/>
      <c r="S610" s="10"/>
      <c r="T610" s="25"/>
      <c r="U610" s="25"/>
      <c r="V610" s="25"/>
    </row>
    <row r="611" spans="1:22" ht="15.75" customHeight="1">
      <c r="A611" s="46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10"/>
      <c r="R611" s="25"/>
      <c r="S611" s="10"/>
      <c r="T611" s="25"/>
      <c r="U611" s="25"/>
      <c r="V611" s="25"/>
    </row>
    <row r="612" spans="1:22" ht="15.75" customHeight="1">
      <c r="A612" s="46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10"/>
      <c r="R612" s="25"/>
      <c r="S612" s="10"/>
      <c r="T612" s="25"/>
      <c r="U612" s="25"/>
      <c r="V612" s="25"/>
    </row>
    <row r="613" spans="1:22" ht="15.75" customHeight="1">
      <c r="A613" s="46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10"/>
      <c r="R613" s="25"/>
      <c r="S613" s="10"/>
      <c r="T613" s="25"/>
      <c r="U613" s="25"/>
      <c r="V613" s="25"/>
    </row>
    <row r="614" spans="1:22" ht="15.75" customHeight="1">
      <c r="A614" s="46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10"/>
      <c r="R614" s="25"/>
      <c r="S614" s="10"/>
      <c r="T614" s="25"/>
      <c r="U614" s="25"/>
      <c r="V614" s="25"/>
    </row>
    <row r="615" spans="1:22" ht="15.75" customHeight="1">
      <c r="A615" s="46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10"/>
      <c r="R615" s="25"/>
      <c r="S615" s="10"/>
      <c r="T615" s="25"/>
      <c r="U615" s="25"/>
      <c r="V615" s="25"/>
    </row>
    <row r="616" spans="1:22" ht="15.75" customHeight="1">
      <c r="A616" s="46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10"/>
      <c r="R616" s="25"/>
      <c r="S616" s="10"/>
      <c r="T616" s="25"/>
      <c r="U616" s="25"/>
      <c r="V616" s="25"/>
    </row>
    <row r="617" spans="1:22" ht="15.75" customHeight="1">
      <c r="A617" s="46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10"/>
      <c r="R617" s="25"/>
      <c r="S617" s="10"/>
      <c r="T617" s="25"/>
      <c r="U617" s="25"/>
      <c r="V617" s="25"/>
    </row>
    <row r="618" spans="1:22" ht="15.75" customHeight="1">
      <c r="A618" s="46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10"/>
      <c r="R618" s="25"/>
      <c r="S618" s="10"/>
      <c r="T618" s="25"/>
      <c r="U618" s="25"/>
      <c r="V618" s="25"/>
    </row>
    <row r="619" spans="1:22" ht="15.75" customHeight="1">
      <c r="A619" s="46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10"/>
      <c r="R619" s="25"/>
      <c r="S619" s="10"/>
      <c r="T619" s="25"/>
      <c r="U619" s="25"/>
      <c r="V619" s="25"/>
    </row>
    <row r="620" spans="1:22" ht="15.75" customHeight="1">
      <c r="A620" s="46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10"/>
      <c r="R620" s="25"/>
      <c r="S620" s="10"/>
      <c r="T620" s="25"/>
      <c r="U620" s="25"/>
      <c r="V620" s="25"/>
    </row>
    <row r="621" spans="1:22" ht="15.75" customHeight="1">
      <c r="A621" s="46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10"/>
      <c r="R621" s="25"/>
      <c r="S621" s="10"/>
      <c r="T621" s="25"/>
      <c r="U621" s="25"/>
      <c r="V621" s="25"/>
    </row>
    <row r="622" spans="1:22" ht="15.75" customHeight="1">
      <c r="A622" s="46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10"/>
      <c r="R622" s="25"/>
      <c r="S622" s="10"/>
      <c r="T622" s="25"/>
      <c r="U622" s="25"/>
      <c r="V622" s="25"/>
    </row>
    <row r="623" spans="1:22" ht="15.75" customHeight="1">
      <c r="A623" s="46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10"/>
      <c r="R623" s="25"/>
      <c r="S623" s="10"/>
      <c r="T623" s="25"/>
      <c r="U623" s="25"/>
      <c r="V623" s="25"/>
    </row>
    <row r="624" spans="1:22" ht="15.75" customHeight="1">
      <c r="A624" s="46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10"/>
      <c r="R624" s="25"/>
      <c r="S624" s="10"/>
      <c r="T624" s="25"/>
      <c r="U624" s="25"/>
      <c r="V624" s="25"/>
    </row>
    <row r="625" spans="1:22" ht="15.75" customHeight="1">
      <c r="A625" s="46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10"/>
      <c r="R625" s="25"/>
      <c r="S625" s="10"/>
      <c r="T625" s="25"/>
      <c r="U625" s="25"/>
      <c r="V625" s="25"/>
    </row>
    <row r="626" spans="1:22" ht="15.75" customHeight="1">
      <c r="A626" s="46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10"/>
      <c r="R626" s="25"/>
      <c r="S626" s="10"/>
      <c r="T626" s="25"/>
      <c r="U626" s="25"/>
      <c r="V626" s="25"/>
    </row>
    <row r="627" spans="1:22" ht="15.75" customHeight="1">
      <c r="A627" s="46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10"/>
      <c r="R627" s="25"/>
      <c r="S627" s="10"/>
      <c r="T627" s="25"/>
      <c r="U627" s="25"/>
      <c r="V627" s="25"/>
    </row>
    <row r="628" spans="1:22" ht="15.75" customHeight="1">
      <c r="A628" s="46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10"/>
      <c r="R628" s="25"/>
      <c r="S628" s="10"/>
      <c r="T628" s="25"/>
      <c r="U628" s="25"/>
      <c r="V628" s="25"/>
    </row>
    <row r="629" spans="1:22" ht="15.75" customHeight="1">
      <c r="A629" s="46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10"/>
      <c r="R629" s="25"/>
      <c r="S629" s="10"/>
      <c r="T629" s="25"/>
      <c r="U629" s="25"/>
      <c r="V629" s="25"/>
    </row>
    <row r="630" spans="1:22" ht="15.75" customHeight="1">
      <c r="A630" s="46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10"/>
      <c r="R630" s="25"/>
      <c r="S630" s="10"/>
      <c r="T630" s="25"/>
      <c r="U630" s="25"/>
      <c r="V630" s="25"/>
    </row>
    <row r="631" spans="1:22" ht="15.75" customHeight="1">
      <c r="A631" s="46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10"/>
      <c r="R631" s="25"/>
      <c r="S631" s="10"/>
      <c r="T631" s="25"/>
      <c r="U631" s="25"/>
      <c r="V631" s="25"/>
    </row>
    <row r="632" spans="1:22" ht="15.75" customHeight="1">
      <c r="A632" s="46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10"/>
      <c r="R632" s="25"/>
      <c r="S632" s="10"/>
      <c r="T632" s="25"/>
      <c r="U632" s="25"/>
      <c r="V632" s="25"/>
    </row>
    <row r="633" spans="1:22" ht="15.75" customHeight="1">
      <c r="A633" s="46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10"/>
      <c r="R633" s="25"/>
      <c r="S633" s="10"/>
      <c r="T633" s="25"/>
      <c r="U633" s="25"/>
      <c r="V633" s="25"/>
    </row>
    <row r="634" spans="1:22" ht="15.75" customHeight="1">
      <c r="A634" s="46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10"/>
      <c r="R634" s="25"/>
      <c r="S634" s="10"/>
      <c r="T634" s="25"/>
      <c r="U634" s="25"/>
      <c r="V634" s="25"/>
    </row>
    <row r="635" spans="1:22" ht="15.75" customHeight="1">
      <c r="A635" s="46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10"/>
      <c r="R635" s="25"/>
      <c r="S635" s="10"/>
      <c r="T635" s="25"/>
      <c r="U635" s="25"/>
      <c r="V635" s="25"/>
    </row>
    <row r="636" spans="1:22" ht="15.75" customHeight="1">
      <c r="A636" s="46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10"/>
      <c r="R636" s="25"/>
      <c r="S636" s="10"/>
      <c r="T636" s="25"/>
      <c r="U636" s="25"/>
      <c r="V636" s="25"/>
    </row>
    <row r="637" spans="1:22" ht="15.75" customHeight="1">
      <c r="A637" s="46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10"/>
      <c r="R637" s="25"/>
      <c r="S637" s="10"/>
      <c r="T637" s="25"/>
      <c r="U637" s="25"/>
      <c r="V637" s="25"/>
    </row>
    <row r="638" spans="1:22" ht="15.75" customHeight="1">
      <c r="A638" s="46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10"/>
      <c r="R638" s="25"/>
      <c r="S638" s="10"/>
      <c r="T638" s="25"/>
      <c r="U638" s="25"/>
      <c r="V638" s="25"/>
    </row>
    <row r="639" spans="1:22" ht="15.75" customHeight="1">
      <c r="A639" s="46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10"/>
      <c r="R639" s="25"/>
      <c r="S639" s="10"/>
      <c r="T639" s="25"/>
      <c r="U639" s="25"/>
      <c r="V639" s="25"/>
    </row>
    <row r="640" spans="1:22" ht="15.75" customHeight="1">
      <c r="A640" s="46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10"/>
      <c r="R640" s="25"/>
      <c r="S640" s="10"/>
      <c r="T640" s="25"/>
      <c r="U640" s="25"/>
      <c r="V640" s="25"/>
    </row>
    <row r="641" spans="1:22" ht="15.75" customHeight="1">
      <c r="A641" s="46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10"/>
      <c r="R641" s="25"/>
      <c r="S641" s="10"/>
      <c r="T641" s="25"/>
      <c r="U641" s="25"/>
      <c r="V641" s="25"/>
    </row>
    <row r="642" spans="1:22" ht="15.75" customHeight="1">
      <c r="A642" s="46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10"/>
      <c r="R642" s="25"/>
      <c r="S642" s="10"/>
      <c r="T642" s="25"/>
      <c r="U642" s="25"/>
      <c r="V642" s="25"/>
    </row>
    <row r="643" spans="1:22" ht="15.75" customHeight="1">
      <c r="A643" s="46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10"/>
      <c r="R643" s="25"/>
      <c r="S643" s="10"/>
      <c r="T643" s="25"/>
      <c r="U643" s="25"/>
      <c r="V643" s="25"/>
    </row>
    <row r="644" spans="1:22" ht="15.75" customHeight="1">
      <c r="A644" s="46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10"/>
      <c r="R644" s="25"/>
      <c r="S644" s="10"/>
      <c r="T644" s="25"/>
      <c r="U644" s="25"/>
      <c r="V644" s="25"/>
    </row>
    <row r="645" spans="1:22" ht="15.75" customHeight="1">
      <c r="A645" s="46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10"/>
      <c r="R645" s="25"/>
      <c r="S645" s="10"/>
      <c r="T645" s="25"/>
      <c r="U645" s="25"/>
      <c r="V645" s="25"/>
    </row>
    <row r="646" spans="1:22" ht="15.75" customHeight="1">
      <c r="A646" s="46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10"/>
      <c r="R646" s="25"/>
      <c r="S646" s="10"/>
      <c r="T646" s="25"/>
      <c r="U646" s="25"/>
      <c r="V646" s="25"/>
    </row>
    <row r="647" spans="1:22" ht="15.75" customHeight="1">
      <c r="A647" s="46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10"/>
      <c r="R647" s="25"/>
      <c r="S647" s="10"/>
      <c r="T647" s="25"/>
      <c r="U647" s="25"/>
      <c r="V647" s="25"/>
    </row>
    <row r="648" spans="1:22" ht="15.75" customHeight="1">
      <c r="A648" s="46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10"/>
      <c r="R648" s="25"/>
      <c r="S648" s="10"/>
      <c r="T648" s="25"/>
      <c r="U648" s="25"/>
      <c r="V648" s="25"/>
    </row>
    <row r="649" spans="1:22" ht="15.75" customHeight="1">
      <c r="A649" s="46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10"/>
      <c r="R649" s="25"/>
      <c r="S649" s="10"/>
      <c r="T649" s="25"/>
      <c r="U649" s="25"/>
      <c r="V649" s="25"/>
    </row>
    <row r="650" spans="1:22" ht="15.75" customHeight="1">
      <c r="A650" s="46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10"/>
      <c r="R650" s="25"/>
      <c r="S650" s="10"/>
      <c r="T650" s="25"/>
      <c r="U650" s="25"/>
      <c r="V650" s="25"/>
    </row>
    <row r="651" spans="1:22" ht="15.75" customHeight="1">
      <c r="A651" s="46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10"/>
      <c r="R651" s="25"/>
      <c r="S651" s="10"/>
      <c r="T651" s="25"/>
      <c r="U651" s="25"/>
      <c r="V651" s="25"/>
    </row>
    <row r="652" spans="1:22" ht="15.75" customHeight="1">
      <c r="A652" s="46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10"/>
      <c r="R652" s="25"/>
      <c r="S652" s="10"/>
      <c r="T652" s="25"/>
      <c r="U652" s="25"/>
      <c r="V652" s="25"/>
    </row>
    <row r="653" spans="1:22" ht="15.75" customHeight="1">
      <c r="A653" s="46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10"/>
      <c r="R653" s="25"/>
      <c r="S653" s="10"/>
      <c r="T653" s="25"/>
      <c r="U653" s="25"/>
      <c r="V653" s="25"/>
    </row>
    <row r="654" spans="1:22" ht="15.75" customHeight="1">
      <c r="A654" s="46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10"/>
      <c r="R654" s="25"/>
      <c r="S654" s="10"/>
      <c r="T654" s="25"/>
      <c r="U654" s="25"/>
      <c r="V654" s="25"/>
    </row>
    <row r="655" spans="1:22" ht="15.75" customHeight="1">
      <c r="A655" s="46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10"/>
      <c r="R655" s="25"/>
      <c r="S655" s="10"/>
      <c r="T655" s="25"/>
      <c r="U655" s="25"/>
      <c r="V655" s="25"/>
    </row>
    <row r="656" spans="1:22" ht="15.75" customHeight="1">
      <c r="A656" s="46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10"/>
      <c r="R656" s="25"/>
      <c r="S656" s="10"/>
      <c r="T656" s="25"/>
      <c r="U656" s="25"/>
      <c r="V656" s="25"/>
    </row>
    <row r="657" spans="1:22" ht="15.75" customHeight="1">
      <c r="A657" s="46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10"/>
      <c r="R657" s="25"/>
      <c r="S657" s="10"/>
      <c r="T657" s="25"/>
      <c r="U657" s="25"/>
      <c r="V657" s="25"/>
    </row>
    <row r="658" spans="1:22" ht="15.75" customHeight="1">
      <c r="A658" s="46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10"/>
      <c r="R658" s="25"/>
      <c r="S658" s="10"/>
      <c r="T658" s="25"/>
      <c r="U658" s="25"/>
      <c r="V658" s="25"/>
    </row>
    <row r="659" spans="1:22" ht="15.75" customHeight="1">
      <c r="A659" s="46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10"/>
      <c r="R659" s="25"/>
      <c r="S659" s="10"/>
      <c r="T659" s="25"/>
      <c r="U659" s="25"/>
      <c r="V659" s="25"/>
    </row>
    <row r="660" spans="1:22" ht="15.75" customHeight="1">
      <c r="A660" s="46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10"/>
      <c r="R660" s="25"/>
      <c r="S660" s="10"/>
      <c r="T660" s="25"/>
      <c r="U660" s="25"/>
      <c r="V660" s="25"/>
    </row>
    <row r="661" spans="1:22" ht="15.75" customHeight="1">
      <c r="A661" s="46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10"/>
      <c r="R661" s="25"/>
      <c r="S661" s="10"/>
      <c r="T661" s="25"/>
      <c r="U661" s="25"/>
      <c r="V661" s="25"/>
    </row>
    <row r="662" spans="1:22" ht="15.75" customHeight="1">
      <c r="A662" s="46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10"/>
      <c r="R662" s="25"/>
      <c r="S662" s="10"/>
      <c r="T662" s="25"/>
      <c r="U662" s="25"/>
      <c r="V662" s="25"/>
    </row>
    <row r="663" spans="1:22" ht="15.75" customHeight="1">
      <c r="A663" s="46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10"/>
      <c r="R663" s="25"/>
      <c r="S663" s="10"/>
      <c r="T663" s="25"/>
      <c r="U663" s="25"/>
      <c r="V663" s="25"/>
    </row>
    <row r="664" spans="1:22" ht="15.75" customHeight="1">
      <c r="A664" s="46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10"/>
      <c r="R664" s="25"/>
      <c r="S664" s="10"/>
      <c r="T664" s="25"/>
      <c r="U664" s="25"/>
      <c r="V664" s="25"/>
    </row>
    <row r="665" spans="1:22" ht="15.75" customHeight="1">
      <c r="A665" s="46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10"/>
      <c r="R665" s="25"/>
      <c r="S665" s="10"/>
      <c r="T665" s="25"/>
      <c r="U665" s="25"/>
      <c r="V665" s="25"/>
    </row>
    <row r="666" spans="1:22" ht="15.75" customHeight="1">
      <c r="A666" s="46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10"/>
      <c r="R666" s="25"/>
      <c r="S666" s="10"/>
      <c r="T666" s="25"/>
      <c r="U666" s="25"/>
      <c r="V666" s="25"/>
    </row>
    <row r="667" spans="1:22" ht="15.75" customHeight="1">
      <c r="A667" s="46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10"/>
      <c r="R667" s="25"/>
      <c r="S667" s="10"/>
      <c r="T667" s="25"/>
      <c r="U667" s="25"/>
      <c r="V667" s="25"/>
    </row>
    <row r="668" spans="1:22" ht="15.75" customHeight="1">
      <c r="A668" s="46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10"/>
      <c r="R668" s="25"/>
      <c r="S668" s="10"/>
      <c r="T668" s="25"/>
      <c r="U668" s="25"/>
      <c r="V668" s="25"/>
    </row>
    <row r="669" spans="1:22" ht="15.75" customHeight="1">
      <c r="A669" s="46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10"/>
      <c r="R669" s="25"/>
      <c r="S669" s="10"/>
      <c r="T669" s="25"/>
      <c r="U669" s="25"/>
      <c r="V669" s="25"/>
    </row>
    <row r="670" spans="1:22" ht="15.75" customHeight="1">
      <c r="A670" s="46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10"/>
      <c r="R670" s="25"/>
      <c r="S670" s="10"/>
      <c r="T670" s="25"/>
      <c r="U670" s="25"/>
      <c r="V670" s="25"/>
    </row>
    <row r="671" spans="1:22" ht="15.75" customHeight="1">
      <c r="A671" s="46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10"/>
      <c r="R671" s="25"/>
      <c r="S671" s="10"/>
      <c r="T671" s="25"/>
      <c r="U671" s="25"/>
      <c r="V671" s="25"/>
    </row>
    <row r="672" spans="1:22" ht="15.75" customHeight="1">
      <c r="A672" s="46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10"/>
      <c r="R672" s="25"/>
      <c r="S672" s="10"/>
      <c r="T672" s="25"/>
      <c r="U672" s="25"/>
      <c r="V672" s="25"/>
    </row>
    <row r="673" spans="1:22" ht="15.75" customHeight="1">
      <c r="A673" s="46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10"/>
      <c r="R673" s="25"/>
      <c r="S673" s="10"/>
      <c r="T673" s="25"/>
      <c r="U673" s="25"/>
      <c r="V673" s="25"/>
    </row>
    <row r="674" spans="1:22" ht="15.75" customHeight="1">
      <c r="A674" s="46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10"/>
      <c r="R674" s="25"/>
      <c r="S674" s="10"/>
      <c r="T674" s="25"/>
      <c r="U674" s="25"/>
      <c r="V674" s="25"/>
    </row>
    <row r="675" spans="1:22" ht="15.75" customHeight="1">
      <c r="A675" s="46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10"/>
      <c r="R675" s="25"/>
      <c r="S675" s="10"/>
      <c r="T675" s="25"/>
      <c r="U675" s="25"/>
      <c r="V675" s="25"/>
    </row>
    <row r="676" spans="1:22" ht="15.75" customHeight="1">
      <c r="A676" s="46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10"/>
      <c r="R676" s="25"/>
      <c r="S676" s="10"/>
      <c r="T676" s="25"/>
      <c r="U676" s="25"/>
      <c r="V676" s="25"/>
    </row>
    <row r="677" spans="1:22" ht="15.75" customHeight="1">
      <c r="A677" s="46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10"/>
      <c r="R677" s="25"/>
      <c r="S677" s="10"/>
      <c r="T677" s="25"/>
      <c r="U677" s="25"/>
      <c r="V677" s="25"/>
    </row>
    <row r="678" spans="1:22" ht="15.75" customHeight="1">
      <c r="A678" s="46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10"/>
      <c r="R678" s="25"/>
      <c r="S678" s="10"/>
      <c r="T678" s="25"/>
      <c r="U678" s="25"/>
      <c r="V678" s="25"/>
    </row>
    <row r="679" spans="1:22" ht="15.75" customHeight="1">
      <c r="A679" s="46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10"/>
      <c r="R679" s="25"/>
      <c r="S679" s="10"/>
      <c r="T679" s="25"/>
      <c r="U679" s="25"/>
      <c r="V679" s="25"/>
    </row>
    <row r="680" spans="1:22" ht="15.75" customHeight="1">
      <c r="A680" s="46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10"/>
      <c r="R680" s="25"/>
      <c r="S680" s="10"/>
      <c r="T680" s="25"/>
      <c r="U680" s="25"/>
      <c r="V680" s="25"/>
    </row>
    <row r="681" spans="1:22" ht="15.75" customHeight="1">
      <c r="A681" s="46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10"/>
      <c r="R681" s="25"/>
      <c r="S681" s="10"/>
      <c r="T681" s="25"/>
      <c r="U681" s="25"/>
      <c r="V681" s="25"/>
    </row>
    <row r="682" spans="1:22" ht="15.75" customHeight="1">
      <c r="A682" s="46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10"/>
      <c r="R682" s="25"/>
      <c r="S682" s="10"/>
      <c r="T682" s="25"/>
      <c r="U682" s="25"/>
      <c r="V682" s="25"/>
    </row>
    <row r="683" spans="1:22" ht="15.75" customHeight="1">
      <c r="A683" s="46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10"/>
      <c r="R683" s="25"/>
      <c r="S683" s="10"/>
      <c r="T683" s="25"/>
      <c r="U683" s="25"/>
      <c r="V683" s="25"/>
    </row>
    <row r="684" spans="1:22" ht="15.75" customHeight="1">
      <c r="A684" s="46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10"/>
      <c r="R684" s="25"/>
      <c r="S684" s="10"/>
      <c r="T684" s="25"/>
      <c r="U684" s="25"/>
      <c r="V684" s="25"/>
    </row>
    <row r="685" spans="1:22" ht="15.75" customHeight="1">
      <c r="A685" s="46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10"/>
      <c r="R685" s="25"/>
      <c r="S685" s="10"/>
      <c r="T685" s="25"/>
      <c r="U685" s="25"/>
      <c r="V685" s="25"/>
    </row>
    <row r="686" spans="1:22" ht="15.75" customHeight="1">
      <c r="A686" s="46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10"/>
      <c r="R686" s="25"/>
      <c r="S686" s="10"/>
      <c r="T686" s="25"/>
      <c r="U686" s="25"/>
      <c r="V686" s="25"/>
    </row>
    <row r="687" spans="1:22" ht="15.75" customHeight="1">
      <c r="A687" s="46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10"/>
      <c r="R687" s="25"/>
      <c r="S687" s="10"/>
      <c r="T687" s="25"/>
      <c r="U687" s="25"/>
      <c r="V687" s="25"/>
    </row>
    <row r="688" spans="1:22" ht="15.75" customHeight="1">
      <c r="A688" s="46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10"/>
      <c r="R688" s="25"/>
      <c r="S688" s="10"/>
      <c r="T688" s="25"/>
      <c r="U688" s="25"/>
      <c r="V688" s="25"/>
    </row>
    <row r="689" spans="1:22" ht="15.75" customHeight="1">
      <c r="A689" s="46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10"/>
      <c r="R689" s="25"/>
      <c r="S689" s="10"/>
      <c r="T689" s="25"/>
      <c r="U689" s="25"/>
      <c r="V689" s="25"/>
    </row>
    <row r="690" spans="1:22" ht="15.75" customHeight="1">
      <c r="A690" s="46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10"/>
      <c r="R690" s="25"/>
      <c r="S690" s="10"/>
      <c r="T690" s="25"/>
      <c r="U690" s="25"/>
      <c r="V690" s="25"/>
    </row>
    <row r="691" spans="1:22" ht="15.75" customHeight="1">
      <c r="A691" s="46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10"/>
      <c r="R691" s="25"/>
      <c r="S691" s="10"/>
      <c r="T691" s="25"/>
      <c r="U691" s="25"/>
      <c r="V691" s="25"/>
    </row>
    <row r="692" spans="1:22" ht="15.75" customHeight="1">
      <c r="A692" s="46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10"/>
      <c r="R692" s="25"/>
      <c r="S692" s="10"/>
      <c r="T692" s="25"/>
      <c r="U692" s="25"/>
      <c r="V692" s="25"/>
    </row>
    <row r="693" spans="1:22" ht="15.75" customHeight="1">
      <c r="A693" s="46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10"/>
      <c r="R693" s="25"/>
      <c r="S693" s="10"/>
      <c r="T693" s="25"/>
      <c r="U693" s="25"/>
      <c r="V693" s="25"/>
    </row>
    <row r="694" spans="1:22" ht="15.75" customHeight="1">
      <c r="A694" s="46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10"/>
      <c r="R694" s="25"/>
      <c r="S694" s="10"/>
      <c r="T694" s="25"/>
      <c r="U694" s="25"/>
      <c r="V694" s="25"/>
    </row>
    <row r="695" spans="1:22" ht="15.75" customHeight="1">
      <c r="A695" s="46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10"/>
      <c r="R695" s="25"/>
      <c r="S695" s="10"/>
      <c r="T695" s="25"/>
      <c r="U695" s="25"/>
      <c r="V695" s="25"/>
    </row>
    <row r="696" spans="1:22" ht="15.75" customHeight="1">
      <c r="A696" s="46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10"/>
      <c r="R696" s="25"/>
      <c r="S696" s="10"/>
      <c r="T696" s="25"/>
      <c r="U696" s="25"/>
      <c r="V696" s="25"/>
    </row>
    <row r="697" spans="1:22" ht="15.75" customHeight="1">
      <c r="A697" s="46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10"/>
      <c r="R697" s="25"/>
      <c r="S697" s="10"/>
      <c r="T697" s="25"/>
      <c r="U697" s="25"/>
      <c r="V697" s="25"/>
    </row>
    <row r="698" spans="1:22" ht="15.75" customHeight="1">
      <c r="A698" s="46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10"/>
      <c r="R698" s="25"/>
      <c r="S698" s="10"/>
      <c r="T698" s="25"/>
      <c r="U698" s="25"/>
      <c r="V698" s="25"/>
    </row>
    <row r="699" spans="1:22" ht="15.75" customHeight="1">
      <c r="A699" s="46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10"/>
      <c r="R699" s="25"/>
      <c r="S699" s="10"/>
      <c r="T699" s="25"/>
      <c r="U699" s="25"/>
      <c r="V699" s="25"/>
    </row>
    <row r="700" spans="1:22" ht="15.75" customHeight="1">
      <c r="A700" s="46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10"/>
      <c r="R700" s="25"/>
      <c r="S700" s="10"/>
      <c r="T700" s="25"/>
      <c r="U700" s="25"/>
      <c r="V700" s="25"/>
    </row>
    <row r="701" spans="1:22" ht="15.75" customHeight="1">
      <c r="A701" s="46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10"/>
      <c r="R701" s="25"/>
      <c r="S701" s="10"/>
      <c r="T701" s="25"/>
      <c r="U701" s="25"/>
      <c r="V701" s="25"/>
    </row>
    <row r="702" spans="1:22" ht="15.75" customHeight="1">
      <c r="A702" s="46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10"/>
      <c r="R702" s="25"/>
      <c r="S702" s="10"/>
      <c r="T702" s="25"/>
      <c r="U702" s="25"/>
      <c r="V702" s="25"/>
    </row>
    <row r="703" spans="1:22" ht="15.75" customHeight="1">
      <c r="A703" s="46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10"/>
      <c r="R703" s="25"/>
      <c r="S703" s="10"/>
      <c r="T703" s="25"/>
      <c r="U703" s="25"/>
      <c r="V703" s="25"/>
    </row>
    <row r="704" spans="1:22" ht="15.75" customHeight="1">
      <c r="A704" s="46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10"/>
      <c r="R704" s="25"/>
      <c r="S704" s="10"/>
      <c r="T704" s="25"/>
      <c r="U704" s="25"/>
      <c r="V704" s="25"/>
    </row>
    <row r="705" spans="1:22" ht="15.75" customHeight="1">
      <c r="A705" s="46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10"/>
      <c r="R705" s="25"/>
      <c r="S705" s="10"/>
      <c r="T705" s="25"/>
      <c r="U705" s="25"/>
      <c r="V705" s="25"/>
    </row>
    <row r="706" spans="1:22" ht="15.75" customHeight="1">
      <c r="A706" s="46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10"/>
      <c r="R706" s="25"/>
      <c r="S706" s="10"/>
      <c r="T706" s="25"/>
      <c r="U706" s="25"/>
      <c r="V706" s="25"/>
    </row>
    <row r="707" spans="1:22" ht="15.75" customHeight="1">
      <c r="A707" s="46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10"/>
      <c r="R707" s="25"/>
      <c r="S707" s="10"/>
      <c r="T707" s="25"/>
      <c r="U707" s="25"/>
      <c r="V707" s="25"/>
    </row>
    <row r="708" spans="1:22" ht="15.75" customHeight="1">
      <c r="A708" s="46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10"/>
      <c r="R708" s="25"/>
      <c r="S708" s="10"/>
      <c r="T708" s="25"/>
      <c r="U708" s="25"/>
      <c r="V708" s="25"/>
    </row>
    <row r="709" spans="1:22" ht="15.75" customHeight="1">
      <c r="A709" s="46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10"/>
      <c r="R709" s="25"/>
      <c r="S709" s="10"/>
      <c r="T709" s="25"/>
      <c r="U709" s="25"/>
      <c r="V709" s="25"/>
    </row>
    <row r="710" spans="1:22" ht="15.75" customHeight="1">
      <c r="A710" s="46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10"/>
      <c r="R710" s="25"/>
      <c r="S710" s="10"/>
      <c r="T710" s="25"/>
      <c r="U710" s="25"/>
      <c r="V710" s="25"/>
    </row>
    <row r="711" spans="1:22" ht="15.75" customHeight="1">
      <c r="A711" s="46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10"/>
      <c r="R711" s="25"/>
      <c r="S711" s="10"/>
      <c r="T711" s="25"/>
      <c r="U711" s="25"/>
      <c r="V711" s="25"/>
    </row>
    <row r="712" spans="1:22" ht="15.75" customHeight="1">
      <c r="A712" s="46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10"/>
      <c r="R712" s="25"/>
      <c r="S712" s="10"/>
      <c r="T712" s="25"/>
      <c r="U712" s="25"/>
      <c r="V712" s="25"/>
    </row>
    <row r="713" spans="1:22" ht="15.75" customHeight="1">
      <c r="A713" s="46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10"/>
      <c r="R713" s="25"/>
      <c r="S713" s="10"/>
      <c r="T713" s="25"/>
      <c r="U713" s="25"/>
      <c r="V713" s="25"/>
    </row>
    <row r="714" spans="1:22" ht="15.75" customHeight="1">
      <c r="A714" s="46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10"/>
      <c r="R714" s="25"/>
      <c r="S714" s="10"/>
      <c r="T714" s="25"/>
      <c r="U714" s="25"/>
      <c r="V714" s="25"/>
    </row>
    <row r="715" spans="1:22" ht="15.75" customHeight="1">
      <c r="A715" s="46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10"/>
      <c r="R715" s="25"/>
      <c r="S715" s="10"/>
      <c r="T715" s="25"/>
      <c r="U715" s="25"/>
      <c r="V715" s="25"/>
    </row>
    <row r="716" spans="1:22" ht="15.75" customHeight="1">
      <c r="A716" s="46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10"/>
      <c r="R716" s="25"/>
      <c r="S716" s="10"/>
      <c r="T716" s="25"/>
      <c r="U716" s="25"/>
      <c r="V716" s="25"/>
    </row>
    <row r="717" spans="1:22" ht="15.75" customHeight="1">
      <c r="A717" s="46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10"/>
      <c r="R717" s="25"/>
      <c r="S717" s="10"/>
      <c r="T717" s="25"/>
      <c r="U717" s="25"/>
      <c r="V717" s="25"/>
    </row>
    <row r="718" spans="1:22" ht="15.75" customHeight="1">
      <c r="A718" s="46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10"/>
      <c r="R718" s="25"/>
      <c r="S718" s="10"/>
      <c r="T718" s="25"/>
      <c r="U718" s="25"/>
      <c r="V718" s="25"/>
    </row>
    <row r="719" spans="1:22" ht="15.75" customHeight="1">
      <c r="A719" s="46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10"/>
      <c r="R719" s="25"/>
      <c r="S719" s="10"/>
      <c r="T719" s="25"/>
      <c r="U719" s="25"/>
      <c r="V719" s="25"/>
    </row>
    <row r="720" spans="1:22" ht="15.75" customHeight="1">
      <c r="A720" s="46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10"/>
      <c r="R720" s="25"/>
      <c r="S720" s="10"/>
      <c r="T720" s="25"/>
      <c r="U720" s="25"/>
      <c r="V720" s="25"/>
    </row>
    <row r="721" spans="1:22" ht="15.75" customHeight="1">
      <c r="A721" s="46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10"/>
      <c r="R721" s="25"/>
      <c r="S721" s="10"/>
      <c r="T721" s="25"/>
      <c r="U721" s="25"/>
      <c r="V721" s="25"/>
    </row>
    <row r="722" spans="1:22" ht="15.75" customHeight="1">
      <c r="A722" s="46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10"/>
      <c r="R722" s="25"/>
      <c r="S722" s="10"/>
      <c r="T722" s="25"/>
      <c r="U722" s="25"/>
      <c r="V722" s="25"/>
    </row>
    <row r="723" spans="1:22" ht="15.75" customHeight="1">
      <c r="A723" s="46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10"/>
      <c r="R723" s="25"/>
      <c r="S723" s="10"/>
      <c r="T723" s="25"/>
      <c r="U723" s="25"/>
      <c r="V723" s="25"/>
    </row>
    <row r="724" spans="1:22" ht="15.75" customHeight="1">
      <c r="A724" s="46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10"/>
      <c r="R724" s="25"/>
      <c r="S724" s="10"/>
      <c r="T724" s="25"/>
      <c r="U724" s="25"/>
      <c r="V724" s="25"/>
    </row>
    <row r="725" spans="1:22" ht="15.75" customHeight="1">
      <c r="A725" s="46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10"/>
      <c r="R725" s="25"/>
      <c r="S725" s="10"/>
      <c r="T725" s="25"/>
      <c r="U725" s="25"/>
      <c r="V725" s="25"/>
    </row>
    <row r="726" spans="1:22" ht="15.75" customHeight="1">
      <c r="A726" s="46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10"/>
      <c r="R726" s="25"/>
      <c r="S726" s="10"/>
      <c r="T726" s="25"/>
      <c r="U726" s="25"/>
      <c r="V726" s="25"/>
    </row>
    <row r="727" spans="1:22" ht="15.75" customHeight="1">
      <c r="A727" s="46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10"/>
      <c r="R727" s="25"/>
      <c r="S727" s="10"/>
      <c r="T727" s="25"/>
      <c r="U727" s="25"/>
      <c r="V727" s="25"/>
    </row>
    <row r="728" spans="1:22" ht="15.75" customHeight="1">
      <c r="A728" s="46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10"/>
      <c r="R728" s="25"/>
      <c r="S728" s="10"/>
      <c r="T728" s="25"/>
      <c r="U728" s="25"/>
      <c r="V728" s="25"/>
    </row>
    <row r="729" spans="1:22" ht="15.75" customHeight="1">
      <c r="A729" s="46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10"/>
      <c r="R729" s="25"/>
      <c r="S729" s="10"/>
      <c r="T729" s="25"/>
      <c r="U729" s="25"/>
      <c r="V729" s="25"/>
    </row>
    <row r="730" spans="1:22" ht="15.75" customHeight="1">
      <c r="A730" s="46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10"/>
      <c r="R730" s="25"/>
      <c r="S730" s="10"/>
      <c r="T730" s="25"/>
      <c r="U730" s="25"/>
      <c r="V730" s="25"/>
    </row>
    <row r="731" spans="1:22" ht="15.75" customHeight="1">
      <c r="A731" s="46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10"/>
      <c r="R731" s="25"/>
      <c r="S731" s="10"/>
      <c r="T731" s="25"/>
      <c r="U731" s="25"/>
      <c r="V731" s="25"/>
    </row>
    <row r="732" spans="1:22" ht="15.75" customHeight="1">
      <c r="A732" s="46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10"/>
      <c r="R732" s="25"/>
      <c r="S732" s="10"/>
      <c r="T732" s="25"/>
      <c r="U732" s="25"/>
      <c r="V732" s="25"/>
    </row>
    <row r="733" spans="1:22" ht="15.75" customHeight="1">
      <c r="A733" s="46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10"/>
      <c r="R733" s="25"/>
      <c r="S733" s="10"/>
      <c r="T733" s="25"/>
      <c r="U733" s="25"/>
      <c r="V733" s="25"/>
    </row>
    <row r="734" spans="1:22" ht="15.75" customHeight="1">
      <c r="A734" s="46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10"/>
      <c r="R734" s="25"/>
      <c r="S734" s="10"/>
      <c r="T734" s="25"/>
      <c r="U734" s="25"/>
      <c r="V734" s="25"/>
    </row>
    <row r="735" spans="1:22" ht="15.75" customHeight="1">
      <c r="A735" s="46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10"/>
      <c r="R735" s="25"/>
      <c r="S735" s="10"/>
      <c r="T735" s="25"/>
      <c r="U735" s="25"/>
      <c r="V735" s="25"/>
    </row>
    <row r="736" spans="1:22" ht="15.75" customHeight="1">
      <c r="A736" s="46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10"/>
      <c r="R736" s="25"/>
      <c r="S736" s="10"/>
      <c r="T736" s="25"/>
      <c r="U736" s="25"/>
      <c r="V736" s="25"/>
    </row>
    <row r="737" spans="1:22" ht="15.75" customHeight="1">
      <c r="A737" s="46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10"/>
      <c r="R737" s="25"/>
      <c r="S737" s="10"/>
      <c r="T737" s="25"/>
      <c r="U737" s="25"/>
      <c r="V737" s="25"/>
    </row>
    <row r="738" spans="1:22" ht="15.75" customHeight="1">
      <c r="A738" s="46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10"/>
      <c r="R738" s="25"/>
      <c r="S738" s="10"/>
      <c r="T738" s="25"/>
      <c r="U738" s="25"/>
      <c r="V738" s="25"/>
    </row>
    <row r="739" spans="1:22" ht="15.75" customHeight="1">
      <c r="A739" s="46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10"/>
      <c r="R739" s="25"/>
      <c r="S739" s="10"/>
      <c r="T739" s="25"/>
      <c r="U739" s="25"/>
      <c r="V739" s="25"/>
    </row>
    <row r="740" spans="1:22" ht="15.75" customHeight="1">
      <c r="A740" s="46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10"/>
      <c r="R740" s="25"/>
      <c r="S740" s="10"/>
      <c r="T740" s="25"/>
      <c r="U740" s="25"/>
      <c r="V740" s="25"/>
    </row>
    <row r="741" spans="1:22" ht="15.75" customHeight="1">
      <c r="A741" s="46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10"/>
      <c r="R741" s="25"/>
      <c r="S741" s="10"/>
      <c r="T741" s="25"/>
      <c r="U741" s="25"/>
      <c r="V741" s="25"/>
    </row>
    <row r="742" spans="1:22" ht="15.75" customHeight="1">
      <c r="A742" s="46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10"/>
      <c r="R742" s="25"/>
      <c r="S742" s="10"/>
      <c r="T742" s="25"/>
      <c r="U742" s="25"/>
      <c r="V742" s="25"/>
    </row>
    <row r="743" spans="1:22" ht="15.75" customHeight="1">
      <c r="A743" s="46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10"/>
      <c r="R743" s="25"/>
      <c r="S743" s="10"/>
      <c r="T743" s="25"/>
      <c r="U743" s="25"/>
      <c r="V743" s="25"/>
    </row>
    <row r="744" spans="1:22" ht="15.75" customHeight="1">
      <c r="A744" s="46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10"/>
      <c r="R744" s="25"/>
      <c r="S744" s="10"/>
      <c r="T744" s="25"/>
      <c r="U744" s="25"/>
      <c r="V744" s="25"/>
    </row>
    <row r="745" spans="1:22" ht="15.75" customHeight="1">
      <c r="A745" s="46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10"/>
      <c r="R745" s="25"/>
      <c r="S745" s="10"/>
      <c r="T745" s="25"/>
      <c r="U745" s="25"/>
      <c r="V745" s="25"/>
    </row>
    <row r="746" spans="1:22" ht="15.75" customHeight="1">
      <c r="A746" s="46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10"/>
      <c r="R746" s="25"/>
      <c r="S746" s="10"/>
      <c r="T746" s="25"/>
      <c r="U746" s="25"/>
      <c r="V746" s="25"/>
    </row>
    <row r="747" spans="1:22" ht="15.75" customHeight="1">
      <c r="A747" s="46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10"/>
      <c r="R747" s="25"/>
      <c r="S747" s="10"/>
      <c r="T747" s="25"/>
      <c r="U747" s="25"/>
      <c r="V747" s="25"/>
    </row>
    <row r="748" spans="1:22" ht="15.75" customHeight="1">
      <c r="A748" s="46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10"/>
      <c r="R748" s="25"/>
      <c r="S748" s="10"/>
      <c r="T748" s="25"/>
      <c r="U748" s="25"/>
      <c r="V748" s="25"/>
    </row>
    <row r="749" spans="1:22" ht="15.75" customHeight="1">
      <c r="A749" s="46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10"/>
      <c r="R749" s="25"/>
      <c r="S749" s="10"/>
      <c r="T749" s="25"/>
      <c r="U749" s="25"/>
      <c r="V749" s="25"/>
    </row>
    <row r="750" spans="1:22" ht="15.75" customHeight="1">
      <c r="A750" s="46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10"/>
      <c r="R750" s="25"/>
      <c r="S750" s="10"/>
      <c r="T750" s="25"/>
      <c r="U750" s="25"/>
      <c r="V750" s="25"/>
    </row>
    <row r="751" spans="1:22" ht="15.75" customHeight="1">
      <c r="A751" s="46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10"/>
      <c r="R751" s="25"/>
      <c r="S751" s="10"/>
      <c r="T751" s="25"/>
      <c r="U751" s="25"/>
      <c r="V751" s="25"/>
    </row>
    <row r="752" spans="1:22" ht="15.75" customHeight="1">
      <c r="A752" s="46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10"/>
      <c r="R752" s="25"/>
      <c r="S752" s="10"/>
      <c r="T752" s="25"/>
      <c r="U752" s="25"/>
      <c r="V752" s="25"/>
    </row>
    <row r="753" spans="1:22" ht="15.75" customHeight="1">
      <c r="A753" s="46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10"/>
      <c r="R753" s="25"/>
      <c r="S753" s="10"/>
      <c r="T753" s="25"/>
      <c r="U753" s="25"/>
      <c r="V753" s="25"/>
    </row>
    <row r="754" spans="1:22" ht="15.75" customHeight="1">
      <c r="A754" s="46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10"/>
      <c r="R754" s="25"/>
      <c r="S754" s="10"/>
      <c r="T754" s="25"/>
      <c r="U754" s="25"/>
      <c r="V754" s="25"/>
    </row>
    <row r="755" spans="1:22" ht="15.75" customHeight="1">
      <c r="A755" s="46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10"/>
      <c r="R755" s="25"/>
      <c r="S755" s="10"/>
      <c r="T755" s="25"/>
      <c r="U755" s="25"/>
      <c r="V755" s="25"/>
    </row>
    <row r="756" spans="1:22" ht="15.75" customHeight="1">
      <c r="A756" s="46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10"/>
      <c r="R756" s="25"/>
      <c r="S756" s="10"/>
      <c r="T756" s="25"/>
      <c r="U756" s="25"/>
      <c r="V756" s="25"/>
    </row>
    <row r="757" spans="1:22" ht="15.75" customHeight="1">
      <c r="A757" s="46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10"/>
      <c r="R757" s="25"/>
      <c r="S757" s="10"/>
      <c r="T757" s="25"/>
      <c r="U757" s="25"/>
      <c r="V757" s="25"/>
    </row>
    <row r="758" spans="1:22" ht="15.75" customHeight="1">
      <c r="A758" s="46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10"/>
      <c r="R758" s="25"/>
      <c r="S758" s="10"/>
      <c r="T758" s="25"/>
      <c r="U758" s="25"/>
      <c r="V758" s="25"/>
    </row>
    <row r="759" spans="1:22" ht="15.75" customHeight="1">
      <c r="A759" s="46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10"/>
      <c r="R759" s="25"/>
      <c r="S759" s="10"/>
      <c r="T759" s="25"/>
      <c r="U759" s="25"/>
      <c r="V759" s="25"/>
    </row>
    <row r="760" spans="1:22" ht="15.75" customHeight="1">
      <c r="A760" s="46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10"/>
      <c r="R760" s="25"/>
      <c r="S760" s="10"/>
      <c r="T760" s="25"/>
      <c r="U760" s="25"/>
      <c r="V760" s="25"/>
    </row>
    <row r="761" spans="1:22" ht="15.75" customHeight="1">
      <c r="A761" s="46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10"/>
      <c r="R761" s="25"/>
      <c r="S761" s="10"/>
      <c r="T761" s="25"/>
      <c r="U761" s="25"/>
      <c r="V761" s="25"/>
    </row>
    <row r="762" spans="1:22" ht="15.75" customHeight="1">
      <c r="A762" s="46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10"/>
      <c r="R762" s="25"/>
      <c r="S762" s="10"/>
      <c r="T762" s="25"/>
      <c r="U762" s="25"/>
      <c r="V762" s="25"/>
    </row>
    <row r="763" spans="1:22" ht="15.75" customHeight="1">
      <c r="A763" s="46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10"/>
      <c r="R763" s="25"/>
      <c r="S763" s="10"/>
      <c r="T763" s="25"/>
      <c r="U763" s="25"/>
      <c r="V763" s="25"/>
    </row>
    <row r="764" spans="1:22" ht="15.75" customHeight="1">
      <c r="A764" s="46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10"/>
      <c r="R764" s="25"/>
      <c r="S764" s="10"/>
      <c r="T764" s="25"/>
      <c r="U764" s="25"/>
      <c r="V764" s="25"/>
    </row>
    <row r="765" spans="1:22" ht="15.75" customHeight="1">
      <c r="A765" s="46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10"/>
      <c r="R765" s="25"/>
      <c r="S765" s="10"/>
      <c r="T765" s="25"/>
      <c r="U765" s="25"/>
      <c r="V765" s="25"/>
    </row>
    <row r="766" spans="1:22" ht="15.75" customHeight="1">
      <c r="A766" s="46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10"/>
      <c r="R766" s="25"/>
      <c r="S766" s="10"/>
      <c r="T766" s="25"/>
      <c r="U766" s="25"/>
      <c r="V766" s="25"/>
    </row>
    <row r="767" spans="1:22" ht="15.75" customHeight="1">
      <c r="A767" s="46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10"/>
      <c r="R767" s="25"/>
      <c r="S767" s="10"/>
      <c r="T767" s="25"/>
      <c r="U767" s="25"/>
      <c r="V767" s="25"/>
    </row>
    <row r="768" spans="1:22" ht="15.75" customHeight="1">
      <c r="A768" s="46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10"/>
      <c r="R768" s="25"/>
      <c r="S768" s="10"/>
      <c r="T768" s="25"/>
      <c r="U768" s="25"/>
      <c r="V768" s="25"/>
    </row>
    <row r="769" spans="1:22" ht="15.75" customHeight="1">
      <c r="A769" s="46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10"/>
      <c r="R769" s="25"/>
      <c r="S769" s="10"/>
      <c r="T769" s="25"/>
      <c r="U769" s="25"/>
      <c r="V769" s="25"/>
    </row>
    <row r="770" spans="1:22" ht="15.75" customHeight="1">
      <c r="A770" s="46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10"/>
      <c r="R770" s="25"/>
      <c r="S770" s="10"/>
      <c r="T770" s="25"/>
      <c r="U770" s="25"/>
      <c r="V770" s="25"/>
    </row>
    <row r="771" spans="1:22" ht="15.75" customHeight="1">
      <c r="A771" s="46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10"/>
      <c r="R771" s="25"/>
      <c r="S771" s="10"/>
      <c r="T771" s="25"/>
      <c r="U771" s="25"/>
      <c r="V771" s="25"/>
    </row>
    <row r="772" spans="1:22" ht="15.75" customHeight="1">
      <c r="A772" s="46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10"/>
      <c r="R772" s="25"/>
      <c r="S772" s="10"/>
      <c r="T772" s="25"/>
      <c r="U772" s="25"/>
      <c r="V772" s="25"/>
    </row>
    <row r="773" spans="1:22" ht="15.75" customHeight="1">
      <c r="A773" s="46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10"/>
      <c r="R773" s="25"/>
      <c r="S773" s="10"/>
      <c r="T773" s="25"/>
      <c r="U773" s="25"/>
      <c r="V773" s="25"/>
    </row>
    <row r="774" spans="1:22" ht="15.75" customHeight="1">
      <c r="A774" s="46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10"/>
      <c r="R774" s="25"/>
      <c r="S774" s="10"/>
      <c r="T774" s="25"/>
      <c r="U774" s="25"/>
      <c r="V774" s="25"/>
    </row>
    <row r="775" spans="1:22" ht="15.75" customHeight="1">
      <c r="A775" s="46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10"/>
      <c r="R775" s="25"/>
      <c r="S775" s="10"/>
      <c r="T775" s="25"/>
      <c r="U775" s="25"/>
      <c r="V775" s="25"/>
    </row>
    <row r="776" spans="1:22" ht="15.75" customHeight="1">
      <c r="A776" s="46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10"/>
      <c r="R776" s="25"/>
      <c r="S776" s="10"/>
      <c r="T776" s="25"/>
      <c r="U776" s="25"/>
      <c r="V776" s="25"/>
    </row>
    <row r="777" spans="1:22" ht="15.75" customHeight="1">
      <c r="A777" s="46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10"/>
      <c r="R777" s="25"/>
      <c r="S777" s="10"/>
      <c r="T777" s="25"/>
      <c r="U777" s="25"/>
      <c r="V777" s="25"/>
    </row>
    <row r="778" spans="1:22" ht="15.75" customHeight="1">
      <c r="A778" s="46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10"/>
      <c r="R778" s="25"/>
      <c r="S778" s="10"/>
      <c r="T778" s="25"/>
      <c r="U778" s="25"/>
      <c r="V778" s="25"/>
    </row>
    <row r="779" spans="1:22" ht="15.75" customHeight="1">
      <c r="A779" s="46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10"/>
      <c r="R779" s="25"/>
      <c r="S779" s="10"/>
      <c r="T779" s="25"/>
      <c r="U779" s="25"/>
      <c r="V779" s="25"/>
    </row>
    <row r="780" spans="1:22" ht="15.75" customHeight="1">
      <c r="A780" s="46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10"/>
      <c r="R780" s="25"/>
      <c r="S780" s="10"/>
      <c r="T780" s="25"/>
      <c r="U780" s="25"/>
      <c r="V780" s="25"/>
    </row>
    <row r="781" spans="1:22" ht="15.75" customHeight="1">
      <c r="A781" s="46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10"/>
      <c r="R781" s="25"/>
      <c r="S781" s="10"/>
      <c r="T781" s="25"/>
      <c r="U781" s="25"/>
      <c r="V781" s="25"/>
    </row>
    <row r="782" spans="1:22" ht="15.75" customHeight="1">
      <c r="A782" s="46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10"/>
      <c r="R782" s="25"/>
      <c r="S782" s="10"/>
      <c r="T782" s="25"/>
      <c r="U782" s="25"/>
      <c r="V782" s="25"/>
    </row>
    <row r="783" spans="1:22" ht="15.75" customHeight="1">
      <c r="A783" s="46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10"/>
      <c r="R783" s="25"/>
      <c r="S783" s="10"/>
      <c r="T783" s="25"/>
      <c r="U783" s="25"/>
      <c r="V783" s="25"/>
    </row>
    <row r="784" spans="1:22" ht="15.75" customHeight="1">
      <c r="A784" s="46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10"/>
      <c r="R784" s="25"/>
      <c r="S784" s="10"/>
      <c r="T784" s="25"/>
      <c r="U784" s="25"/>
      <c r="V784" s="25"/>
    </row>
    <row r="785" spans="1:22" ht="15.75" customHeight="1">
      <c r="A785" s="46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10"/>
      <c r="R785" s="25"/>
      <c r="S785" s="10"/>
      <c r="T785" s="25"/>
      <c r="U785" s="25"/>
      <c r="V785" s="25"/>
    </row>
    <row r="786" spans="1:22" ht="15.75" customHeight="1">
      <c r="A786" s="46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10"/>
      <c r="R786" s="25"/>
      <c r="S786" s="10"/>
      <c r="T786" s="25"/>
      <c r="U786" s="25"/>
      <c r="V786" s="25"/>
    </row>
    <row r="787" spans="1:22" ht="15.75" customHeight="1">
      <c r="A787" s="46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10"/>
      <c r="R787" s="25"/>
      <c r="S787" s="10"/>
      <c r="T787" s="25"/>
      <c r="U787" s="25"/>
      <c r="V787" s="25"/>
    </row>
    <row r="788" spans="1:22" ht="15.75" customHeight="1">
      <c r="A788" s="46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10"/>
      <c r="R788" s="25"/>
      <c r="S788" s="10"/>
      <c r="T788" s="25"/>
      <c r="U788" s="25"/>
      <c r="V788" s="25"/>
    </row>
    <row r="789" spans="1:22" ht="15.75" customHeight="1">
      <c r="A789" s="46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10"/>
      <c r="R789" s="25"/>
      <c r="S789" s="10"/>
      <c r="T789" s="25"/>
      <c r="U789" s="25"/>
      <c r="V789" s="25"/>
    </row>
    <row r="790" spans="1:22" ht="15.75" customHeight="1">
      <c r="A790" s="46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10"/>
      <c r="R790" s="25"/>
      <c r="S790" s="10"/>
      <c r="T790" s="25"/>
      <c r="U790" s="25"/>
      <c r="V790" s="25"/>
    </row>
    <row r="791" spans="1:22" ht="15.75" customHeight="1">
      <c r="A791" s="46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10"/>
      <c r="R791" s="25"/>
      <c r="S791" s="10"/>
      <c r="T791" s="25"/>
      <c r="U791" s="25"/>
      <c r="V791" s="25"/>
    </row>
    <row r="792" spans="1:22" ht="15.75" customHeight="1">
      <c r="A792" s="46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10"/>
      <c r="R792" s="25"/>
      <c r="S792" s="10"/>
      <c r="T792" s="25"/>
      <c r="U792" s="25"/>
      <c r="V792" s="25"/>
    </row>
    <row r="793" spans="1:22" ht="15.75" customHeight="1">
      <c r="A793" s="46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10"/>
      <c r="R793" s="25"/>
      <c r="S793" s="10"/>
      <c r="T793" s="25"/>
      <c r="U793" s="25"/>
      <c r="V793" s="25"/>
    </row>
    <row r="794" spans="1:22" ht="15.75" customHeight="1">
      <c r="A794" s="46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10"/>
      <c r="R794" s="25"/>
      <c r="S794" s="10"/>
      <c r="T794" s="25"/>
      <c r="U794" s="25"/>
      <c r="V794" s="25"/>
    </row>
    <row r="795" spans="1:22" ht="15.75" customHeight="1">
      <c r="A795" s="46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10"/>
      <c r="R795" s="25"/>
      <c r="S795" s="10"/>
      <c r="T795" s="25"/>
      <c r="U795" s="25"/>
      <c r="V795" s="25"/>
    </row>
    <row r="796" spans="1:22" ht="15.75" customHeight="1">
      <c r="A796" s="46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10"/>
      <c r="R796" s="25"/>
      <c r="S796" s="10"/>
      <c r="T796" s="25"/>
      <c r="U796" s="25"/>
      <c r="V796" s="25"/>
    </row>
    <row r="797" spans="1:22" ht="15.75" customHeight="1">
      <c r="A797" s="46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10"/>
      <c r="R797" s="25"/>
      <c r="S797" s="10"/>
      <c r="T797" s="25"/>
      <c r="U797" s="25"/>
      <c r="V797" s="25"/>
    </row>
    <row r="798" spans="1:22" ht="15.75" customHeight="1">
      <c r="A798" s="46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10"/>
      <c r="R798" s="25"/>
      <c r="S798" s="10"/>
      <c r="T798" s="25"/>
      <c r="U798" s="25"/>
      <c r="V798" s="25"/>
    </row>
    <row r="799" spans="1:22" ht="15.75" customHeight="1">
      <c r="A799" s="46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10"/>
      <c r="R799" s="25"/>
      <c r="S799" s="10"/>
      <c r="T799" s="25"/>
      <c r="U799" s="25"/>
      <c r="V799" s="25"/>
    </row>
    <row r="800" spans="1:22" ht="15.75" customHeight="1">
      <c r="A800" s="46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10"/>
      <c r="R800" s="25"/>
      <c r="S800" s="10"/>
      <c r="T800" s="25"/>
      <c r="U800" s="25"/>
      <c r="V800" s="25"/>
    </row>
    <row r="801" spans="1:22" ht="15.75" customHeight="1">
      <c r="A801" s="46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10"/>
      <c r="R801" s="25"/>
      <c r="S801" s="10"/>
      <c r="T801" s="25"/>
      <c r="U801" s="25"/>
      <c r="V801" s="25"/>
    </row>
    <row r="802" spans="1:22" ht="15.75" customHeight="1">
      <c r="A802" s="46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10"/>
      <c r="R802" s="25"/>
      <c r="S802" s="10"/>
      <c r="T802" s="25"/>
      <c r="U802" s="25"/>
      <c r="V802" s="25"/>
    </row>
    <row r="803" spans="1:22" ht="15.75" customHeight="1">
      <c r="A803" s="46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10"/>
      <c r="R803" s="25"/>
      <c r="S803" s="10"/>
      <c r="T803" s="25"/>
      <c r="U803" s="25"/>
      <c r="V803" s="25"/>
    </row>
    <row r="804" spans="1:22" ht="15.75" customHeight="1">
      <c r="A804" s="46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10"/>
      <c r="R804" s="25"/>
      <c r="S804" s="10"/>
      <c r="T804" s="25"/>
      <c r="U804" s="25"/>
      <c r="V804" s="25"/>
    </row>
    <row r="805" spans="1:22" ht="15.75" customHeight="1">
      <c r="A805" s="46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10"/>
      <c r="R805" s="25"/>
      <c r="S805" s="10"/>
      <c r="T805" s="25"/>
      <c r="U805" s="25"/>
      <c r="V805" s="25"/>
    </row>
    <row r="806" spans="1:22" ht="15.75" customHeight="1">
      <c r="A806" s="46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10"/>
      <c r="R806" s="25"/>
      <c r="S806" s="10"/>
      <c r="T806" s="25"/>
      <c r="U806" s="25"/>
      <c r="V806" s="25"/>
    </row>
    <row r="807" spans="1:22" ht="15.75" customHeight="1">
      <c r="A807" s="46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10"/>
      <c r="R807" s="25"/>
      <c r="S807" s="10"/>
      <c r="T807" s="25"/>
      <c r="U807" s="25"/>
      <c r="V807" s="25"/>
    </row>
    <row r="808" spans="1:22" ht="15.75" customHeight="1">
      <c r="A808" s="46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10"/>
      <c r="R808" s="25"/>
      <c r="S808" s="10"/>
      <c r="T808" s="25"/>
      <c r="U808" s="25"/>
      <c r="V808" s="25"/>
    </row>
    <row r="809" spans="1:22" ht="15.75" customHeight="1">
      <c r="A809" s="46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10"/>
      <c r="R809" s="25"/>
      <c r="S809" s="10"/>
      <c r="T809" s="25"/>
      <c r="U809" s="25"/>
      <c r="V809" s="25"/>
    </row>
    <row r="810" spans="1:22" ht="15.75" customHeight="1">
      <c r="A810" s="46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10"/>
      <c r="R810" s="25"/>
      <c r="S810" s="10"/>
      <c r="T810" s="25"/>
      <c r="U810" s="25"/>
      <c r="V810" s="25"/>
    </row>
    <row r="811" spans="1:22" ht="15.75" customHeight="1">
      <c r="A811" s="46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10"/>
      <c r="R811" s="25"/>
      <c r="S811" s="10"/>
      <c r="T811" s="25"/>
      <c r="U811" s="25"/>
      <c r="V811" s="25"/>
    </row>
    <row r="812" spans="1:22" ht="15.75" customHeight="1">
      <c r="A812" s="46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10"/>
      <c r="R812" s="25"/>
      <c r="S812" s="10"/>
      <c r="T812" s="25"/>
      <c r="U812" s="25"/>
      <c r="V812" s="25"/>
    </row>
    <row r="813" spans="1:22" ht="15.75" customHeight="1">
      <c r="A813" s="46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10"/>
      <c r="R813" s="25"/>
      <c r="S813" s="10"/>
      <c r="T813" s="25"/>
      <c r="U813" s="25"/>
      <c r="V813" s="25"/>
    </row>
    <row r="814" spans="1:22" ht="15.75" customHeight="1">
      <c r="A814" s="46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10"/>
      <c r="R814" s="25"/>
      <c r="S814" s="10"/>
      <c r="T814" s="25"/>
      <c r="U814" s="25"/>
      <c r="V814" s="25"/>
    </row>
    <row r="815" spans="1:22" ht="15.75" customHeight="1">
      <c r="A815" s="46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10"/>
      <c r="R815" s="25"/>
      <c r="S815" s="10"/>
      <c r="T815" s="25"/>
      <c r="U815" s="25"/>
      <c r="V815" s="25"/>
    </row>
    <row r="816" spans="1:22" ht="15.75" customHeight="1">
      <c r="A816" s="46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10"/>
      <c r="R816" s="25"/>
      <c r="S816" s="10"/>
      <c r="T816" s="25"/>
      <c r="U816" s="25"/>
      <c r="V816" s="25"/>
    </row>
    <row r="817" spans="1:22" ht="15.75" customHeight="1">
      <c r="A817" s="46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10"/>
      <c r="R817" s="25"/>
      <c r="S817" s="10"/>
      <c r="T817" s="25"/>
      <c r="U817" s="25"/>
      <c r="V817" s="25"/>
    </row>
    <row r="818" spans="1:22" ht="15.75" customHeight="1">
      <c r="A818" s="46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10"/>
      <c r="R818" s="25"/>
      <c r="S818" s="10"/>
      <c r="T818" s="25"/>
      <c r="U818" s="25"/>
      <c r="V818" s="25"/>
    </row>
    <row r="819" spans="1:22" ht="15.75" customHeight="1">
      <c r="A819" s="46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10"/>
      <c r="R819" s="25"/>
      <c r="S819" s="10"/>
      <c r="T819" s="25"/>
      <c r="U819" s="25"/>
      <c r="V819" s="25"/>
    </row>
    <row r="820" spans="1:22" ht="15.75" customHeight="1">
      <c r="A820" s="46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10"/>
      <c r="R820" s="25"/>
      <c r="S820" s="10"/>
      <c r="T820" s="25"/>
      <c r="U820" s="25"/>
      <c r="V820" s="25"/>
    </row>
    <row r="821" spans="1:22" ht="15.75" customHeight="1">
      <c r="A821" s="46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10"/>
      <c r="R821" s="25"/>
      <c r="S821" s="10"/>
      <c r="T821" s="25"/>
      <c r="U821" s="25"/>
      <c r="V821" s="25"/>
    </row>
    <row r="822" spans="1:22" ht="15.75" customHeight="1">
      <c r="A822" s="46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10"/>
      <c r="R822" s="25"/>
      <c r="S822" s="10"/>
      <c r="T822" s="25"/>
      <c r="U822" s="25"/>
      <c r="V822" s="25"/>
    </row>
    <row r="823" spans="1:22" ht="15.75" customHeight="1">
      <c r="A823" s="46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10"/>
      <c r="R823" s="25"/>
      <c r="S823" s="10"/>
      <c r="T823" s="25"/>
      <c r="U823" s="25"/>
      <c r="V823" s="25"/>
    </row>
    <row r="824" spans="1:22" ht="15.75" customHeight="1">
      <c r="A824" s="46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10"/>
      <c r="R824" s="25"/>
      <c r="S824" s="10"/>
      <c r="T824" s="25"/>
      <c r="U824" s="25"/>
      <c r="V824" s="25"/>
    </row>
    <row r="825" spans="1:22" ht="15.75" customHeight="1">
      <c r="A825" s="46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10"/>
      <c r="R825" s="25"/>
      <c r="S825" s="10"/>
      <c r="T825" s="25"/>
      <c r="U825" s="25"/>
      <c r="V825" s="25"/>
    </row>
    <row r="826" spans="1:22" ht="15.75" customHeight="1">
      <c r="A826" s="46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10"/>
      <c r="R826" s="25"/>
      <c r="S826" s="10"/>
      <c r="T826" s="25"/>
      <c r="U826" s="25"/>
      <c r="V826" s="25"/>
    </row>
    <row r="827" spans="1:22" ht="15.75" customHeight="1">
      <c r="A827" s="46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10"/>
      <c r="R827" s="25"/>
      <c r="S827" s="10"/>
      <c r="T827" s="25"/>
      <c r="U827" s="25"/>
      <c r="V827" s="25"/>
    </row>
    <row r="828" spans="1:22" ht="15.75" customHeight="1">
      <c r="A828" s="46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10"/>
      <c r="R828" s="25"/>
      <c r="S828" s="10"/>
      <c r="T828" s="25"/>
      <c r="U828" s="25"/>
      <c r="V828" s="25"/>
    </row>
    <row r="829" spans="1:22" ht="15.75" customHeight="1">
      <c r="A829" s="46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10"/>
      <c r="R829" s="25"/>
      <c r="S829" s="10"/>
      <c r="T829" s="25"/>
      <c r="U829" s="25"/>
      <c r="V829" s="25"/>
    </row>
    <row r="830" spans="1:22" ht="15.75" customHeight="1">
      <c r="A830" s="46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10"/>
      <c r="R830" s="25"/>
      <c r="S830" s="10"/>
      <c r="T830" s="25"/>
      <c r="U830" s="25"/>
      <c r="V830" s="25"/>
    </row>
    <row r="831" spans="1:22" ht="15.75" customHeight="1">
      <c r="A831" s="46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10"/>
      <c r="R831" s="25"/>
      <c r="S831" s="10"/>
      <c r="T831" s="25"/>
      <c r="U831" s="25"/>
      <c r="V831" s="25"/>
    </row>
    <row r="832" spans="1:22" ht="15.75" customHeight="1">
      <c r="A832" s="46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10"/>
      <c r="R832" s="25"/>
      <c r="S832" s="10"/>
      <c r="T832" s="25"/>
      <c r="U832" s="25"/>
      <c r="V832" s="25"/>
    </row>
    <row r="833" spans="1:22" ht="15.75" customHeight="1">
      <c r="A833" s="46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10"/>
      <c r="R833" s="25"/>
      <c r="S833" s="10"/>
      <c r="T833" s="25"/>
      <c r="U833" s="25"/>
      <c r="V833" s="25"/>
    </row>
    <row r="834" spans="1:22" ht="15.75" customHeight="1">
      <c r="A834" s="46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10"/>
      <c r="R834" s="25"/>
      <c r="S834" s="10"/>
      <c r="T834" s="25"/>
      <c r="U834" s="25"/>
      <c r="V834" s="25"/>
    </row>
    <row r="835" spans="1:22" ht="15.75" customHeight="1">
      <c r="A835" s="46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10"/>
      <c r="R835" s="25"/>
      <c r="S835" s="10"/>
      <c r="T835" s="25"/>
      <c r="U835" s="25"/>
      <c r="V835" s="25"/>
    </row>
    <row r="836" spans="1:22" ht="15.75" customHeight="1">
      <c r="A836" s="46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10"/>
      <c r="R836" s="25"/>
      <c r="S836" s="10"/>
      <c r="T836" s="25"/>
      <c r="U836" s="25"/>
      <c r="V836" s="25"/>
    </row>
    <row r="837" spans="1:22" ht="15.75" customHeight="1">
      <c r="A837" s="46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10"/>
      <c r="R837" s="25"/>
      <c r="S837" s="10"/>
      <c r="T837" s="25"/>
      <c r="U837" s="25"/>
      <c r="V837" s="25"/>
    </row>
    <row r="838" spans="1:22" ht="15.75" customHeight="1">
      <c r="A838" s="46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10"/>
      <c r="R838" s="25"/>
      <c r="S838" s="10"/>
      <c r="T838" s="25"/>
      <c r="U838" s="25"/>
      <c r="V838" s="25"/>
    </row>
    <row r="839" spans="1:22" ht="15.75" customHeight="1">
      <c r="A839" s="46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10"/>
      <c r="R839" s="25"/>
      <c r="S839" s="10"/>
      <c r="T839" s="25"/>
      <c r="U839" s="25"/>
      <c r="V839" s="25"/>
    </row>
    <row r="840" spans="1:22" ht="15.75" customHeight="1">
      <c r="A840" s="46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10"/>
      <c r="R840" s="25"/>
      <c r="S840" s="10"/>
      <c r="T840" s="25"/>
      <c r="U840" s="25"/>
      <c r="V840" s="25"/>
    </row>
    <row r="841" spans="1:22" ht="15.75" customHeight="1">
      <c r="A841" s="46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10"/>
      <c r="R841" s="25"/>
      <c r="S841" s="10"/>
      <c r="T841" s="25"/>
      <c r="U841" s="25"/>
      <c r="V841" s="25"/>
    </row>
    <row r="842" spans="1:22" ht="15.75" customHeight="1">
      <c r="A842" s="46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10"/>
      <c r="R842" s="25"/>
      <c r="S842" s="10"/>
      <c r="T842" s="25"/>
      <c r="U842" s="25"/>
      <c r="V842" s="25"/>
    </row>
    <row r="843" spans="1:22" ht="15.75" customHeight="1">
      <c r="A843" s="46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10"/>
      <c r="R843" s="25"/>
      <c r="S843" s="10"/>
      <c r="T843" s="25"/>
      <c r="U843" s="25"/>
      <c r="V843" s="25"/>
    </row>
    <row r="844" spans="1:22" ht="15.75" customHeight="1">
      <c r="A844" s="46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10"/>
      <c r="R844" s="25"/>
      <c r="S844" s="10"/>
      <c r="T844" s="25"/>
      <c r="U844" s="25"/>
      <c r="V844" s="25"/>
    </row>
    <row r="845" spans="1:22" ht="15.75" customHeight="1">
      <c r="A845" s="46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10"/>
      <c r="R845" s="25"/>
      <c r="S845" s="10"/>
      <c r="T845" s="25"/>
      <c r="U845" s="25"/>
      <c r="V845" s="25"/>
    </row>
    <row r="846" spans="1:22" ht="15.75" customHeight="1">
      <c r="A846" s="46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10"/>
      <c r="R846" s="25"/>
      <c r="S846" s="10"/>
      <c r="T846" s="25"/>
      <c r="U846" s="25"/>
      <c r="V846" s="25"/>
    </row>
    <row r="847" spans="1:22" ht="15.75" customHeight="1">
      <c r="A847" s="46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10"/>
      <c r="R847" s="25"/>
      <c r="S847" s="10"/>
      <c r="T847" s="25"/>
      <c r="U847" s="25"/>
      <c r="V847" s="25"/>
    </row>
    <row r="848" spans="1:22" ht="15.75" customHeight="1">
      <c r="A848" s="46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10"/>
      <c r="R848" s="25"/>
      <c r="S848" s="10"/>
      <c r="T848" s="25"/>
      <c r="U848" s="25"/>
      <c r="V848" s="25"/>
    </row>
    <row r="849" spans="1:22" ht="15.75" customHeight="1">
      <c r="A849" s="46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10"/>
      <c r="R849" s="25"/>
      <c r="S849" s="10"/>
      <c r="T849" s="25"/>
      <c r="U849" s="25"/>
      <c r="V849" s="25"/>
    </row>
    <row r="850" spans="1:22" ht="15.75" customHeight="1">
      <c r="A850" s="46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10"/>
      <c r="R850" s="25"/>
      <c r="S850" s="10"/>
      <c r="T850" s="25"/>
      <c r="U850" s="25"/>
      <c r="V850" s="25"/>
    </row>
    <row r="851" spans="1:22" ht="15.75" customHeight="1">
      <c r="A851" s="46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10"/>
      <c r="R851" s="25"/>
      <c r="S851" s="10"/>
      <c r="T851" s="25"/>
      <c r="U851" s="25"/>
      <c r="V851" s="25"/>
    </row>
    <row r="852" spans="1:22" ht="15.75" customHeight="1">
      <c r="A852" s="46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10"/>
      <c r="R852" s="25"/>
      <c r="S852" s="10"/>
      <c r="T852" s="25"/>
      <c r="U852" s="25"/>
      <c r="V852" s="25"/>
    </row>
    <row r="853" spans="1:22" ht="15.75" customHeight="1">
      <c r="A853" s="46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10"/>
      <c r="R853" s="25"/>
      <c r="S853" s="10"/>
      <c r="T853" s="25"/>
      <c r="U853" s="25"/>
      <c r="V853" s="25"/>
    </row>
    <row r="854" spans="1:22" ht="15.75" customHeight="1">
      <c r="A854" s="46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10"/>
      <c r="R854" s="25"/>
      <c r="S854" s="10"/>
      <c r="T854" s="25"/>
      <c r="U854" s="25"/>
      <c r="V854" s="25"/>
    </row>
    <row r="855" spans="1:22" ht="15.75" customHeight="1">
      <c r="A855" s="46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10"/>
      <c r="R855" s="25"/>
      <c r="S855" s="10"/>
      <c r="T855" s="25"/>
      <c r="U855" s="25"/>
      <c r="V855" s="25"/>
    </row>
    <row r="856" spans="1:22" ht="15.75" customHeight="1">
      <c r="A856" s="46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10"/>
      <c r="R856" s="25"/>
      <c r="S856" s="10"/>
      <c r="T856" s="25"/>
      <c r="U856" s="25"/>
      <c r="V856" s="25"/>
    </row>
    <row r="857" spans="1:22" ht="15.75" customHeight="1">
      <c r="A857" s="46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10"/>
      <c r="R857" s="25"/>
      <c r="S857" s="10"/>
      <c r="T857" s="25"/>
      <c r="U857" s="25"/>
      <c r="V857" s="25"/>
    </row>
    <row r="858" spans="1:22" ht="15.75" customHeight="1">
      <c r="A858" s="46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10"/>
      <c r="R858" s="25"/>
      <c r="S858" s="10"/>
      <c r="T858" s="25"/>
      <c r="U858" s="25"/>
      <c r="V858" s="25"/>
    </row>
    <row r="859" spans="1:22" ht="15.75" customHeight="1">
      <c r="A859" s="46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10"/>
      <c r="R859" s="25"/>
      <c r="S859" s="10"/>
      <c r="T859" s="25"/>
      <c r="U859" s="25"/>
      <c r="V859" s="25"/>
    </row>
    <row r="860" spans="1:22" ht="15.75" customHeight="1">
      <c r="A860" s="46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10"/>
      <c r="R860" s="25"/>
      <c r="S860" s="10"/>
      <c r="T860" s="25"/>
      <c r="U860" s="25"/>
      <c r="V860" s="25"/>
    </row>
    <row r="861" spans="1:22" ht="15.75" customHeight="1">
      <c r="A861" s="46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10"/>
      <c r="R861" s="25"/>
      <c r="S861" s="10"/>
      <c r="T861" s="25"/>
      <c r="U861" s="25"/>
      <c r="V861" s="25"/>
    </row>
    <row r="862" spans="1:22" ht="15.75" customHeight="1">
      <c r="A862" s="46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10"/>
      <c r="R862" s="25"/>
      <c r="S862" s="10"/>
      <c r="T862" s="25"/>
      <c r="U862" s="25"/>
      <c r="V862" s="25"/>
    </row>
    <row r="863" spans="1:22" ht="15.75" customHeight="1">
      <c r="A863" s="46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10"/>
      <c r="R863" s="25"/>
      <c r="S863" s="10"/>
      <c r="T863" s="25"/>
      <c r="U863" s="25"/>
      <c r="V863" s="25"/>
    </row>
    <row r="864" spans="1:22" ht="15.75" customHeight="1">
      <c r="A864" s="46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10"/>
      <c r="R864" s="25"/>
      <c r="S864" s="10"/>
      <c r="T864" s="25"/>
      <c r="U864" s="25"/>
      <c r="V864" s="25"/>
    </row>
    <row r="865" spans="1:22" ht="15.75" customHeight="1">
      <c r="A865" s="46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10"/>
      <c r="R865" s="25"/>
      <c r="S865" s="10"/>
      <c r="T865" s="25"/>
      <c r="U865" s="25"/>
      <c r="V865" s="25"/>
    </row>
    <row r="866" spans="1:22" ht="15.75" customHeight="1">
      <c r="A866" s="46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10"/>
      <c r="R866" s="25"/>
      <c r="S866" s="10"/>
      <c r="T866" s="25"/>
      <c r="U866" s="25"/>
      <c r="V866" s="25"/>
    </row>
    <row r="867" spans="1:22" ht="15.75" customHeight="1">
      <c r="A867" s="46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10"/>
      <c r="R867" s="25"/>
      <c r="S867" s="10"/>
      <c r="T867" s="25"/>
      <c r="U867" s="25"/>
      <c r="V867" s="25"/>
    </row>
    <row r="868" spans="1:22" ht="15.75" customHeight="1">
      <c r="A868" s="46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10"/>
      <c r="R868" s="25"/>
      <c r="S868" s="10"/>
      <c r="T868" s="25"/>
      <c r="U868" s="25"/>
      <c r="V868" s="25"/>
    </row>
    <row r="869" spans="1:22" ht="15.75" customHeight="1">
      <c r="A869" s="46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10"/>
      <c r="R869" s="25"/>
      <c r="S869" s="10"/>
      <c r="T869" s="25"/>
      <c r="U869" s="25"/>
      <c r="V869" s="25"/>
    </row>
    <row r="870" spans="1:22" ht="15.75" customHeight="1">
      <c r="A870" s="46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10"/>
      <c r="R870" s="25"/>
      <c r="S870" s="10"/>
      <c r="T870" s="25"/>
      <c r="U870" s="25"/>
      <c r="V870" s="25"/>
    </row>
    <row r="871" spans="1:22" ht="15.75" customHeight="1">
      <c r="A871" s="46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10"/>
      <c r="R871" s="25"/>
      <c r="S871" s="10"/>
      <c r="T871" s="25"/>
      <c r="U871" s="25"/>
      <c r="V871" s="25"/>
    </row>
    <row r="872" spans="1:22" ht="15.75" customHeight="1">
      <c r="A872" s="46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10"/>
      <c r="R872" s="25"/>
      <c r="S872" s="10"/>
      <c r="T872" s="25"/>
      <c r="U872" s="25"/>
      <c r="V872" s="25"/>
    </row>
    <row r="873" spans="1:22" ht="15.75" customHeight="1">
      <c r="A873" s="46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10"/>
      <c r="R873" s="25"/>
      <c r="S873" s="10"/>
      <c r="T873" s="25"/>
      <c r="U873" s="25"/>
      <c r="V873" s="25"/>
    </row>
    <row r="874" spans="1:22" ht="15.75" customHeight="1">
      <c r="A874" s="46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10"/>
      <c r="R874" s="25"/>
      <c r="S874" s="10"/>
      <c r="T874" s="25"/>
      <c r="U874" s="25"/>
      <c r="V874" s="25"/>
    </row>
    <row r="875" spans="1:22" ht="15.75" customHeight="1">
      <c r="A875" s="46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10"/>
      <c r="R875" s="25"/>
      <c r="S875" s="10"/>
      <c r="T875" s="25"/>
      <c r="U875" s="25"/>
      <c r="V875" s="25"/>
    </row>
    <row r="876" spans="1:22" ht="15.75" customHeight="1">
      <c r="A876" s="46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10"/>
      <c r="R876" s="25"/>
      <c r="S876" s="10"/>
      <c r="T876" s="25"/>
      <c r="U876" s="25"/>
      <c r="V876" s="25"/>
    </row>
    <row r="877" spans="1:22" ht="15.75" customHeight="1">
      <c r="A877" s="46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10"/>
      <c r="R877" s="25"/>
      <c r="S877" s="10"/>
      <c r="T877" s="25"/>
      <c r="U877" s="25"/>
      <c r="V877" s="25"/>
    </row>
    <row r="878" spans="1:22" ht="15.75" customHeight="1">
      <c r="A878" s="46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10"/>
      <c r="R878" s="25"/>
      <c r="S878" s="10"/>
      <c r="T878" s="25"/>
      <c r="U878" s="25"/>
      <c r="V878" s="25"/>
    </row>
    <row r="879" spans="1:22" ht="15.75" customHeight="1">
      <c r="A879" s="46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10"/>
      <c r="R879" s="25"/>
      <c r="S879" s="10"/>
      <c r="T879" s="25"/>
      <c r="U879" s="25"/>
      <c r="V879" s="25"/>
    </row>
    <row r="880" spans="1:22" ht="15.75" customHeight="1">
      <c r="A880" s="46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10"/>
      <c r="R880" s="25"/>
      <c r="S880" s="10"/>
      <c r="T880" s="25"/>
      <c r="U880" s="25"/>
      <c r="V880" s="25"/>
    </row>
    <row r="881" spans="1:22" ht="15.75" customHeight="1">
      <c r="A881" s="46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10"/>
      <c r="R881" s="25"/>
      <c r="S881" s="10"/>
      <c r="T881" s="25"/>
      <c r="U881" s="25"/>
      <c r="V881" s="25"/>
    </row>
    <row r="882" spans="1:22" ht="15.75" customHeight="1">
      <c r="A882" s="46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10"/>
      <c r="R882" s="25"/>
      <c r="S882" s="10"/>
      <c r="T882" s="25"/>
      <c r="U882" s="25"/>
      <c r="V882" s="25"/>
    </row>
    <row r="883" spans="1:22" ht="15.75" customHeight="1">
      <c r="A883" s="46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10"/>
      <c r="R883" s="25"/>
      <c r="S883" s="10"/>
      <c r="T883" s="25"/>
      <c r="U883" s="25"/>
      <c r="V883" s="25"/>
    </row>
    <row r="884" spans="1:22" ht="15.75" customHeight="1">
      <c r="A884" s="46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10"/>
      <c r="R884" s="25"/>
      <c r="S884" s="10"/>
      <c r="T884" s="25"/>
      <c r="U884" s="25"/>
      <c r="V884" s="25"/>
    </row>
    <row r="885" spans="1:22" ht="15.75" customHeight="1">
      <c r="A885" s="46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10"/>
      <c r="R885" s="25"/>
      <c r="S885" s="10"/>
      <c r="T885" s="25"/>
      <c r="U885" s="25"/>
      <c r="V885" s="25"/>
    </row>
    <row r="886" spans="1:22" ht="15.75" customHeight="1">
      <c r="A886" s="46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10"/>
      <c r="R886" s="25"/>
      <c r="S886" s="10"/>
      <c r="T886" s="25"/>
      <c r="U886" s="25"/>
      <c r="V886" s="25"/>
    </row>
    <row r="887" spans="1:22" ht="15.75" customHeight="1">
      <c r="A887" s="46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10"/>
      <c r="R887" s="25"/>
      <c r="S887" s="10"/>
      <c r="T887" s="25"/>
      <c r="U887" s="25"/>
      <c r="V887" s="25"/>
    </row>
    <row r="888" spans="1:22" ht="15.75" customHeight="1">
      <c r="A888" s="46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10"/>
      <c r="R888" s="25"/>
      <c r="S888" s="10"/>
      <c r="T888" s="25"/>
      <c r="U888" s="25"/>
      <c r="V888" s="25"/>
    </row>
    <row r="889" spans="1:22" ht="15.75" customHeight="1">
      <c r="A889" s="46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10"/>
      <c r="R889" s="25"/>
      <c r="S889" s="10"/>
      <c r="T889" s="25"/>
      <c r="U889" s="25"/>
      <c r="V889" s="25"/>
    </row>
    <row r="890" spans="1:22" ht="15.75" customHeight="1">
      <c r="A890" s="46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10"/>
      <c r="R890" s="25"/>
      <c r="S890" s="10"/>
      <c r="T890" s="25"/>
      <c r="U890" s="25"/>
      <c r="V890" s="25"/>
    </row>
    <row r="891" spans="1:22" ht="15.75" customHeight="1">
      <c r="A891" s="46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10"/>
      <c r="R891" s="25"/>
      <c r="S891" s="10"/>
      <c r="T891" s="25"/>
      <c r="U891" s="25"/>
      <c r="V891" s="25"/>
    </row>
    <row r="892" spans="1:22" ht="15.75" customHeight="1">
      <c r="A892" s="46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10"/>
      <c r="R892" s="25"/>
      <c r="S892" s="10"/>
      <c r="T892" s="25"/>
      <c r="U892" s="25"/>
      <c r="V892" s="25"/>
    </row>
    <row r="893" spans="1:22" ht="15.75" customHeight="1">
      <c r="A893" s="46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10"/>
      <c r="R893" s="25"/>
      <c r="S893" s="10"/>
      <c r="T893" s="25"/>
      <c r="U893" s="25"/>
      <c r="V893" s="25"/>
    </row>
    <row r="894" spans="1:22" ht="15.75" customHeight="1">
      <c r="A894" s="46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10"/>
      <c r="R894" s="25"/>
      <c r="S894" s="10"/>
      <c r="T894" s="25"/>
      <c r="U894" s="25"/>
      <c r="V894" s="25"/>
    </row>
    <row r="895" spans="1:22" ht="15.75" customHeight="1">
      <c r="A895" s="46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10"/>
      <c r="R895" s="25"/>
      <c r="S895" s="10"/>
      <c r="T895" s="25"/>
      <c r="U895" s="25"/>
      <c r="V895" s="25"/>
    </row>
    <row r="896" spans="1:22" ht="15.75" customHeight="1">
      <c r="A896" s="46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10"/>
      <c r="R896" s="25"/>
      <c r="S896" s="10"/>
      <c r="T896" s="25"/>
      <c r="U896" s="25"/>
      <c r="V896" s="25"/>
    </row>
    <row r="897" spans="1:22" ht="15.75" customHeight="1">
      <c r="A897" s="46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10"/>
      <c r="R897" s="25"/>
      <c r="S897" s="10"/>
      <c r="T897" s="25"/>
      <c r="U897" s="25"/>
      <c r="V897" s="25"/>
    </row>
    <row r="898" spans="1:22" ht="15.75" customHeight="1">
      <c r="A898" s="46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10"/>
      <c r="R898" s="25"/>
      <c r="S898" s="10"/>
      <c r="T898" s="25"/>
      <c r="U898" s="25"/>
      <c r="V898" s="25"/>
    </row>
    <row r="899" spans="1:22" ht="15.75" customHeight="1">
      <c r="A899" s="46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10"/>
      <c r="R899" s="25"/>
      <c r="S899" s="10"/>
      <c r="T899" s="25"/>
      <c r="U899" s="25"/>
      <c r="V899" s="25"/>
    </row>
    <row r="900" spans="1:22" ht="15.75" customHeight="1">
      <c r="A900" s="46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10"/>
      <c r="R900" s="25"/>
      <c r="S900" s="10"/>
      <c r="T900" s="25"/>
      <c r="U900" s="25"/>
      <c r="V900" s="25"/>
    </row>
    <row r="901" spans="1:22" ht="15.75" customHeight="1">
      <c r="A901" s="46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10"/>
      <c r="R901" s="25"/>
      <c r="S901" s="10"/>
      <c r="T901" s="25"/>
      <c r="U901" s="25"/>
      <c r="V901" s="25"/>
    </row>
    <row r="902" spans="1:22" ht="15.75" customHeight="1">
      <c r="A902" s="46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10"/>
      <c r="R902" s="25"/>
      <c r="S902" s="10"/>
      <c r="T902" s="25"/>
      <c r="U902" s="25"/>
      <c r="V902" s="25"/>
    </row>
    <row r="903" spans="1:22" ht="15.75" customHeight="1">
      <c r="A903" s="46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10"/>
      <c r="R903" s="25"/>
      <c r="S903" s="10"/>
      <c r="T903" s="25"/>
      <c r="U903" s="25"/>
      <c r="V903" s="25"/>
    </row>
    <row r="904" spans="1:22" ht="15.75" customHeight="1">
      <c r="A904" s="46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10"/>
      <c r="R904" s="25"/>
      <c r="S904" s="10"/>
      <c r="T904" s="25"/>
      <c r="U904" s="25"/>
      <c r="V904" s="25"/>
    </row>
    <row r="905" spans="1:22" ht="15.75" customHeight="1">
      <c r="A905" s="46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10"/>
      <c r="R905" s="25"/>
      <c r="S905" s="10"/>
      <c r="T905" s="25"/>
      <c r="U905" s="25"/>
      <c r="V905" s="25"/>
    </row>
    <row r="906" spans="1:22" ht="15.75" customHeight="1">
      <c r="A906" s="46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10"/>
      <c r="R906" s="25"/>
      <c r="S906" s="10"/>
      <c r="T906" s="25"/>
      <c r="U906" s="25"/>
      <c r="V906" s="25"/>
    </row>
    <row r="907" spans="1:22" ht="15.75" customHeight="1">
      <c r="A907" s="46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10"/>
      <c r="R907" s="25"/>
      <c r="S907" s="10"/>
      <c r="T907" s="25"/>
      <c r="U907" s="25"/>
      <c r="V907" s="25"/>
    </row>
    <row r="908" spans="1:22" ht="15.75" customHeight="1">
      <c r="A908" s="46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10"/>
      <c r="R908" s="25"/>
      <c r="S908" s="10"/>
      <c r="T908" s="25"/>
      <c r="U908" s="25"/>
      <c r="V908" s="25"/>
    </row>
    <row r="909" spans="1:22" ht="15.75" customHeight="1">
      <c r="A909" s="46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10"/>
      <c r="R909" s="25"/>
      <c r="S909" s="10"/>
      <c r="T909" s="25"/>
      <c r="U909" s="25"/>
      <c r="V909" s="25"/>
    </row>
    <row r="910" spans="1:22" ht="15.75" customHeight="1">
      <c r="A910" s="46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10"/>
      <c r="R910" s="25"/>
      <c r="S910" s="10"/>
      <c r="T910" s="25"/>
      <c r="U910" s="25"/>
      <c r="V910" s="25"/>
    </row>
    <row r="911" spans="1:22" ht="15.75" customHeight="1">
      <c r="A911" s="46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10"/>
      <c r="R911" s="25"/>
      <c r="S911" s="10"/>
      <c r="T911" s="25"/>
      <c r="U911" s="25"/>
      <c r="V911" s="25"/>
    </row>
    <row r="912" spans="1:22" ht="15.75" customHeight="1">
      <c r="A912" s="46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10"/>
      <c r="R912" s="25"/>
      <c r="S912" s="10"/>
      <c r="T912" s="25"/>
      <c r="U912" s="25"/>
      <c r="V912" s="25"/>
    </row>
    <row r="913" spans="1:22" ht="15.75" customHeight="1">
      <c r="A913" s="46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10"/>
      <c r="R913" s="25"/>
      <c r="S913" s="10"/>
      <c r="T913" s="25"/>
      <c r="U913" s="25"/>
      <c r="V913" s="25"/>
    </row>
    <row r="914" spans="1:22" ht="15.75" customHeight="1">
      <c r="A914" s="46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10"/>
      <c r="R914" s="25"/>
      <c r="S914" s="10"/>
      <c r="T914" s="25"/>
      <c r="U914" s="25"/>
      <c r="V914" s="25"/>
    </row>
    <row r="915" spans="1:22" ht="15.75" customHeight="1">
      <c r="A915" s="46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10"/>
      <c r="R915" s="25"/>
      <c r="S915" s="10"/>
      <c r="T915" s="25"/>
      <c r="U915" s="25"/>
      <c r="V915" s="25"/>
    </row>
    <row r="916" spans="1:22" ht="15.75" customHeight="1">
      <c r="A916" s="46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10"/>
      <c r="R916" s="25"/>
      <c r="S916" s="10"/>
      <c r="T916" s="25"/>
      <c r="U916" s="25"/>
      <c r="V916" s="25"/>
    </row>
    <row r="917" spans="1:22" ht="15.75" customHeight="1">
      <c r="A917" s="46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10"/>
      <c r="R917" s="25"/>
      <c r="S917" s="10"/>
      <c r="T917" s="25"/>
      <c r="U917" s="25"/>
      <c r="V917" s="25"/>
    </row>
    <row r="918" spans="1:22" ht="15.75" customHeight="1">
      <c r="A918" s="46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10"/>
      <c r="R918" s="25"/>
      <c r="S918" s="10"/>
      <c r="T918" s="25"/>
      <c r="U918" s="25"/>
      <c r="V918" s="25"/>
    </row>
    <row r="919" spans="1:22" ht="15.75" customHeight="1">
      <c r="A919" s="46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10"/>
      <c r="R919" s="25"/>
      <c r="S919" s="10"/>
      <c r="T919" s="25"/>
      <c r="U919" s="25"/>
      <c r="V919" s="25"/>
    </row>
    <row r="920" spans="1:22" ht="15.75" customHeight="1">
      <c r="A920" s="46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10"/>
      <c r="R920" s="25"/>
      <c r="S920" s="10"/>
      <c r="T920" s="25"/>
      <c r="U920" s="25"/>
      <c r="V920" s="25"/>
    </row>
    <row r="921" spans="1:22" ht="15.75" customHeight="1">
      <c r="A921" s="46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10"/>
      <c r="R921" s="25"/>
      <c r="S921" s="10"/>
      <c r="T921" s="25"/>
      <c r="U921" s="25"/>
      <c r="V921" s="25"/>
    </row>
    <row r="922" spans="1:22" ht="15.75" customHeight="1">
      <c r="A922" s="46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10"/>
      <c r="R922" s="25"/>
      <c r="S922" s="10"/>
      <c r="T922" s="25"/>
      <c r="U922" s="25"/>
      <c r="V922" s="25"/>
    </row>
    <row r="923" spans="1:22" ht="15.75" customHeight="1">
      <c r="A923" s="46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10"/>
      <c r="R923" s="25"/>
      <c r="S923" s="10"/>
      <c r="T923" s="25"/>
      <c r="U923" s="25"/>
      <c r="V923" s="25"/>
    </row>
    <row r="924" spans="1:22" ht="15.75" customHeight="1">
      <c r="A924" s="46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10"/>
      <c r="R924" s="25"/>
      <c r="S924" s="10"/>
      <c r="T924" s="25"/>
      <c r="U924" s="25"/>
      <c r="V924" s="25"/>
    </row>
    <row r="925" spans="1:22" ht="15.75" customHeight="1">
      <c r="A925" s="46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10"/>
      <c r="R925" s="25"/>
      <c r="S925" s="10"/>
      <c r="T925" s="25"/>
      <c r="U925" s="25"/>
      <c r="V925" s="25"/>
    </row>
    <row r="926" spans="1:22" ht="15.75" customHeight="1">
      <c r="A926" s="46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10"/>
      <c r="R926" s="25"/>
      <c r="S926" s="10"/>
      <c r="T926" s="25"/>
      <c r="U926" s="25"/>
      <c r="V926" s="25"/>
    </row>
    <row r="927" spans="1:22" ht="15.75" customHeight="1">
      <c r="A927" s="46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10"/>
      <c r="R927" s="25"/>
      <c r="S927" s="10"/>
      <c r="T927" s="25"/>
      <c r="U927" s="25"/>
      <c r="V927" s="25"/>
    </row>
    <row r="928" spans="1:22" ht="15.75" customHeight="1">
      <c r="A928" s="46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10"/>
      <c r="R928" s="25"/>
      <c r="S928" s="10"/>
      <c r="T928" s="25"/>
      <c r="U928" s="25"/>
      <c r="V928" s="25"/>
    </row>
    <row r="929" spans="1:22" ht="15.75" customHeight="1">
      <c r="A929" s="46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10"/>
      <c r="R929" s="25"/>
      <c r="S929" s="10"/>
      <c r="T929" s="25"/>
      <c r="U929" s="25"/>
      <c r="V929" s="25"/>
    </row>
    <row r="930" spans="1:22" ht="15.75" customHeight="1">
      <c r="A930" s="46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10"/>
      <c r="R930" s="25"/>
      <c r="S930" s="10"/>
      <c r="T930" s="25"/>
      <c r="U930" s="25"/>
      <c r="V930" s="25"/>
    </row>
    <row r="931" spans="1:22" ht="15.75" customHeight="1">
      <c r="A931" s="46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10"/>
      <c r="R931" s="25"/>
      <c r="S931" s="10"/>
      <c r="T931" s="25"/>
      <c r="U931" s="25"/>
      <c r="V931" s="25"/>
    </row>
    <row r="932" spans="1:22" ht="15.75" customHeight="1">
      <c r="A932" s="46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10"/>
      <c r="R932" s="25"/>
      <c r="S932" s="10"/>
      <c r="T932" s="25"/>
      <c r="U932" s="25"/>
      <c r="V932" s="25"/>
    </row>
    <row r="933" spans="1:22" ht="15.75" customHeight="1">
      <c r="A933" s="46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10"/>
      <c r="R933" s="25"/>
      <c r="S933" s="10"/>
      <c r="T933" s="25"/>
      <c r="U933" s="25"/>
      <c r="V933" s="25"/>
    </row>
    <row r="934" spans="1:22" ht="15.75" customHeight="1">
      <c r="A934" s="46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10"/>
      <c r="R934" s="25"/>
      <c r="S934" s="10"/>
      <c r="T934" s="25"/>
      <c r="U934" s="25"/>
      <c r="V934" s="25"/>
    </row>
    <row r="935" spans="1:22" ht="15.75" customHeight="1">
      <c r="A935" s="46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10"/>
      <c r="R935" s="25"/>
      <c r="S935" s="10"/>
      <c r="T935" s="25"/>
      <c r="U935" s="25"/>
      <c r="V935" s="25"/>
    </row>
    <row r="936" spans="1:22" ht="15.75" customHeight="1">
      <c r="A936" s="46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10"/>
      <c r="R936" s="25"/>
      <c r="S936" s="10"/>
      <c r="T936" s="25"/>
      <c r="U936" s="25"/>
      <c r="V936" s="25"/>
    </row>
    <row r="937" spans="1:22" ht="15.75" customHeight="1">
      <c r="A937" s="46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10"/>
      <c r="R937" s="25"/>
      <c r="S937" s="10"/>
      <c r="T937" s="25"/>
      <c r="U937" s="25"/>
      <c r="V937" s="25"/>
    </row>
    <row r="938" spans="1:22" ht="15.75" customHeight="1">
      <c r="A938" s="46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10"/>
      <c r="R938" s="25"/>
      <c r="S938" s="10"/>
      <c r="T938" s="25"/>
      <c r="U938" s="25"/>
      <c r="V938" s="25"/>
    </row>
    <row r="939" spans="1:22" ht="15.75" customHeight="1">
      <c r="A939" s="46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10"/>
      <c r="R939" s="25"/>
      <c r="S939" s="10"/>
      <c r="T939" s="25"/>
      <c r="U939" s="25"/>
      <c r="V939" s="25"/>
    </row>
    <row r="940" spans="1:22" ht="15.75" customHeight="1">
      <c r="A940" s="46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10"/>
      <c r="R940" s="25"/>
      <c r="S940" s="10"/>
      <c r="T940" s="25"/>
      <c r="U940" s="25"/>
      <c r="V940" s="25"/>
    </row>
    <row r="941" spans="1:22" ht="15.75" customHeight="1">
      <c r="A941" s="46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10"/>
      <c r="R941" s="25"/>
      <c r="S941" s="10"/>
      <c r="T941" s="25"/>
      <c r="U941" s="25"/>
      <c r="V941" s="25"/>
    </row>
    <row r="942" spans="1:22" ht="15.75" customHeight="1">
      <c r="A942" s="46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10"/>
      <c r="R942" s="25"/>
      <c r="S942" s="10"/>
      <c r="T942" s="25"/>
      <c r="U942" s="25"/>
      <c r="V942" s="25"/>
    </row>
    <row r="943" spans="1:22" ht="15.75" customHeight="1">
      <c r="A943" s="46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10"/>
      <c r="R943" s="25"/>
      <c r="S943" s="10"/>
      <c r="T943" s="25"/>
      <c r="U943" s="25"/>
      <c r="V943" s="25"/>
    </row>
    <row r="944" spans="1:22" ht="15.75" customHeight="1">
      <c r="A944" s="46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10"/>
      <c r="R944" s="25"/>
      <c r="S944" s="10"/>
      <c r="T944" s="25"/>
      <c r="U944" s="25"/>
      <c r="V944" s="25"/>
    </row>
    <row r="945" spans="1:22" ht="15.75" customHeight="1">
      <c r="A945" s="46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10"/>
      <c r="R945" s="25"/>
      <c r="S945" s="10"/>
      <c r="T945" s="25"/>
      <c r="U945" s="25"/>
      <c r="V945" s="25"/>
    </row>
    <row r="946" spans="1:22" ht="15.75" customHeight="1">
      <c r="A946" s="46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10"/>
      <c r="R946" s="25"/>
      <c r="S946" s="10"/>
      <c r="T946" s="25"/>
      <c r="U946" s="25"/>
      <c r="V946" s="25"/>
    </row>
    <row r="947" spans="1:22" ht="15.75" customHeight="1">
      <c r="A947" s="46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10"/>
      <c r="R947" s="25"/>
      <c r="S947" s="10"/>
      <c r="T947" s="25"/>
      <c r="U947" s="25"/>
      <c r="V947" s="25"/>
    </row>
    <row r="948" spans="1:22" ht="15.75" customHeight="1">
      <c r="A948" s="46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10"/>
      <c r="R948" s="25"/>
      <c r="S948" s="10"/>
      <c r="T948" s="25"/>
      <c r="U948" s="25"/>
      <c r="V948" s="25"/>
    </row>
    <row r="949" spans="1:22" ht="15.75" customHeight="1">
      <c r="A949" s="46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10"/>
      <c r="R949" s="25"/>
      <c r="S949" s="10"/>
      <c r="T949" s="25"/>
      <c r="U949" s="25"/>
      <c r="V949" s="25"/>
    </row>
    <row r="950" spans="1:22" ht="15.75" customHeight="1">
      <c r="A950" s="46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10"/>
      <c r="R950" s="25"/>
      <c r="S950" s="10"/>
      <c r="T950" s="25"/>
      <c r="U950" s="25"/>
      <c r="V950" s="25"/>
    </row>
    <row r="951" spans="1:22" ht="15.75" customHeight="1">
      <c r="A951" s="46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10"/>
      <c r="R951" s="25"/>
      <c r="S951" s="10"/>
      <c r="T951" s="25"/>
      <c r="U951" s="25"/>
      <c r="V951" s="25"/>
    </row>
    <row r="952" spans="1:22" ht="15.75" customHeight="1">
      <c r="A952" s="46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10"/>
      <c r="R952" s="25"/>
      <c r="S952" s="10"/>
      <c r="T952" s="25"/>
      <c r="U952" s="25"/>
      <c r="V952" s="25"/>
    </row>
    <row r="953" spans="1:22" ht="15.75" customHeight="1">
      <c r="A953" s="46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10"/>
      <c r="R953" s="25"/>
      <c r="S953" s="10"/>
      <c r="T953" s="25"/>
      <c r="U953" s="25"/>
      <c r="V953" s="25"/>
    </row>
    <row r="954" spans="1:22" ht="15.75" customHeight="1">
      <c r="A954" s="46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10"/>
      <c r="R954" s="25"/>
      <c r="S954" s="10"/>
      <c r="T954" s="25"/>
      <c r="U954" s="25"/>
      <c r="V954" s="25"/>
    </row>
    <row r="955" spans="1:22" ht="15.75" customHeight="1">
      <c r="A955" s="46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10"/>
      <c r="R955" s="25"/>
      <c r="S955" s="10"/>
      <c r="T955" s="25"/>
      <c r="U955" s="25"/>
      <c r="V955" s="25"/>
    </row>
    <row r="956" spans="1:22" ht="15.75" customHeight="1">
      <c r="A956" s="46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10"/>
      <c r="R956" s="25"/>
      <c r="S956" s="10"/>
      <c r="T956" s="25"/>
      <c r="U956" s="25"/>
      <c r="V956" s="25"/>
    </row>
    <row r="957" spans="1:22" ht="15.75" customHeight="1">
      <c r="A957" s="46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10"/>
      <c r="R957" s="25"/>
      <c r="S957" s="10"/>
      <c r="T957" s="25"/>
      <c r="U957" s="25"/>
      <c r="V957" s="25"/>
    </row>
    <row r="958" spans="1:22" ht="15.75" customHeight="1">
      <c r="A958" s="46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10"/>
      <c r="R958" s="25"/>
      <c r="S958" s="10"/>
      <c r="T958" s="25"/>
      <c r="U958" s="25"/>
      <c r="V958" s="25"/>
    </row>
    <row r="959" spans="1:22" ht="15.75" customHeight="1">
      <c r="A959" s="46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10"/>
      <c r="R959" s="25"/>
      <c r="S959" s="10"/>
      <c r="T959" s="25"/>
      <c r="U959" s="25"/>
      <c r="V959" s="25"/>
    </row>
    <row r="960" spans="1:22" ht="15.75" customHeight="1">
      <c r="A960" s="46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10"/>
      <c r="R960" s="25"/>
      <c r="S960" s="10"/>
      <c r="T960" s="25"/>
      <c r="U960" s="25"/>
      <c r="V960" s="25"/>
    </row>
    <row r="961" spans="1:22" ht="15.75" customHeight="1">
      <c r="A961" s="46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10"/>
      <c r="R961" s="25"/>
      <c r="S961" s="10"/>
      <c r="T961" s="25"/>
      <c r="U961" s="25"/>
      <c r="V961" s="25"/>
    </row>
    <row r="962" spans="1:22" ht="15.75" customHeight="1">
      <c r="A962" s="46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10"/>
      <c r="R962" s="25"/>
      <c r="S962" s="10"/>
      <c r="T962" s="25"/>
      <c r="U962" s="25"/>
      <c r="V962" s="25"/>
    </row>
    <row r="963" spans="1:22" ht="15.75" customHeight="1">
      <c r="A963" s="46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10"/>
      <c r="R963" s="25"/>
      <c r="S963" s="10"/>
      <c r="T963" s="25"/>
      <c r="U963" s="25"/>
      <c r="V963" s="25"/>
    </row>
    <row r="964" spans="1:22" ht="15.75" customHeight="1">
      <c r="A964" s="46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10"/>
      <c r="R964" s="25"/>
      <c r="S964" s="10"/>
      <c r="T964" s="25"/>
      <c r="U964" s="25"/>
      <c r="V964" s="25"/>
    </row>
    <row r="965" spans="1:22" ht="15.75" customHeight="1">
      <c r="A965" s="46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10"/>
      <c r="R965" s="25"/>
      <c r="S965" s="10"/>
      <c r="T965" s="25"/>
      <c r="U965" s="25"/>
      <c r="V965" s="25"/>
    </row>
    <row r="966" spans="1:22" ht="15.75" customHeight="1">
      <c r="A966" s="46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10"/>
      <c r="R966" s="25"/>
      <c r="S966" s="10"/>
      <c r="T966" s="25"/>
      <c r="U966" s="25"/>
      <c r="V966" s="25"/>
    </row>
    <row r="967" spans="1:22" ht="15.75" customHeight="1">
      <c r="A967" s="46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10"/>
      <c r="R967" s="25"/>
      <c r="S967" s="10"/>
      <c r="T967" s="25"/>
      <c r="U967" s="25"/>
      <c r="V967" s="25"/>
    </row>
    <row r="968" spans="1:22" ht="15.75" customHeight="1">
      <c r="A968" s="46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10"/>
      <c r="R968" s="25"/>
      <c r="S968" s="10"/>
      <c r="T968" s="25"/>
      <c r="U968" s="25"/>
      <c r="V968" s="25"/>
    </row>
    <row r="969" spans="1:22" ht="15.75" customHeight="1">
      <c r="A969" s="46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10"/>
      <c r="R969" s="25"/>
      <c r="S969" s="10"/>
      <c r="T969" s="25"/>
      <c r="U969" s="25"/>
      <c r="V969" s="25"/>
    </row>
    <row r="970" spans="1:22" ht="15.75" customHeight="1">
      <c r="A970" s="46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10"/>
      <c r="R970" s="25"/>
      <c r="S970" s="10"/>
      <c r="T970" s="25"/>
      <c r="U970" s="25"/>
      <c r="V970" s="25"/>
    </row>
    <row r="971" spans="1:22" ht="15.75" customHeight="1">
      <c r="A971" s="46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10"/>
      <c r="R971" s="25"/>
      <c r="S971" s="10"/>
      <c r="T971" s="25"/>
      <c r="U971" s="25"/>
      <c r="V971" s="25"/>
    </row>
    <row r="972" spans="1:22" ht="15.75" customHeight="1">
      <c r="A972" s="46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10"/>
      <c r="R972" s="25"/>
      <c r="S972" s="10"/>
      <c r="T972" s="25"/>
      <c r="U972" s="25"/>
      <c r="V972" s="25"/>
    </row>
    <row r="973" spans="1:22" ht="15.75" customHeight="1">
      <c r="A973" s="46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10"/>
      <c r="R973" s="25"/>
      <c r="S973" s="10"/>
      <c r="T973" s="25"/>
      <c r="U973" s="25"/>
      <c r="V973" s="25"/>
    </row>
    <row r="974" spans="1:22" ht="15.75" customHeight="1">
      <c r="A974" s="46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10"/>
      <c r="R974" s="25"/>
      <c r="S974" s="10"/>
      <c r="T974" s="25"/>
      <c r="U974" s="25"/>
      <c r="V974" s="25"/>
    </row>
    <row r="975" spans="1:22" ht="15.75" customHeight="1">
      <c r="A975" s="46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10"/>
      <c r="R975" s="25"/>
      <c r="S975" s="10"/>
      <c r="T975" s="25"/>
      <c r="U975" s="25"/>
      <c r="V975" s="25"/>
    </row>
    <row r="976" spans="1:22" ht="15.75" customHeight="1">
      <c r="A976" s="46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10"/>
      <c r="R976" s="25"/>
      <c r="S976" s="10"/>
      <c r="T976" s="25"/>
      <c r="U976" s="25"/>
      <c r="V976" s="25"/>
    </row>
    <row r="977" spans="1:22" ht="15.75" customHeight="1">
      <c r="A977" s="46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10"/>
      <c r="R977" s="25"/>
      <c r="S977" s="10"/>
      <c r="T977" s="25"/>
      <c r="U977" s="25"/>
      <c r="V977" s="25"/>
    </row>
    <row r="978" spans="1:22" ht="15.75" customHeight="1">
      <c r="A978" s="46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10"/>
      <c r="R978" s="25"/>
      <c r="S978" s="10"/>
      <c r="T978" s="25"/>
      <c r="U978" s="25"/>
      <c r="V978" s="25"/>
    </row>
    <row r="979" spans="1:22" ht="15.75" customHeight="1">
      <c r="A979" s="46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10"/>
      <c r="R979" s="25"/>
      <c r="S979" s="10"/>
      <c r="T979" s="25"/>
      <c r="U979" s="25"/>
      <c r="V979" s="25"/>
    </row>
    <row r="980" spans="1:22" ht="15.75" customHeight="1">
      <c r="A980" s="46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10"/>
      <c r="R980" s="25"/>
      <c r="S980" s="10"/>
      <c r="T980" s="25"/>
      <c r="U980" s="25"/>
      <c r="V980" s="25"/>
    </row>
    <row r="981" spans="1:22" ht="15.75" customHeight="1">
      <c r="A981" s="46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10"/>
      <c r="R981" s="25"/>
      <c r="S981" s="10"/>
      <c r="T981" s="25"/>
      <c r="U981" s="25"/>
      <c r="V981" s="25"/>
    </row>
    <row r="982" spans="1:22" ht="15.75" customHeight="1">
      <c r="A982" s="46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10"/>
      <c r="R982" s="25"/>
      <c r="S982" s="10"/>
      <c r="T982" s="25"/>
      <c r="U982" s="25"/>
      <c r="V982" s="25"/>
    </row>
    <row r="983" spans="1:22" ht="15.75" customHeight="1">
      <c r="A983" s="46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10"/>
      <c r="R983" s="25"/>
      <c r="S983" s="10"/>
      <c r="T983" s="25"/>
      <c r="U983" s="25"/>
      <c r="V983" s="25"/>
    </row>
    <row r="984" spans="1:22" ht="15.75" customHeight="1">
      <c r="A984" s="46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10"/>
      <c r="R984" s="25"/>
      <c r="S984" s="10"/>
      <c r="T984" s="25"/>
      <c r="U984" s="25"/>
      <c r="V984" s="25"/>
    </row>
    <row r="985" spans="1:22" ht="15.75" customHeight="1">
      <c r="A985" s="46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10"/>
      <c r="R985" s="25"/>
      <c r="S985" s="10"/>
      <c r="T985" s="25"/>
      <c r="U985" s="25"/>
      <c r="V985" s="25"/>
    </row>
    <row r="986" spans="1:22" ht="15.75" customHeight="1">
      <c r="A986" s="46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10"/>
      <c r="R986" s="25"/>
      <c r="S986" s="10"/>
      <c r="T986" s="25"/>
      <c r="U986" s="25"/>
      <c r="V986" s="25"/>
    </row>
    <row r="987" spans="1:22" ht="15.75" customHeight="1">
      <c r="A987" s="46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10"/>
      <c r="R987" s="25"/>
      <c r="S987" s="10"/>
      <c r="T987" s="25"/>
      <c r="U987" s="25"/>
      <c r="V987" s="25"/>
    </row>
    <row r="988" spans="1:22" ht="15.75" customHeight="1">
      <c r="A988" s="46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10"/>
      <c r="R988" s="25"/>
      <c r="S988" s="10"/>
      <c r="T988" s="25"/>
      <c r="U988" s="25"/>
      <c r="V988" s="25"/>
    </row>
    <row r="989" spans="1:22" ht="15.75" customHeight="1">
      <c r="A989" s="46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10"/>
      <c r="R989" s="25"/>
      <c r="S989" s="10"/>
      <c r="T989" s="25"/>
      <c r="U989" s="25"/>
      <c r="V989" s="25"/>
    </row>
    <row r="990" spans="1:22" ht="15.75" customHeight="1">
      <c r="A990" s="46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10"/>
      <c r="R990" s="25"/>
      <c r="S990" s="10"/>
      <c r="T990" s="25"/>
      <c r="U990" s="25"/>
      <c r="V990" s="25"/>
    </row>
    <row r="991" spans="1:22" ht="15.75" customHeight="1">
      <c r="A991" s="46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10"/>
      <c r="R991" s="25"/>
      <c r="S991" s="10"/>
      <c r="T991" s="25"/>
      <c r="U991" s="25"/>
      <c r="V991" s="25"/>
    </row>
    <row r="992" spans="1:22" ht="15.75" customHeight="1">
      <c r="A992" s="46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10"/>
      <c r="R992" s="25"/>
      <c r="S992" s="10"/>
      <c r="T992" s="25"/>
      <c r="U992" s="25"/>
      <c r="V992" s="25"/>
    </row>
    <row r="993" spans="1:22" ht="15.75" customHeight="1">
      <c r="A993" s="46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10"/>
      <c r="R993" s="25"/>
      <c r="S993" s="10"/>
      <c r="T993" s="25"/>
      <c r="U993" s="25"/>
      <c r="V993" s="25"/>
    </row>
    <row r="994" spans="1:22" ht="15.75" customHeight="1">
      <c r="A994" s="46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10"/>
      <c r="R994" s="25"/>
      <c r="S994" s="10"/>
      <c r="T994" s="25"/>
      <c r="U994" s="25"/>
      <c r="V994" s="25"/>
    </row>
    <row r="995" spans="1:22" ht="15.75" customHeight="1">
      <c r="A995" s="46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10"/>
      <c r="R995" s="25"/>
      <c r="S995" s="10"/>
      <c r="T995" s="25"/>
      <c r="U995" s="25"/>
      <c r="V995" s="25"/>
    </row>
    <row r="996" spans="1:22" ht="15.75" customHeight="1">
      <c r="A996" s="46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10"/>
      <c r="R996" s="25"/>
      <c r="S996" s="10"/>
      <c r="T996" s="25"/>
      <c r="U996" s="25"/>
      <c r="V996" s="25"/>
    </row>
    <row r="997" spans="1:22" ht="15.75" customHeight="1">
      <c r="A997" s="46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10"/>
      <c r="R997" s="25"/>
      <c r="S997" s="10"/>
      <c r="T997" s="25"/>
      <c r="U997" s="25"/>
      <c r="V997" s="25"/>
    </row>
    <row r="998" spans="1:22" ht="15.75" customHeight="1">
      <c r="A998" s="46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10"/>
      <c r="R998" s="25"/>
      <c r="S998" s="10"/>
      <c r="T998" s="25"/>
      <c r="U998" s="25"/>
      <c r="V998" s="25"/>
    </row>
    <row r="999" spans="1:22" ht="15.75" customHeight="1">
      <c r="A999" s="46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10"/>
      <c r="R999" s="25"/>
      <c r="S999" s="10"/>
      <c r="T999" s="25"/>
      <c r="U999" s="25"/>
      <c r="V999" s="25"/>
    </row>
    <row r="1000" spans="1:22" ht="15.75" customHeight="1">
      <c r="A1000" s="46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10"/>
      <c r="R1000" s="25"/>
      <c r="S1000" s="10"/>
      <c r="T1000" s="25"/>
      <c r="U1000" s="25"/>
      <c r="V1000" s="25"/>
    </row>
  </sheetData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375" defaultRowHeight="15" customHeight="1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000"/>
  <sheetViews>
    <sheetView workbookViewId="0"/>
  </sheetViews>
  <sheetFormatPr defaultColWidth="14.375" defaultRowHeight="15" customHeight="1"/>
  <cols>
    <col min="1" max="1" width="16" customWidth="1"/>
    <col min="2" max="2" width="13.25" customWidth="1"/>
    <col min="3" max="3" width="72.375" customWidth="1"/>
    <col min="4" max="4" width="16.625" customWidth="1"/>
    <col min="5" max="5" width="14.875" customWidth="1"/>
    <col min="6" max="6" width="63.75" customWidth="1"/>
    <col min="7" max="7" width="13.125" customWidth="1"/>
    <col min="8" max="26" width="9.125" customWidth="1"/>
  </cols>
  <sheetData>
    <row r="1" spans="1:26" ht="16.5" customHeight="1">
      <c r="A1" s="42" t="s">
        <v>2697</v>
      </c>
      <c r="B1" s="42" t="s">
        <v>2698</v>
      </c>
      <c r="C1" s="42" t="s">
        <v>2699</v>
      </c>
      <c r="D1" s="94" t="s">
        <v>2700</v>
      </c>
      <c r="E1" s="94" t="s">
        <v>2701</v>
      </c>
      <c r="F1" s="43" t="s">
        <v>2702</v>
      </c>
      <c r="G1" s="43" t="s">
        <v>2703</v>
      </c>
      <c r="H1" s="43" t="s">
        <v>2704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8" customHeight="1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8" customHeight="1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8" customHeight="1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8" customHeight="1">
      <c r="A6" s="95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8" customHeight="1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8" customHeight="1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8" customHeight="1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18" customHeight="1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8" customHeight="1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8" customHeight="1">
      <c r="A12" s="95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8" customHeight="1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8" customHeight="1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8" customHeight="1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8" customHeight="1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8" customHeight="1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8" customHeight="1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8" customHeight="1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8" customHeight="1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8" customHeight="1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8" customHeight="1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8" customHeight="1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8" customHeight="1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8" customHeight="1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8" customHeight="1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8" customHeight="1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8" customHeight="1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8" customHeight="1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8" customHeight="1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8" customHeight="1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8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8" customHeight="1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8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8" customHeight="1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8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8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8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8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8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8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8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8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8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8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8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8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8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8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8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8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8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8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8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8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8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8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8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8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8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8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8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8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8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8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8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8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8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8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8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8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8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8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8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8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8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8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8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8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8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8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8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8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8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8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8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8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8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8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8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8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8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8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8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8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8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8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8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8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8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8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8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8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8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8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8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8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8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8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8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8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8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8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8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8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8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8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8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8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8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8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8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8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8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8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8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8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8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8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8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8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8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8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8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8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8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8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8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8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8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8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8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8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8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8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8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8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8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8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8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8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8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8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8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8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8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8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8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8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8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8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8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8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8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8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8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8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8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8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8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8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8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8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8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8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8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8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8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8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8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8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8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8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8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8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8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8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8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8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8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8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8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8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8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8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8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8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8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8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8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8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8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8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8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8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8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8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8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8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8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8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8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8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8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8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8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8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8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8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8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8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8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8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8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8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8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8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8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8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8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8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8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8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8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8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8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8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8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8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8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8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8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8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8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8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8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8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8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8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8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8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8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8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8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8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8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8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8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8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8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8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8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8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8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8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8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8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8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8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8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8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8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8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8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8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8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8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8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8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8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8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8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8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8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8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8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8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8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8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8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8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8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8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8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8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8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8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8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8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8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8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8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8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8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8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8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8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8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8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8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8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8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8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8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8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8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8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8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8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8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8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8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8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8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8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8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8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8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8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8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8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8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8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8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8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8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8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8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8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8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8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8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8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8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8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8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8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8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8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8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8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8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8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8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8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8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8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8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8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8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8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8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8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8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8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8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8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8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8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8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8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8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8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8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8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8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8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8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8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8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8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8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8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8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8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8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8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8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8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8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8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8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8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8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8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8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8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8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8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8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8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8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8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8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8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8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8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8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8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8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8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8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8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8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8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8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8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8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8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8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8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8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8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8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8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8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8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8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8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8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8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8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8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8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8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8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8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8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8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8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8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8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8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8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8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8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8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8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8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8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8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8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8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8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8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8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8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8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8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8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8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8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8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8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8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8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8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8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8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8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8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8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8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8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8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8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8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8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8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8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8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8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8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8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8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8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8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8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8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8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8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8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8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8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8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8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8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8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8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8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8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8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8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8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8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8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8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8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8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8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8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8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8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8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8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8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8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8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8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8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8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8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8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8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8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8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8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8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8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8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8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8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8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8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8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8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8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8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8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8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8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8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8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8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8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8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8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8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8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8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8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8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8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8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8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8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8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8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8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8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8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8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8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8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8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8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8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8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8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8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8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8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8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8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8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8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8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8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8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8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8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8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8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8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8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8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8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8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8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8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8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8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8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8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8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8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8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8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8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8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8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8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8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8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8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8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8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8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8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8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8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8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8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8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8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8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8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8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8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8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8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8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8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8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8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8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8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8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8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8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8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8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8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8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8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8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8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8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8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8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8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8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8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8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8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8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8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8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8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8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8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8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8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8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8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8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8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8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8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8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8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8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8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8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8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8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8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8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8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8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8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8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8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8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8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8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8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8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8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8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8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8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8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8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8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8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8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8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8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8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8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8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8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8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8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8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8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8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8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8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8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8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8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8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8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8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8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8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8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8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8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8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8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8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8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8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8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8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8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8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8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8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8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8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8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8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8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8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8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8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8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8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8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8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8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8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8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8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8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8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8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8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8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8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8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8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8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8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8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8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8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8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8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8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8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8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8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8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8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8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8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8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8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8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8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8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8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8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8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8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8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8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8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8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8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8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8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8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8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8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8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8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8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8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8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8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8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8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8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8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8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8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8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8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8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8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8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8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8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8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8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8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8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8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8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8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8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8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8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8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8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8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8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8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8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8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8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8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8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8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8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8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8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8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8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8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8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8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8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8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8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8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8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8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8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8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8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8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8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8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8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8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8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8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8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8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8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8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8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8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8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8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8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8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8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8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8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8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8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8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8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8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8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8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8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8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8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8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8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8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8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8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8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8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8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8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8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8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8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8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8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8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8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8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8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8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8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8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8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8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8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8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8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8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8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8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8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8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8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8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8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8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8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8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8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8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8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8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8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8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8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8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8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8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8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8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8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8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8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8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8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8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8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8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8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8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8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8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8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8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8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8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8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8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8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8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8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8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8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8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8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8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8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8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8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8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8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8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8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8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8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8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8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8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8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8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8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8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8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8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8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8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8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8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8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8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8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8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8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8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8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8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8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8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8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8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8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8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8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8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8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8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8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8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8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8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8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8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8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8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8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8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8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8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8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8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8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8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8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8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</sheetPr>
  <dimension ref="A1:Z1000"/>
  <sheetViews>
    <sheetView workbookViewId="0"/>
  </sheetViews>
  <sheetFormatPr defaultColWidth="14.375" defaultRowHeight="15" customHeight="1"/>
  <cols>
    <col min="1" max="1" width="16" customWidth="1"/>
    <col min="2" max="2" width="15" customWidth="1"/>
    <col min="3" max="3" width="14.625" customWidth="1"/>
    <col min="4" max="4" width="16.625" customWidth="1"/>
    <col min="5" max="5" width="14.875" customWidth="1"/>
    <col min="6" max="26" width="9.125" customWidth="1"/>
  </cols>
  <sheetData>
    <row r="1" spans="1:26" ht="18" customHeight="1">
      <c r="A1" s="96" t="s">
        <v>2697</v>
      </c>
      <c r="B1" s="96" t="s">
        <v>2029</v>
      </c>
      <c r="C1" s="96" t="s">
        <v>2705</v>
      </c>
      <c r="D1" s="97" t="s">
        <v>2706</v>
      </c>
      <c r="E1" s="98" t="s">
        <v>1983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8" customHeight="1">
      <c r="A2" s="95"/>
      <c r="B2" s="90"/>
      <c r="C2" s="95"/>
      <c r="D2" s="95"/>
      <c r="E2" s="95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8" customHeight="1">
      <c r="A3" s="95"/>
      <c r="B3" s="90"/>
      <c r="C3" s="95"/>
      <c r="D3" s="95"/>
      <c r="E3" s="95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8" customHeight="1">
      <c r="A4" s="95"/>
      <c r="B4" s="90"/>
      <c r="C4" s="95"/>
      <c r="D4" s="95"/>
      <c r="E4" s="95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8" customHeight="1">
      <c r="A5" s="95"/>
      <c r="B5" s="95"/>
      <c r="C5" s="95"/>
      <c r="D5" s="95"/>
      <c r="E5" s="95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8" customHeight="1">
      <c r="A6" s="95"/>
      <c r="B6" s="95"/>
      <c r="C6" s="95"/>
      <c r="D6" s="95"/>
      <c r="E6" s="95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8" customHeight="1">
      <c r="A7" s="95"/>
      <c r="B7" s="95"/>
      <c r="C7" s="95"/>
      <c r="D7" s="95"/>
      <c r="E7" s="95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8" customHeight="1">
      <c r="A8" s="95"/>
      <c r="B8" s="95"/>
      <c r="C8" s="95"/>
      <c r="D8" s="95"/>
      <c r="E8" s="95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8" customHeight="1">
      <c r="A9" s="95"/>
      <c r="B9" s="95"/>
      <c r="C9" s="95"/>
      <c r="D9" s="95"/>
      <c r="E9" s="95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8" customHeight="1">
      <c r="A10" s="95"/>
      <c r="B10" s="95"/>
      <c r="C10" s="95"/>
      <c r="D10" s="95"/>
      <c r="E10" s="95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8" customHeight="1">
      <c r="A11" s="95"/>
      <c r="B11" s="95"/>
      <c r="C11" s="95"/>
      <c r="D11" s="95"/>
      <c r="E11" s="95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8" customHeight="1">
      <c r="A12" s="95"/>
      <c r="B12" s="95"/>
      <c r="C12" s="95"/>
      <c r="D12" s="95"/>
      <c r="E12" s="95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8" customHeight="1">
      <c r="A13" s="95"/>
      <c r="B13" s="95"/>
      <c r="C13" s="95"/>
      <c r="D13" s="95"/>
      <c r="E13" s="95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8" customHeight="1">
      <c r="A14" s="95"/>
      <c r="B14" s="95"/>
      <c r="C14" s="95"/>
      <c r="D14" s="95"/>
      <c r="E14" s="95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8" customHeight="1">
      <c r="A15" s="95"/>
      <c r="B15" s="95"/>
      <c r="C15" s="95"/>
      <c r="D15" s="95"/>
      <c r="E15" s="95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8" customHeight="1">
      <c r="A16" s="95"/>
      <c r="B16" s="95"/>
      <c r="C16" s="95"/>
      <c r="D16" s="95"/>
      <c r="E16" s="95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8" customHeight="1">
      <c r="A17" s="95"/>
      <c r="B17" s="95"/>
      <c r="C17" s="95"/>
      <c r="D17" s="95"/>
      <c r="E17" s="95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8" customHeight="1">
      <c r="A18" s="95"/>
      <c r="B18" s="95"/>
      <c r="C18" s="95"/>
      <c r="D18" s="95"/>
      <c r="E18" s="95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8" customHeight="1">
      <c r="A19" s="95"/>
      <c r="B19" s="95"/>
      <c r="C19" s="95"/>
      <c r="D19" s="95"/>
      <c r="E19" s="95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8" customHeight="1">
      <c r="A20" s="95"/>
      <c r="B20" s="95"/>
      <c r="C20" s="95"/>
      <c r="D20" s="95"/>
      <c r="E20" s="95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8" customHeight="1">
      <c r="A21" s="95"/>
      <c r="B21" s="95"/>
      <c r="C21" s="95"/>
      <c r="D21" s="95"/>
      <c r="E21" s="95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8" customHeight="1">
      <c r="A22" s="95"/>
      <c r="B22" s="95"/>
      <c r="C22" s="95"/>
      <c r="D22" s="95"/>
      <c r="E22" s="95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8" customHeight="1">
      <c r="A23" s="95"/>
      <c r="B23" s="95"/>
      <c r="C23" s="95"/>
      <c r="D23" s="95"/>
      <c r="E23" s="95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8" customHeight="1">
      <c r="A24" s="95"/>
      <c r="B24" s="95"/>
      <c r="C24" s="95"/>
      <c r="D24" s="95"/>
      <c r="E24" s="95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8" customHeight="1">
      <c r="A25" s="95"/>
      <c r="B25" s="95"/>
      <c r="C25" s="95"/>
      <c r="D25" s="95"/>
      <c r="E25" s="95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8" customHeight="1">
      <c r="A26" s="95"/>
      <c r="B26" s="95"/>
      <c r="C26" s="95"/>
      <c r="D26" s="95"/>
      <c r="E26" s="95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8" customHeight="1">
      <c r="A27" s="95"/>
      <c r="B27" s="95"/>
      <c r="C27" s="95"/>
      <c r="D27" s="95"/>
      <c r="E27" s="95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8" customHeight="1">
      <c r="A28" s="95"/>
      <c r="B28" s="95"/>
      <c r="C28" s="95"/>
      <c r="D28" s="95"/>
      <c r="E28" s="95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8" customHeight="1">
      <c r="A29" s="95"/>
      <c r="B29" s="95"/>
      <c r="C29" s="95"/>
      <c r="D29" s="95"/>
      <c r="E29" s="95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8" customHeight="1">
      <c r="A30" s="95"/>
      <c r="B30" s="95"/>
      <c r="C30" s="95"/>
      <c r="D30" s="95"/>
      <c r="E30" s="95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8" customHeight="1">
      <c r="A31" s="95"/>
      <c r="B31" s="95"/>
      <c r="C31" s="95"/>
      <c r="D31" s="95"/>
      <c r="E31" s="95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8" customHeight="1">
      <c r="A32" s="95"/>
      <c r="B32" s="95"/>
      <c r="C32" s="95"/>
      <c r="D32" s="95"/>
      <c r="E32" s="95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8" customHeight="1">
      <c r="A33" s="95"/>
      <c r="B33" s="95"/>
      <c r="C33" s="95"/>
      <c r="D33" s="95"/>
      <c r="E33" s="95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8" customHeight="1">
      <c r="A34" s="95"/>
      <c r="B34" s="95"/>
      <c r="C34" s="95"/>
      <c r="D34" s="95"/>
      <c r="E34" s="95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8" customHeight="1">
      <c r="A35" s="95"/>
      <c r="B35" s="95"/>
      <c r="C35" s="95"/>
      <c r="D35" s="95"/>
      <c r="E35" s="95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8" customHeight="1">
      <c r="A36" s="95"/>
      <c r="B36" s="95"/>
      <c r="C36" s="95"/>
      <c r="D36" s="95"/>
      <c r="E36" s="95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8" customHeight="1">
      <c r="A37" s="95"/>
      <c r="B37" s="95"/>
      <c r="C37" s="95"/>
      <c r="D37" s="95"/>
      <c r="E37" s="95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8" customHeight="1">
      <c r="A38" s="95"/>
      <c r="B38" s="95"/>
      <c r="C38" s="95"/>
      <c r="D38" s="95"/>
      <c r="E38" s="95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8" customHeight="1">
      <c r="A39" s="95"/>
      <c r="B39" s="95"/>
      <c r="C39" s="95"/>
      <c r="D39" s="95"/>
      <c r="E39" s="95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8" customHeight="1">
      <c r="A40" s="95"/>
      <c r="B40" s="95"/>
      <c r="C40" s="95"/>
      <c r="D40" s="95"/>
      <c r="E40" s="95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8" customHeight="1">
      <c r="A41" s="95"/>
      <c r="B41" s="95"/>
      <c r="C41" s="95"/>
      <c r="D41" s="95"/>
      <c r="E41" s="95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8" customHeight="1">
      <c r="A42" s="95"/>
      <c r="B42" s="95"/>
      <c r="C42" s="95"/>
      <c r="D42" s="95"/>
      <c r="E42" s="95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8" customHeight="1">
      <c r="A43" s="95"/>
      <c r="B43" s="95"/>
      <c r="C43" s="95"/>
      <c r="D43" s="95"/>
      <c r="E43" s="95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8" customHeight="1">
      <c r="A44" s="95"/>
      <c r="B44" s="95"/>
      <c r="C44" s="95"/>
      <c r="D44" s="95"/>
      <c r="E44" s="95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8" customHeight="1">
      <c r="A45" s="95"/>
      <c r="B45" s="95"/>
      <c r="C45" s="95"/>
      <c r="D45" s="95"/>
      <c r="E45" s="95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8" customHeight="1">
      <c r="A46" s="95"/>
      <c r="B46" s="95"/>
      <c r="C46" s="95"/>
      <c r="D46" s="95"/>
      <c r="E46" s="95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8" customHeight="1">
      <c r="A47" s="95"/>
      <c r="B47" s="95"/>
      <c r="C47" s="95"/>
      <c r="D47" s="95"/>
      <c r="E47" s="95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8" customHeight="1">
      <c r="A48" s="95"/>
      <c r="B48" s="95"/>
      <c r="C48" s="95"/>
      <c r="D48" s="95"/>
      <c r="E48" s="95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8" customHeight="1">
      <c r="A49" s="95"/>
      <c r="B49" s="95"/>
      <c r="C49" s="95"/>
      <c r="D49" s="95"/>
      <c r="E49" s="95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8" customHeight="1">
      <c r="A50" s="95"/>
      <c r="B50" s="95"/>
      <c r="C50" s="95"/>
      <c r="D50" s="95"/>
      <c r="E50" s="95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8" customHeight="1">
      <c r="A51" s="95"/>
      <c r="B51" s="95"/>
      <c r="C51" s="95"/>
      <c r="D51" s="95"/>
      <c r="E51" s="95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8" customHeight="1">
      <c r="A52" s="95"/>
      <c r="B52" s="95"/>
      <c r="C52" s="95"/>
      <c r="D52" s="95"/>
      <c r="E52" s="95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8" customHeight="1">
      <c r="A53" s="95"/>
      <c r="B53" s="95"/>
      <c r="C53" s="95"/>
      <c r="D53" s="95"/>
      <c r="E53" s="95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8" customHeight="1">
      <c r="A54" s="95"/>
      <c r="B54" s="95"/>
      <c r="C54" s="95"/>
      <c r="D54" s="95"/>
      <c r="E54" s="95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8" customHeight="1">
      <c r="A55" s="95"/>
      <c r="B55" s="95"/>
      <c r="C55" s="95"/>
      <c r="D55" s="95"/>
      <c r="E55" s="95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8" customHeight="1">
      <c r="A56" s="95"/>
      <c r="B56" s="95"/>
      <c r="C56" s="95"/>
      <c r="D56" s="95"/>
      <c r="E56" s="95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8" customHeight="1">
      <c r="A57" s="95"/>
      <c r="B57" s="95"/>
      <c r="C57" s="95"/>
      <c r="D57" s="95"/>
      <c r="E57" s="95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8" customHeight="1">
      <c r="A58" s="95"/>
      <c r="B58" s="95"/>
      <c r="C58" s="95"/>
      <c r="D58" s="95"/>
      <c r="E58" s="95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8" customHeight="1">
      <c r="A59" s="95"/>
      <c r="B59" s="95"/>
      <c r="C59" s="95"/>
      <c r="D59" s="95"/>
      <c r="E59" s="95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8" customHeight="1">
      <c r="A60" s="95"/>
      <c r="B60" s="95"/>
      <c r="C60" s="95"/>
      <c r="D60" s="95"/>
      <c r="E60" s="95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8" customHeight="1">
      <c r="A61" s="95"/>
      <c r="B61" s="95"/>
      <c r="C61" s="95"/>
      <c r="D61" s="95"/>
      <c r="E61" s="95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8" customHeight="1">
      <c r="A62" s="95"/>
      <c r="B62" s="95"/>
      <c r="C62" s="95"/>
      <c r="D62" s="95"/>
      <c r="E62" s="95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8" customHeight="1">
      <c r="A63" s="95"/>
      <c r="B63" s="95"/>
      <c r="C63" s="95"/>
      <c r="D63" s="95"/>
      <c r="E63" s="95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8" customHeight="1">
      <c r="A64" s="95"/>
      <c r="B64" s="95"/>
      <c r="C64" s="95"/>
      <c r="D64" s="95"/>
      <c r="E64" s="95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8" customHeight="1">
      <c r="A65" s="95"/>
      <c r="B65" s="95"/>
      <c r="C65" s="95"/>
      <c r="D65" s="95"/>
      <c r="E65" s="95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8" customHeight="1">
      <c r="A66" s="95"/>
      <c r="B66" s="95"/>
      <c r="C66" s="95"/>
      <c r="D66" s="95"/>
      <c r="E66" s="95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8" customHeight="1">
      <c r="A67" s="95"/>
      <c r="B67" s="95"/>
      <c r="C67" s="95"/>
      <c r="D67" s="95"/>
      <c r="E67" s="95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8" customHeight="1">
      <c r="A68" s="95"/>
      <c r="B68" s="95"/>
      <c r="C68" s="95"/>
      <c r="D68" s="95"/>
      <c r="E68" s="95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8" customHeight="1">
      <c r="A69" s="95"/>
      <c r="B69" s="95"/>
      <c r="C69" s="95"/>
      <c r="D69" s="95"/>
      <c r="E69" s="95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8" customHeight="1">
      <c r="A70" s="95"/>
      <c r="B70" s="95"/>
      <c r="C70" s="95"/>
      <c r="D70" s="95"/>
      <c r="E70" s="95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8" customHeight="1">
      <c r="A71" s="95"/>
      <c r="B71" s="95"/>
      <c r="C71" s="95"/>
      <c r="D71" s="95"/>
      <c r="E71" s="95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8" customHeight="1">
      <c r="A72" s="95"/>
      <c r="B72" s="95"/>
      <c r="C72" s="95"/>
      <c r="D72" s="95"/>
      <c r="E72" s="95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8" customHeight="1">
      <c r="A73" s="95"/>
      <c r="B73" s="95"/>
      <c r="C73" s="95"/>
      <c r="D73" s="95"/>
      <c r="E73" s="95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8" customHeight="1">
      <c r="A74" s="95"/>
      <c r="B74" s="95"/>
      <c r="C74" s="95"/>
      <c r="D74" s="95"/>
      <c r="E74" s="95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8" customHeight="1">
      <c r="A75" s="95"/>
      <c r="B75" s="95"/>
      <c r="C75" s="95"/>
      <c r="D75" s="95"/>
      <c r="E75" s="95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8" customHeight="1">
      <c r="A76" s="95"/>
      <c r="B76" s="95"/>
      <c r="C76" s="95"/>
      <c r="D76" s="95"/>
      <c r="E76" s="95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8" customHeight="1">
      <c r="A77" s="95"/>
      <c r="B77" s="95"/>
      <c r="C77" s="95"/>
      <c r="D77" s="95"/>
      <c r="E77" s="95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8" customHeight="1">
      <c r="A78" s="95"/>
      <c r="B78" s="95"/>
      <c r="C78" s="95"/>
      <c r="D78" s="95"/>
      <c r="E78" s="95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8" customHeight="1">
      <c r="A79" s="95"/>
      <c r="B79" s="95"/>
      <c r="C79" s="95"/>
      <c r="D79" s="95"/>
      <c r="E79" s="95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8" customHeight="1">
      <c r="A80" s="95"/>
      <c r="B80" s="95"/>
      <c r="C80" s="95"/>
      <c r="D80" s="95"/>
      <c r="E80" s="95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8" customHeight="1">
      <c r="A81" s="95"/>
      <c r="B81" s="95"/>
      <c r="C81" s="95"/>
      <c r="D81" s="95"/>
      <c r="E81" s="95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8" customHeight="1">
      <c r="A82" s="95"/>
      <c r="B82" s="95"/>
      <c r="C82" s="95"/>
      <c r="D82" s="95"/>
      <c r="E82" s="95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8" customHeight="1">
      <c r="A83" s="95"/>
      <c r="B83" s="95"/>
      <c r="C83" s="95"/>
      <c r="D83" s="95"/>
      <c r="E83" s="95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8" customHeight="1">
      <c r="A84" s="95"/>
      <c r="B84" s="95"/>
      <c r="C84" s="95"/>
      <c r="D84" s="95"/>
      <c r="E84" s="95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8" customHeight="1">
      <c r="A85" s="95"/>
      <c r="B85" s="95"/>
      <c r="C85" s="95"/>
      <c r="D85" s="95"/>
      <c r="E85" s="95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8" customHeight="1">
      <c r="A86" s="95"/>
      <c r="B86" s="95"/>
      <c r="C86" s="95"/>
      <c r="D86" s="95"/>
      <c r="E86" s="95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8" customHeight="1">
      <c r="A87" s="95"/>
      <c r="B87" s="95"/>
      <c r="C87" s="95"/>
      <c r="D87" s="95"/>
      <c r="E87" s="95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8" customHeight="1">
      <c r="A88" s="95"/>
      <c r="B88" s="95"/>
      <c r="C88" s="95"/>
      <c r="D88" s="95"/>
      <c r="E88" s="95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8" customHeight="1">
      <c r="A89" s="95"/>
      <c r="B89" s="95"/>
      <c r="C89" s="95"/>
      <c r="D89" s="95"/>
      <c r="E89" s="95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8" customHeight="1">
      <c r="A90" s="95"/>
      <c r="B90" s="95"/>
      <c r="C90" s="95"/>
      <c r="D90" s="95"/>
      <c r="E90" s="95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8" customHeight="1">
      <c r="A91" s="95"/>
      <c r="B91" s="95"/>
      <c r="C91" s="95"/>
      <c r="D91" s="95"/>
      <c r="E91" s="95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8" customHeight="1">
      <c r="A92" s="95"/>
      <c r="B92" s="95"/>
      <c r="C92" s="95"/>
      <c r="D92" s="95"/>
      <c r="E92" s="95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8" customHeight="1">
      <c r="A93" s="95"/>
      <c r="B93" s="95"/>
      <c r="C93" s="95"/>
      <c r="D93" s="95"/>
      <c r="E93" s="95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8" customHeight="1">
      <c r="A94" s="95"/>
      <c r="B94" s="95"/>
      <c r="C94" s="95"/>
      <c r="D94" s="95"/>
      <c r="E94" s="95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8" customHeight="1">
      <c r="A95" s="95"/>
      <c r="B95" s="95"/>
      <c r="C95" s="95"/>
      <c r="D95" s="95"/>
      <c r="E95" s="95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8" customHeight="1">
      <c r="A96" s="95"/>
      <c r="B96" s="95"/>
      <c r="C96" s="95"/>
      <c r="D96" s="95"/>
      <c r="E96" s="95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8" customHeight="1">
      <c r="A97" s="95"/>
      <c r="B97" s="95"/>
      <c r="C97" s="95"/>
      <c r="D97" s="95"/>
      <c r="E97" s="95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8" customHeight="1">
      <c r="A98" s="95"/>
      <c r="B98" s="95"/>
      <c r="C98" s="95"/>
      <c r="D98" s="95"/>
      <c r="E98" s="95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8" customHeight="1">
      <c r="A99" s="95"/>
      <c r="B99" s="95"/>
      <c r="C99" s="95"/>
      <c r="D99" s="95"/>
      <c r="E99" s="95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8" customHeight="1">
      <c r="A100" s="95"/>
      <c r="B100" s="95"/>
      <c r="C100" s="95"/>
      <c r="D100" s="95"/>
      <c r="E100" s="95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8" customHeight="1">
      <c r="A101" s="95"/>
      <c r="B101" s="95"/>
      <c r="C101" s="95"/>
      <c r="D101" s="95"/>
      <c r="E101" s="95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8" customHeight="1">
      <c r="A102" s="95"/>
      <c r="B102" s="95"/>
      <c r="C102" s="95"/>
      <c r="D102" s="95"/>
      <c r="E102" s="95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8" customHeight="1">
      <c r="A103" s="95"/>
      <c r="B103" s="95"/>
      <c r="C103" s="95"/>
      <c r="D103" s="95"/>
      <c r="E103" s="95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8" customHeight="1">
      <c r="A104" s="95"/>
      <c r="B104" s="95"/>
      <c r="C104" s="95"/>
      <c r="D104" s="95"/>
      <c r="E104" s="95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8" customHeight="1">
      <c r="A105" s="95"/>
      <c r="B105" s="95"/>
      <c r="C105" s="95"/>
      <c r="D105" s="95"/>
      <c r="E105" s="95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8" customHeight="1">
      <c r="A106" s="95"/>
      <c r="B106" s="95"/>
      <c r="C106" s="95"/>
      <c r="D106" s="95"/>
      <c r="E106" s="95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8" customHeight="1">
      <c r="A107" s="95"/>
      <c r="B107" s="95"/>
      <c r="C107" s="95"/>
      <c r="D107" s="95"/>
      <c r="E107" s="95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8" customHeight="1">
      <c r="A108" s="95"/>
      <c r="B108" s="95"/>
      <c r="C108" s="95"/>
      <c r="D108" s="95"/>
      <c r="E108" s="95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8" customHeight="1">
      <c r="A109" s="95"/>
      <c r="B109" s="95"/>
      <c r="C109" s="95"/>
      <c r="D109" s="95"/>
      <c r="E109" s="95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8" customHeight="1">
      <c r="A110" s="95"/>
      <c r="B110" s="95"/>
      <c r="C110" s="95"/>
      <c r="D110" s="95"/>
      <c r="E110" s="95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8" customHeight="1">
      <c r="A111" s="95"/>
      <c r="B111" s="95"/>
      <c r="C111" s="95"/>
      <c r="D111" s="95"/>
      <c r="E111" s="95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8" customHeight="1">
      <c r="A112" s="95"/>
      <c r="B112" s="95"/>
      <c r="C112" s="95"/>
      <c r="D112" s="95"/>
      <c r="E112" s="95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8" customHeight="1">
      <c r="A113" s="95"/>
      <c r="B113" s="95"/>
      <c r="C113" s="95"/>
      <c r="D113" s="95"/>
      <c r="E113" s="95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8" customHeight="1">
      <c r="A114" s="95"/>
      <c r="B114" s="95"/>
      <c r="C114" s="95"/>
      <c r="D114" s="95"/>
      <c r="E114" s="95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8" customHeight="1">
      <c r="A115" s="95"/>
      <c r="B115" s="95"/>
      <c r="C115" s="95"/>
      <c r="D115" s="95"/>
      <c r="E115" s="95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8" customHeight="1">
      <c r="A116" s="95"/>
      <c r="B116" s="95"/>
      <c r="C116" s="95"/>
      <c r="D116" s="95"/>
      <c r="E116" s="95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8" customHeight="1">
      <c r="A117" s="95"/>
      <c r="B117" s="95"/>
      <c r="C117" s="95"/>
      <c r="D117" s="95"/>
      <c r="E117" s="95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8" customHeight="1">
      <c r="A118" s="95"/>
      <c r="B118" s="95"/>
      <c r="C118" s="95"/>
      <c r="D118" s="95"/>
      <c r="E118" s="95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8" customHeight="1">
      <c r="A119" s="95"/>
      <c r="B119" s="95"/>
      <c r="C119" s="95"/>
      <c r="D119" s="95"/>
      <c r="E119" s="95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8" customHeight="1">
      <c r="A120" s="95"/>
      <c r="B120" s="95"/>
      <c r="C120" s="95"/>
      <c r="D120" s="95"/>
      <c r="E120" s="95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8" customHeight="1">
      <c r="A121" s="95"/>
      <c r="B121" s="95"/>
      <c r="C121" s="95"/>
      <c r="D121" s="95"/>
      <c r="E121" s="95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8" customHeight="1">
      <c r="A122" s="95"/>
      <c r="B122" s="95"/>
      <c r="C122" s="95"/>
      <c r="D122" s="95"/>
      <c r="E122" s="95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8" customHeight="1">
      <c r="A123" s="95"/>
      <c r="B123" s="95"/>
      <c r="C123" s="95"/>
      <c r="D123" s="95"/>
      <c r="E123" s="95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8" customHeight="1">
      <c r="A124" s="95"/>
      <c r="B124" s="95"/>
      <c r="C124" s="95"/>
      <c r="D124" s="95"/>
      <c r="E124" s="95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8" customHeight="1">
      <c r="A125" s="95"/>
      <c r="B125" s="95"/>
      <c r="C125" s="95"/>
      <c r="D125" s="95"/>
      <c r="E125" s="95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8" customHeight="1">
      <c r="A126" s="95"/>
      <c r="B126" s="95"/>
      <c r="C126" s="95"/>
      <c r="D126" s="95"/>
      <c r="E126" s="95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8" customHeight="1">
      <c r="A127" s="95"/>
      <c r="B127" s="95"/>
      <c r="C127" s="95"/>
      <c r="D127" s="95"/>
      <c r="E127" s="95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8" customHeight="1">
      <c r="A128" s="95"/>
      <c r="B128" s="95"/>
      <c r="C128" s="95"/>
      <c r="D128" s="95"/>
      <c r="E128" s="95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8" customHeight="1">
      <c r="A129" s="95"/>
      <c r="B129" s="95"/>
      <c r="C129" s="95"/>
      <c r="D129" s="95"/>
      <c r="E129" s="95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8" customHeight="1">
      <c r="A130" s="95"/>
      <c r="B130" s="95"/>
      <c r="C130" s="95"/>
      <c r="D130" s="95"/>
      <c r="E130" s="95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8" customHeight="1">
      <c r="A131" s="95"/>
      <c r="B131" s="95"/>
      <c r="C131" s="95"/>
      <c r="D131" s="95"/>
      <c r="E131" s="95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8" customHeight="1">
      <c r="A132" s="95"/>
      <c r="B132" s="95"/>
      <c r="C132" s="95"/>
      <c r="D132" s="95"/>
      <c r="E132" s="95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8" customHeight="1">
      <c r="A133" s="95"/>
      <c r="B133" s="95"/>
      <c r="C133" s="95"/>
      <c r="D133" s="95"/>
      <c r="E133" s="95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8" customHeight="1">
      <c r="A134" s="95"/>
      <c r="B134" s="95"/>
      <c r="C134" s="95"/>
      <c r="D134" s="95"/>
      <c r="E134" s="95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8" customHeight="1">
      <c r="A135" s="95"/>
      <c r="B135" s="95"/>
      <c r="C135" s="95"/>
      <c r="D135" s="95"/>
      <c r="E135" s="95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8" customHeight="1">
      <c r="A136" s="95"/>
      <c r="B136" s="95"/>
      <c r="C136" s="95"/>
      <c r="D136" s="95"/>
      <c r="E136" s="95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8" customHeight="1">
      <c r="A137" s="95"/>
      <c r="B137" s="95"/>
      <c r="C137" s="95"/>
      <c r="D137" s="95"/>
      <c r="E137" s="95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8" customHeight="1">
      <c r="A138" s="95"/>
      <c r="B138" s="95"/>
      <c r="C138" s="95"/>
      <c r="D138" s="95"/>
      <c r="E138" s="95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8" customHeight="1">
      <c r="A139" s="95"/>
      <c r="B139" s="95"/>
      <c r="C139" s="95"/>
      <c r="D139" s="95"/>
      <c r="E139" s="95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8" customHeight="1">
      <c r="A140" s="95"/>
      <c r="B140" s="95"/>
      <c r="C140" s="95"/>
      <c r="D140" s="95"/>
      <c r="E140" s="95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8" customHeight="1">
      <c r="A141" s="95"/>
      <c r="B141" s="95"/>
      <c r="C141" s="95"/>
      <c r="D141" s="95"/>
      <c r="E141" s="95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8" customHeight="1">
      <c r="A142" s="95"/>
      <c r="B142" s="95"/>
      <c r="C142" s="95"/>
      <c r="D142" s="95"/>
      <c r="E142" s="95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8" customHeight="1">
      <c r="A143" s="95"/>
      <c r="B143" s="95"/>
      <c r="C143" s="95"/>
      <c r="D143" s="95"/>
      <c r="E143" s="95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8" customHeight="1">
      <c r="A144" s="95"/>
      <c r="B144" s="95"/>
      <c r="C144" s="95"/>
      <c r="D144" s="95"/>
      <c r="E144" s="95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8" customHeight="1">
      <c r="A145" s="95"/>
      <c r="B145" s="95"/>
      <c r="C145" s="95"/>
      <c r="D145" s="95"/>
      <c r="E145" s="95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8" customHeight="1">
      <c r="A146" s="95"/>
      <c r="B146" s="95"/>
      <c r="C146" s="95"/>
      <c r="D146" s="95"/>
      <c r="E146" s="95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8" customHeight="1">
      <c r="A147" s="95"/>
      <c r="B147" s="95"/>
      <c r="C147" s="95"/>
      <c r="D147" s="95"/>
      <c r="E147" s="95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8" customHeight="1">
      <c r="A148" s="95"/>
      <c r="B148" s="95"/>
      <c r="C148" s="95"/>
      <c r="D148" s="95"/>
      <c r="E148" s="95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8" customHeight="1">
      <c r="A149" s="95"/>
      <c r="B149" s="95"/>
      <c r="C149" s="95"/>
      <c r="D149" s="95"/>
      <c r="E149" s="95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8" customHeight="1">
      <c r="A150" s="95"/>
      <c r="B150" s="95"/>
      <c r="C150" s="95"/>
      <c r="D150" s="95"/>
      <c r="E150" s="95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8" customHeight="1">
      <c r="A151" s="95"/>
      <c r="B151" s="95"/>
      <c r="C151" s="95"/>
      <c r="D151" s="95"/>
      <c r="E151" s="95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8" customHeight="1">
      <c r="A152" s="95"/>
      <c r="B152" s="95"/>
      <c r="C152" s="95"/>
      <c r="D152" s="95"/>
      <c r="E152" s="95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8" customHeight="1">
      <c r="A153" s="95"/>
      <c r="B153" s="95"/>
      <c r="C153" s="95"/>
      <c r="D153" s="95"/>
      <c r="E153" s="95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8" customHeight="1">
      <c r="A154" s="95"/>
      <c r="B154" s="95"/>
      <c r="C154" s="95"/>
      <c r="D154" s="95"/>
      <c r="E154" s="95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8" customHeight="1">
      <c r="A155" s="95"/>
      <c r="B155" s="95"/>
      <c r="C155" s="95"/>
      <c r="D155" s="95"/>
      <c r="E155" s="95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8" customHeight="1">
      <c r="A156" s="95"/>
      <c r="B156" s="95"/>
      <c r="C156" s="95"/>
      <c r="D156" s="95"/>
      <c r="E156" s="95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8" customHeight="1">
      <c r="A157" s="95"/>
      <c r="B157" s="95"/>
      <c r="C157" s="95"/>
      <c r="D157" s="95"/>
      <c r="E157" s="95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8" customHeight="1">
      <c r="A158" s="95"/>
      <c r="B158" s="95"/>
      <c r="C158" s="95"/>
      <c r="D158" s="95"/>
      <c r="E158" s="95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8" customHeight="1">
      <c r="A159" s="95"/>
      <c r="B159" s="95"/>
      <c r="C159" s="95"/>
      <c r="D159" s="95"/>
      <c r="E159" s="95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8" customHeight="1">
      <c r="A160" s="95"/>
      <c r="B160" s="95"/>
      <c r="C160" s="95"/>
      <c r="D160" s="95"/>
      <c r="E160" s="95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8" customHeight="1">
      <c r="A161" s="95"/>
      <c r="B161" s="95"/>
      <c r="C161" s="95"/>
      <c r="D161" s="95"/>
      <c r="E161" s="95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8" customHeight="1">
      <c r="A162" s="95"/>
      <c r="B162" s="95"/>
      <c r="C162" s="95"/>
      <c r="D162" s="95"/>
      <c r="E162" s="95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8" customHeight="1">
      <c r="A163" s="95"/>
      <c r="B163" s="95"/>
      <c r="C163" s="95"/>
      <c r="D163" s="95"/>
      <c r="E163" s="95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8" customHeight="1">
      <c r="A164" s="95"/>
      <c r="B164" s="95"/>
      <c r="C164" s="95"/>
      <c r="D164" s="95"/>
      <c r="E164" s="95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8" customHeight="1">
      <c r="A165" s="95"/>
      <c r="B165" s="95"/>
      <c r="C165" s="95"/>
      <c r="D165" s="95"/>
      <c r="E165" s="95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8" customHeight="1">
      <c r="A166" s="95"/>
      <c r="B166" s="95"/>
      <c r="C166" s="95"/>
      <c r="D166" s="95"/>
      <c r="E166" s="95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8" customHeight="1">
      <c r="A167" s="95"/>
      <c r="B167" s="95"/>
      <c r="C167" s="95"/>
      <c r="D167" s="95"/>
      <c r="E167" s="95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8" customHeight="1">
      <c r="A168" s="95"/>
      <c r="B168" s="95"/>
      <c r="C168" s="95"/>
      <c r="D168" s="95"/>
      <c r="E168" s="95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8" customHeight="1">
      <c r="A169" s="95"/>
      <c r="B169" s="95"/>
      <c r="C169" s="95"/>
      <c r="D169" s="95"/>
      <c r="E169" s="95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8" customHeight="1">
      <c r="A170" s="95"/>
      <c r="B170" s="95"/>
      <c r="C170" s="95"/>
      <c r="D170" s="95"/>
      <c r="E170" s="95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8" customHeight="1">
      <c r="A171" s="95"/>
      <c r="B171" s="95"/>
      <c r="C171" s="95"/>
      <c r="D171" s="95"/>
      <c r="E171" s="95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8" customHeight="1">
      <c r="A172" s="95"/>
      <c r="B172" s="95"/>
      <c r="C172" s="95"/>
      <c r="D172" s="95"/>
      <c r="E172" s="95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8" customHeight="1">
      <c r="A173" s="95"/>
      <c r="B173" s="95"/>
      <c r="C173" s="95"/>
      <c r="D173" s="95"/>
      <c r="E173" s="95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8" customHeight="1">
      <c r="A174" s="95"/>
      <c r="B174" s="95"/>
      <c r="C174" s="95"/>
      <c r="D174" s="95"/>
      <c r="E174" s="95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8" customHeight="1">
      <c r="A175" s="95"/>
      <c r="B175" s="95"/>
      <c r="C175" s="95"/>
      <c r="D175" s="95"/>
      <c r="E175" s="95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8" customHeight="1">
      <c r="A176" s="95"/>
      <c r="B176" s="95"/>
      <c r="C176" s="95"/>
      <c r="D176" s="95"/>
      <c r="E176" s="95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8" customHeight="1">
      <c r="A177" s="95"/>
      <c r="B177" s="95"/>
      <c r="C177" s="95"/>
      <c r="D177" s="95"/>
      <c r="E177" s="95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8" customHeight="1">
      <c r="A178" s="95"/>
      <c r="B178" s="95"/>
      <c r="C178" s="95"/>
      <c r="D178" s="95"/>
      <c r="E178" s="95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8" customHeight="1">
      <c r="A179" s="95"/>
      <c r="B179" s="95"/>
      <c r="C179" s="95"/>
      <c r="D179" s="95"/>
      <c r="E179" s="95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8" customHeight="1">
      <c r="A180" s="95"/>
      <c r="B180" s="95"/>
      <c r="C180" s="95"/>
      <c r="D180" s="95"/>
      <c r="E180" s="95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8" customHeight="1">
      <c r="A181" s="95"/>
      <c r="B181" s="95"/>
      <c r="C181" s="95"/>
      <c r="D181" s="95"/>
      <c r="E181" s="95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8" customHeight="1">
      <c r="A182" s="95"/>
      <c r="B182" s="95"/>
      <c r="C182" s="95"/>
      <c r="D182" s="95"/>
      <c r="E182" s="95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8" customHeight="1">
      <c r="A183" s="95"/>
      <c r="B183" s="95"/>
      <c r="C183" s="95"/>
      <c r="D183" s="95"/>
      <c r="E183" s="95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8" customHeight="1">
      <c r="A184" s="95"/>
      <c r="B184" s="95"/>
      <c r="C184" s="95"/>
      <c r="D184" s="95"/>
      <c r="E184" s="95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8" customHeight="1">
      <c r="A185" s="95"/>
      <c r="B185" s="95"/>
      <c r="C185" s="95"/>
      <c r="D185" s="95"/>
      <c r="E185" s="95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8" customHeight="1">
      <c r="A186" s="95"/>
      <c r="B186" s="95"/>
      <c r="C186" s="95"/>
      <c r="D186" s="95"/>
      <c r="E186" s="95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8" customHeight="1">
      <c r="A187" s="95"/>
      <c r="B187" s="95"/>
      <c r="C187" s="95"/>
      <c r="D187" s="95"/>
      <c r="E187" s="95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8" customHeight="1">
      <c r="A188" s="95"/>
      <c r="B188" s="95"/>
      <c r="C188" s="95"/>
      <c r="D188" s="95"/>
      <c r="E188" s="95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8" customHeight="1">
      <c r="A189" s="95"/>
      <c r="B189" s="95"/>
      <c r="C189" s="95"/>
      <c r="D189" s="95"/>
      <c r="E189" s="95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8" customHeight="1">
      <c r="A190" s="95"/>
      <c r="B190" s="95"/>
      <c r="C190" s="95"/>
      <c r="D190" s="95"/>
      <c r="E190" s="95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8" customHeight="1">
      <c r="A191" s="95"/>
      <c r="B191" s="95"/>
      <c r="C191" s="95"/>
      <c r="D191" s="95"/>
      <c r="E191" s="95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8" customHeight="1">
      <c r="A192" s="95"/>
      <c r="B192" s="95"/>
      <c r="C192" s="95"/>
      <c r="D192" s="95"/>
      <c r="E192" s="95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8" customHeight="1">
      <c r="A193" s="95"/>
      <c r="B193" s="95"/>
      <c r="C193" s="95"/>
      <c r="D193" s="95"/>
      <c r="E193" s="95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8" customHeight="1">
      <c r="A194" s="95"/>
      <c r="B194" s="95"/>
      <c r="C194" s="95"/>
      <c r="D194" s="95"/>
      <c r="E194" s="95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8" customHeight="1">
      <c r="A195" s="95"/>
      <c r="B195" s="95"/>
      <c r="C195" s="95"/>
      <c r="D195" s="95"/>
      <c r="E195" s="95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8" customHeight="1">
      <c r="A196" s="95"/>
      <c r="B196" s="95"/>
      <c r="C196" s="95"/>
      <c r="D196" s="95"/>
      <c r="E196" s="95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8" customHeight="1">
      <c r="A197" s="95"/>
      <c r="B197" s="95"/>
      <c r="C197" s="95"/>
      <c r="D197" s="95"/>
      <c r="E197" s="95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8" customHeight="1">
      <c r="A198" s="95"/>
      <c r="B198" s="95"/>
      <c r="C198" s="95"/>
      <c r="D198" s="95"/>
      <c r="E198" s="95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8" customHeight="1">
      <c r="A199" s="95"/>
      <c r="B199" s="95"/>
      <c r="C199" s="95"/>
      <c r="D199" s="95"/>
      <c r="E199" s="95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8" customHeight="1">
      <c r="A200" s="95"/>
      <c r="B200" s="95"/>
      <c r="C200" s="95"/>
      <c r="D200" s="95"/>
      <c r="E200" s="95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8" customHeight="1">
      <c r="A201" s="95"/>
      <c r="B201" s="95"/>
      <c r="C201" s="95"/>
      <c r="D201" s="95"/>
      <c r="E201" s="95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8" customHeight="1">
      <c r="A202" s="95"/>
      <c r="B202" s="95"/>
      <c r="C202" s="95"/>
      <c r="D202" s="95"/>
      <c r="E202" s="95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8" customHeight="1">
      <c r="A203" s="95"/>
      <c r="B203" s="95"/>
      <c r="C203" s="95"/>
      <c r="D203" s="95"/>
      <c r="E203" s="95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8" customHeight="1">
      <c r="A204" s="95"/>
      <c r="B204" s="95"/>
      <c r="C204" s="95"/>
      <c r="D204" s="95"/>
      <c r="E204" s="95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8" customHeight="1">
      <c r="A205" s="95"/>
      <c r="B205" s="95"/>
      <c r="C205" s="95"/>
      <c r="D205" s="95"/>
      <c r="E205" s="95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8" customHeight="1">
      <c r="A206" s="95"/>
      <c r="B206" s="95"/>
      <c r="C206" s="95"/>
      <c r="D206" s="95"/>
      <c r="E206" s="95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8" customHeight="1">
      <c r="A207" s="95"/>
      <c r="B207" s="95"/>
      <c r="C207" s="95"/>
      <c r="D207" s="95"/>
      <c r="E207" s="95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8" customHeight="1">
      <c r="A208" s="95"/>
      <c r="B208" s="95"/>
      <c r="C208" s="95"/>
      <c r="D208" s="95"/>
      <c r="E208" s="95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8" customHeight="1">
      <c r="A209" s="95"/>
      <c r="B209" s="95"/>
      <c r="C209" s="95"/>
      <c r="D209" s="95"/>
      <c r="E209" s="95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8" customHeight="1">
      <c r="A210" s="95"/>
      <c r="B210" s="95"/>
      <c r="C210" s="95"/>
      <c r="D210" s="95"/>
      <c r="E210" s="95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8" customHeight="1">
      <c r="A211" s="95"/>
      <c r="B211" s="95"/>
      <c r="C211" s="95"/>
      <c r="D211" s="95"/>
      <c r="E211" s="95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8" customHeight="1">
      <c r="A212" s="95"/>
      <c r="B212" s="95"/>
      <c r="C212" s="95"/>
      <c r="D212" s="95"/>
      <c r="E212" s="95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8" customHeight="1">
      <c r="A213" s="95"/>
      <c r="B213" s="95"/>
      <c r="C213" s="95"/>
      <c r="D213" s="95"/>
      <c r="E213" s="95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8" customHeight="1">
      <c r="A214" s="95"/>
      <c r="B214" s="95"/>
      <c r="C214" s="95"/>
      <c r="D214" s="95"/>
      <c r="E214" s="95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8" customHeight="1">
      <c r="A215" s="95"/>
      <c r="B215" s="95"/>
      <c r="C215" s="95"/>
      <c r="D215" s="95"/>
      <c r="E215" s="95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8" customHeight="1">
      <c r="A216" s="95"/>
      <c r="B216" s="95"/>
      <c r="C216" s="95"/>
      <c r="D216" s="95"/>
      <c r="E216" s="95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8" customHeight="1">
      <c r="A217" s="95"/>
      <c r="B217" s="95"/>
      <c r="C217" s="95"/>
      <c r="D217" s="95"/>
      <c r="E217" s="95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8" customHeight="1">
      <c r="A218" s="95"/>
      <c r="B218" s="95"/>
      <c r="C218" s="95"/>
      <c r="D218" s="95"/>
      <c r="E218" s="95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8" customHeight="1">
      <c r="A219" s="95"/>
      <c r="B219" s="95"/>
      <c r="C219" s="95"/>
      <c r="D219" s="95"/>
      <c r="E219" s="95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8" customHeight="1">
      <c r="A220" s="95"/>
      <c r="B220" s="95"/>
      <c r="C220" s="95"/>
      <c r="D220" s="95"/>
      <c r="E220" s="95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8" customHeight="1">
      <c r="A221" s="95"/>
      <c r="B221" s="95"/>
      <c r="C221" s="95"/>
      <c r="D221" s="95"/>
      <c r="E221" s="95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8" customHeight="1">
      <c r="A222" s="95"/>
      <c r="B222" s="95"/>
      <c r="C222" s="95"/>
      <c r="D222" s="95"/>
      <c r="E222" s="95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8" customHeight="1">
      <c r="A223" s="95"/>
      <c r="B223" s="95"/>
      <c r="C223" s="95"/>
      <c r="D223" s="95"/>
      <c r="E223" s="95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8" customHeight="1">
      <c r="A224" s="95"/>
      <c r="B224" s="95"/>
      <c r="C224" s="95"/>
      <c r="D224" s="95"/>
      <c r="E224" s="95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8" customHeight="1">
      <c r="A225" s="95"/>
      <c r="B225" s="95"/>
      <c r="C225" s="95"/>
      <c r="D225" s="95"/>
      <c r="E225" s="95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8" customHeight="1">
      <c r="A226" s="95"/>
      <c r="B226" s="95"/>
      <c r="C226" s="95"/>
      <c r="D226" s="95"/>
      <c r="E226" s="95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8" customHeight="1">
      <c r="A227" s="95"/>
      <c r="B227" s="95"/>
      <c r="C227" s="95"/>
      <c r="D227" s="95"/>
      <c r="E227" s="95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8" customHeight="1">
      <c r="A228" s="95"/>
      <c r="B228" s="95"/>
      <c r="C228" s="95"/>
      <c r="D228" s="95"/>
      <c r="E228" s="95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8" customHeight="1">
      <c r="A229" s="95"/>
      <c r="B229" s="95"/>
      <c r="C229" s="95"/>
      <c r="D229" s="95"/>
      <c r="E229" s="95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8" customHeight="1">
      <c r="A230" s="95"/>
      <c r="B230" s="95"/>
      <c r="C230" s="95"/>
      <c r="D230" s="95"/>
      <c r="E230" s="95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8" customHeight="1">
      <c r="A231" s="95"/>
      <c r="B231" s="95"/>
      <c r="C231" s="95"/>
      <c r="D231" s="95"/>
      <c r="E231" s="95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8" customHeight="1">
      <c r="A232" s="95"/>
      <c r="B232" s="95"/>
      <c r="C232" s="95"/>
      <c r="D232" s="95"/>
      <c r="E232" s="95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8" customHeight="1">
      <c r="A233" s="95"/>
      <c r="B233" s="95"/>
      <c r="C233" s="95"/>
      <c r="D233" s="95"/>
      <c r="E233" s="95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8" customHeight="1">
      <c r="A234" s="95"/>
      <c r="B234" s="95"/>
      <c r="C234" s="95"/>
      <c r="D234" s="95"/>
      <c r="E234" s="95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8" customHeight="1">
      <c r="A235" s="95"/>
      <c r="B235" s="95"/>
      <c r="C235" s="95"/>
      <c r="D235" s="95"/>
      <c r="E235" s="95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8" customHeight="1">
      <c r="A236" s="95"/>
      <c r="B236" s="95"/>
      <c r="C236" s="95"/>
      <c r="D236" s="95"/>
      <c r="E236" s="95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8" customHeight="1">
      <c r="A237" s="95"/>
      <c r="B237" s="95"/>
      <c r="C237" s="95"/>
      <c r="D237" s="95"/>
      <c r="E237" s="95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8" customHeight="1">
      <c r="A238" s="95"/>
      <c r="B238" s="95"/>
      <c r="C238" s="95"/>
      <c r="D238" s="95"/>
      <c r="E238" s="95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8" customHeight="1">
      <c r="A239" s="95"/>
      <c r="B239" s="95"/>
      <c r="C239" s="95"/>
      <c r="D239" s="95"/>
      <c r="E239" s="95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8" customHeight="1">
      <c r="A240" s="95"/>
      <c r="B240" s="95"/>
      <c r="C240" s="95"/>
      <c r="D240" s="95"/>
      <c r="E240" s="95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8" customHeight="1">
      <c r="A241" s="95"/>
      <c r="B241" s="95"/>
      <c r="C241" s="95"/>
      <c r="D241" s="95"/>
      <c r="E241" s="95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8" customHeight="1">
      <c r="A242" s="95"/>
      <c r="B242" s="95"/>
      <c r="C242" s="95"/>
      <c r="D242" s="95"/>
      <c r="E242" s="95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8" customHeight="1">
      <c r="A243" s="95"/>
      <c r="B243" s="95"/>
      <c r="C243" s="95"/>
      <c r="D243" s="95"/>
      <c r="E243" s="95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8" customHeight="1">
      <c r="A244" s="95"/>
      <c r="B244" s="95"/>
      <c r="C244" s="95"/>
      <c r="D244" s="95"/>
      <c r="E244" s="95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8" customHeight="1">
      <c r="A245" s="95"/>
      <c r="B245" s="95"/>
      <c r="C245" s="95"/>
      <c r="D245" s="95"/>
      <c r="E245" s="95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8" customHeight="1">
      <c r="A246" s="95"/>
      <c r="B246" s="95"/>
      <c r="C246" s="95"/>
      <c r="D246" s="95"/>
      <c r="E246" s="95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8" customHeight="1">
      <c r="A247" s="95"/>
      <c r="B247" s="95"/>
      <c r="C247" s="95"/>
      <c r="D247" s="95"/>
      <c r="E247" s="95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8" customHeight="1">
      <c r="A248" s="95"/>
      <c r="B248" s="95"/>
      <c r="C248" s="95"/>
      <c r="D248" s="95"/>
      <c r="E248" s="95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8" customHeight="1">
      <c r="A249" s="95"/>
      <c r="B249" s="95"/>
      <c r="C249" s="95"/>
      <c r="D249" s="95"/>
      <c r="E249" s="95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8" customHeight="1">
      <c r="A250" s="95"/>
      <c r="B250" s="95"/>
      <c r="C250" s="95"/>
      <c r="D250" s="95"/>
      <c r="E250" s="95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8" customHeight="1">
      <c r="A251" s="95"/>
      <c r="B251" s="95"/>
      <c r="C251" s="95"/>
      <c r="D251" s="95"/>
      <c r="E251" s="95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8" customHeight="1">
      <c r="A252" s="95"/>
      <c r="B252" s="95"/>
      <c r="C252" s="95"/>
      <c r="D252" s="95"/>
      <c r="E252" s="95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8" customHeight="1">
      <c r="A253" s="95"/>
      <c r="B253" s="95"/>
      <c r="C253" s="95"/>
      <c r="D253" s="95"/>
      <c r="E253" s="95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8" customHeight="1">
      <c r="A254" s="95"/>
      <c r="B254" s="95"/>
      <c r="C254" s="95"/>
      <c r="D254" s="95"/>
      <c r="E254" s="95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8" customHeight="1">
      <c r="A255" s="95"/>
      <c r="B255" s="95"/>
      <c r="C255" s="95"/>
      <c r="D255" s="95"/>
      <c r="E255" s="95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8" customHeight="1">
      <c r="A256" s="95"/>
      <c r="B256" s="95"/>
      <c r="C256" s="95"/>
      <c r="D256" s="95"/>
      <c r="E256" s="95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8" customHeight="1">
      <c r="A257" s="95"/>
      <c r="B257" s="95"/>
      <c r="C257" s="95"/>
      <c r="D257" s="95"/>
      <c r="E257" s="95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8" customHeight="1">
      <c r="A258" s="95"/>
      <c r="B258" s="95"/>
      <c r="C258" s="95"/>
      <c r="D258" s="95"/>
      <c r="E258" s="95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8" customHeight="1">
      <c r="A259" s="95"/>
      <c r="B259" s="95"/>
      <c r="C259" s="95"/>
      <c r="D259" s="95"/>
      <c r="E259" s="95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8" customHeight="1">
      <c r="A260" s="95"/>
      <c r="B260" s="95"/>
      <c r="C260" s="95"/>
      <c r="D260" s="95"/>
      <c r="E260" s="95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8" customHeight="1">
      <c r="A261" s="95"/>
      <c r="B261" s="95"/>
      <c r="C261" s="95"/>
      <c r="D261" s="95"/>
      <c r="E261" s="95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8" customHeight="1">
      <c r="A262" s="95"/>
      <c r="B262" s="95"/>
      <c r="C262" s="95"/>
      <c r="D262" s="95"/>
      <c r="E262" s="95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8" customHeight="1">
      <c r="A263" s="95"/>
      <c r="B263" s="95"/>
      <c r="C263" s="95"/>
      <c r="D263" s="95"/>
      <c r="E263" s="95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8" customHeight="1">
      <c r="A264" s="95"/>
      <c r="B264" s="95"/>
      <c r="C264" s="95"/>
      <c r="D264" s="95"/>
      <c r="E264" s="95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8" customHeight="1">
      <c r="A265" s="95"/>
      <c r="B265" s="95"/>
      <c r="C265" s="95"/>
      <c r="D265" s="95"/>
      <c r="E265" s="95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8" customHeight="1">
      <c r="A266" s="95"/>
      <c r="B266" s="95"/>
      <c r="C266" s="95"/>
      <c r="D266" s="95"/>
      <c r="E266" s="95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8" customHeight="1">
      <c r="A267" s="95"/>
      <c r="B267" s="95"/>
      <c r="C267" s="95"/>
      <c r="D267" s="95"/>
      <c r="E267" s="95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8" customHeight="1">
      <c r="A268" s="95"/>
      <c r="B268" s="95"/>
      <c r="C268" s="95"/>
      <c r="D268" s="95"/>
      <c r="E268" s="95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8" customHeight="1">
      <c r="A269" s="95"/>
      <c r="B269" s="95"/>
      <c r="C269" s="95"/>
      <c r="D269" s="95"/>
      <c r="E269" s="95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8" customHeight="1">
      <c r="A270" s="95"/>
      <c r="B270" s="95"/>
      <c r="C270" s="95"/>
      <c r="D270" s="95"/>
      <c r="E270" s="95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8" customHeight="1">
      <c r="A271" s="95"/>
      <c r="B271" s="95"/>
      <c r="C271" s="95"/>
      <c r="D271" s="95"/>
      <c r="E271" s="95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8" customHeight="1">
      <c r="A272" s="95"/>
      <c r="B272" s="95"/>
      <c r="C272" s="95"/>
      <c r="D272" s="95"/>
      <c r="E272" s="95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8" customHeight="1">
      <c r="A273" s="95"/>
      <c r="B273" s="95"/>
      <c r="C273" s="95"/>
      <c r="D273" s="95"/>
      <c r="E273" s="95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8" customHeight="1">
      <c r="A274" s="95"/>
      <c r="B274" s="95"/>
      <c r="C274" s="95"/>
      <c r="D274" s="95"/>
      <c r="E274" s="95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8" customHeight="1">
      <c r="A275" s="95"/>
      <c r="B275" s="95"/>
      <c r="C275" s="95"/>
      <c r="D275" s="95"/>
      <c r="E275" s="95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8" customHeight="1">
      <c r="A276" s="95"/>
      <c r="B276" s="95"/>
      <c r="C276" s="95"/>
      <c r="D276" s="95"/>
      <c r="E276" s="95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8" customHeight="1">
      <c r="A277" s="95"/>
      <c r="B277" s="95"/>
      <c r="C277" s="95"/>
      <c r="D277" s="95"/>
      <c r="E277" s="95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8" customHeight="1">
      <c r="A278" s="95"/>
      <c r="B278" s="95"/>
      <c r="C278" s="95"/>
      <c r="D278" s="95"/>
      <c r="E278" s="95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8" customHeight="1">
      <c r="A279" s="95"/>
      <c r="B279" s="95"/>
      <c r="C279" s="95"/>
      <c r="D279" s="95"/>
      <c r="E279" s="95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8" customHeight="1">
      <c r="A280" s="95"/>
      <c r="B280" s="95"/>
      <c r="C280" s="95"/>
      <c r="D280" s="95"/>
      <c r="E280" s="95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8" customHeight="1">
      <c r="A281" s="95"/>
      <c r="B281" s="95"/>
      <c r="C281" s="95"/>
      <c r="D281" s="95"/>
      <c r="E281" s="95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8" customHeight="1">
      <c r="A282" s="95"/>
      <c r="B282" s="95"/>
      <c r="C282" s="95"/>
      <c r="D282" s="95"/>
      <c r="E282" s="95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8" customHeight="1">
      <c r="A283" s="95"/>
      <c r="B283" s="95"/>
      <c r="C283" s="95"/>
      <c r="D283" s="95"/>
      <c r="E283" s="95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8" customHeight="1">
      <c r="A284" s="95"/>
      <c r="B284" s="95"/>
      <c r="C284" s="95"/>
      <c r="D284" s="95"/>
      <c r="E284" s="95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8" customHeight="1">
      <c r="A285" s="95"/>
      <c r="B285" s="95"/>
      <c r="C285" s="95"/>
      <c r="D285" s="95"/>
      <c r="E285" s="95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8" customHeight="1">
      <c r="A286" s="95"/>
      <c r="B286" s="95"/>
      <c r="C286" s="95"/>
      <c r="D286" s="95"/>
      <c r="E286" s="95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8" customHeight="1">
      <c r="A287" s="95"/>
      <c r="B287" s="95"/>
      <c r="C287" s="95"/>
      <c r="D287" s="95"/>
      <c r="E287" s="95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8" customHeight="1">
      <c r="A288" s="95"/>
      <c r="B288" s="95"/>
      <c r="C288" s="95"/>
      <c r="D288" s="95"/>
      <c r="E288" s="95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8" customHeight="1">
      <c r="A289" s="95"/>
      <c r="B289" s="95"/>
      <c r="C289" s="95"/>
      <c r="D289" s="95"/>
      <c r="E289" s="95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8" customHeight="1">
      <c r="A290" s="95"/>
      <c r="B290" s="95"/>
      <c r="C290" s="95"/>
      <c r="D290" s="95"/>
      <c r="E290" s="95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8" customHeight="1">
      <c r="A291" s="95"/>
      <c r="B291" s="95"/>
      <c r="C291" s="95"/>
      <c r="D291" s="95"/>
      <c r="E291" s="95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8" customHeight="1">
      <c r="A292" s="95"/>
      <c r="B292" s="95"/>
      <c r="C292" s="95"/>
      <c r="D292" s="95"/>
      <c r="E292" s="95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8" customHeight="1">
      <c r="A293" s="95"/>
      <c r="B293" s="95"/>
      <c r="C293" s="95"/>
      <c r="D293" s="95"/>
      <c r="E293" s="95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8" customHeight="1">
      <c r="A294" s="95"/>
      <c r="B294" s="95"/>
      <c r="C294" s="95"/>
      <c r="D294" s="95"/>
      <c r="E294" s="95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8" customHeight="1">
      <c r="A295" s="95"/>
      <c r="B295" s="95"/>
      <c r="C295" s="95"/>
      <c r="D295" s="95"/>
      <c r="E295" s="95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8" customHeight="1">
      <c r="A296" s="95"/>
      <c r="B296" s="95"/>
      <c r="C296" s="95"/>
      <c r="D296" s="95"/>
      <c r="E296" s="95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8" customHeight="1">
      <c r="A297" s="95"/>
      <c r="B297" s="95"/>
      <c r="C297" s="95"/>
      <c r="D297" s="95"/>
      <c r="E297" s="95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8" customHeight="1">
      <c r="A298" s="95"/>
      <c r="B298" s="95"/>
      <c r="C298" s="95"/>
      <c r="D298" s="95"/>
      <c r="E298" s="95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8" customHeight="1">
      <c r="A299" s="95"/>
      <c r="B299" s="95"/>
      <c r="C299" s="95"/>
      <c r="D299" s="95"/>
      <c r="E299" s="95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8" customHeight="1">
      <c r="A300" s="95"/>
      <c r="B300" s="95"/>
      <c r="C300" s="95"/>
      <c r="D300" s="95"/>
      <c r="E300" s="95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8" customHeight="1">
      <c r="A301" s="95"/>
      <c r="B301" s="95"/>
      <c r="C301" s="95"/>
      <c r="D301" s="95"/>
      <c r="E301" s="95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8" customHeight="1">
      <c r="A302" s="95"/>
      <c r="B302" s="95"/>
      <c r="C302" s="95"/>
      <c r="D302" s="95"/>
      <c r="E302" s="95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8" customHeight="1">
      <c r="A303" s="95"/>
      <c r="B303" s="95"/>
      <c r="C303" s="95"/>
      <c r="D303" s="95"/>
      <c r="E303" s="95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8" customHeight="1">
      <c r="A304" s="95"/>
      <c r="B304" s="95"/>
      <c r="C304" s="95"/>
      <c r="D304" s="95"/>
      <c r="E304" s="95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8" customHeight="1">
      <c r="A305" s="95"/>
      <c r="B305" s="95"/>
      <c r="C305" s="95"/>
      <c r="D305" s="95"/>
      <c r="E305" s="95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8" customHeight="1">
      <c r="A306" s="95"/>
      <c r="B306" s="95"/>
      <c r="C306" s="95"/>
      <c r="D306" s="95"/>
      <c r="E306" s="95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8" customHeight="1">
      <c r="A307" s="95"/>
      <c r="B307" s="95"/>
      <c r="C307" s="95"/>
      <c r="D307" s="95"/>
      <c r="E307" s="95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8" customHeight="1">
      <c r="A308" s="95"/>
      <c r="B308" s="95"/>
      <c r="C308" s="95"/>
      <c r="D308" s="95"/>
      <c r="E308" s="95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8" customHeight="1">
      <c r="A309" s="95"/>
      <c r="B309" s="95"/>
      <c r="C309" s="95"/>
      <c r="D309" s="95"/>
      <c r="E309" s="95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8" customHeight="1">
      <c r="A310" s="95"/>
      <c r="B310" s="95"/>
      <c r="C310" s="95"/>
      <c r="D310" s="95"/>
      <c r="E310" s="95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8" customHeight="1">
      <c r="A311" s="95"/>
      <c r="B311" s="95"/>
      <c r="C311" s="95"/>
      <c r="D311" s="95"/>
      <c r="E311" s="95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8" customHeight="1">
      <c r="A312" s="95"/>
      <c r="B312" s="95"/>
      <c r="C312" s="95"/>
      <c r="D312" s="95"/>
      <c r="E312" s="95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8" customHeight="1">
      <c r="A313" s="95"/>
      <c r="B313" s="95"/>
      <c r="C313" s="95"/>
      <c r="D313" s="95"/>
      <c r="E313" s="95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8" customHeight="1">
      <c r="A314" s="95"/>
      <c r="B314" s="95"/>
      <c r="C314" s="95"/>
      <c r="D314" s="95"/>
      <c r="E314" s="95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8" customHeight="1">
      <c r="A315" s="95"/>
      <c r="B315" s="95"/>
      <c r="C315" s="95"/>
      <c r="D315" s="95"/>
      <c r="E315" s="95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8" customHeight="1">
      <c r="A316" s="95"/>
      <c r="B316" s="95"/>
      <c r="C316" s="95"/>
      <c r="D316" s="95"/>
      <c r="E316" s="95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8" customHeight="1">
      <c r="A317" s="95"/>
      <c r="B317" s="95"/>
      <c r="C317" s="95"/>
      <c r="D317" s="95"/>
      <c r="E317" s="95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8" customHeight="1">
      <c r="A318" s="95"/>
      <c r="B318" s="95"/>
      <c r="C318" s="95"/>
      <c r="D318" s="95"/>
      <c r="E318" s="95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8" customHeight="1">
      <c r="A319" s="95"/>
      <c r="B319" s="95"/>
      <c r="C319" s="95"/>
      <c r="D319" s="95"/>
      <c r="E319" s="95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8" customHeight="1">
      <c r="A320" s="95"/>
      <c r="B320" s="95"/>
      <c r="C320" s="95"/>
      <c r="D320" s="95"/>
      <c r="E320" s="95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8" customHeight="1">
      <c r="A321" s="95"/>
      <c r="B321" s="95"/>
      <c r="C321" s="95"/>
      <c r="D321" s="95"/>
      <c r="E321" s="95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8" customHeight="1">
      <c r="A322" s="95"/>
      <c r="B322" s="95"/>
      <c r="C322" s="95"/>
      <c r="D322" s="95"/>
      <c r="E322" s="95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8" customHeight="1">
      <c r="A323" s="95"/>
      <c r="B323" s="95"/>
      <c r="C323" s="95"/>
      <c r="D323" s="95"/>
      <c r="E323" s="95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8" customHeight="1">
      <c r="A324" s="95"/>
      <c r="B324" s="95"/>
      <c r="C324" s="95"/>
      <c r="D324" s="95"/>
      <c r="E324" s="95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8" customHeight="1">
      <c r="A325" s="95"/>
      <c r="B325" s="95"/>
      <c r="C325" s="95"/>
      <c r="D325" s="95"/>
      <c r="E325" s="95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8" customHeight="1">
      <c r="A326" s="95"/>
      <c r="B326" s="95"/>
      <c r="C326" s="95"/>
      <c r="D326" s="95"/>
      <c r="E326" s="95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8" customHeight="1">
      <c r="A327" s="95"/>
      <c r="B327" s="95"/>
      <c r="C327" s="95"/>
      <c r="D327" s="95"/>
      <c r="E327" s="95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8" customHeight="1">
      <c r="A328" s="95"/>
      <c r="B328" s="95"/>
      <c r="C328" s="95"/>
      <c r="D328" s="95"/>
      <c r="E328" s="95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8" customHeight="1">
      <c r="A329" s="95"/>
      <c r="B329" s="95"/>
      <c r="C329" s="95"/>
      <c r="D329" s="95"/>
      <c r="E329" s="95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8" customHeight="1">
      <c r="A330" s="95"/>
      <c r="B330" s="95"/>
      <c r="C330" s="95"/>
      <c r="D330" s="95"/>
      <c r="E330" s="95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8" customHeight="1">
      <c r="A331" s="95"/>
      <c r="B331" s="95"/>
      <c r="C331" s="95"/>
      <c r="D331" s="95"/>
      <c r="E331" s="95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8" customHeight="1">
      <c r="A332" s="95"/>
      <c r="B332" s="95"/>
      <c r="C332" s="95"/>
      <c r="D332" s="95"/>
      <c r="E332" s="95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8" customHeight="1">
      <c r="A333" s="95"/>
      <c r="B333" s="95"/>
      <c r="C333" s="95"/>
      <c r="D333" s="95"/>
      <c r="E333" s="95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8" customHeight="1">
      <c r="A334" s="95"/>
      <c r="B334" s="95"/>
      <c r="C334" s="95"/>
      <c r="D334" s="95"/>
      <c r="E334" s="95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8" customHeight="1">
      <c r="A335" s="95"/>
      <c r="B335" s="95"/>
      <c r="C335" s="95"/>
      <c r="D335" s="95"/>
      <c r="E335" s="95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8" customHeight="1">
      <c r="A336" s="95"/>
      <c r="B336" s="95"/>
      <c r="C336" s="95"/>
      <c r="D336" s="95"/>
      <c r="E336" s="95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8" customHeight="1">
      <c r="A337" s="95"/>
      <c r="B337" s="95"/>
      <c r="C337" s="95"/>
      <c r="D337" s="95"/>
      <c r="E337" s="95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8" customHeight="1">
      <c r="A338" s="95"/>
      <c r="B338" s="95"/>
      <c r="C338" s="95"/>
      <c r="D338" s="95"/>
      <c r="E338" s="95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8" customHeight="1">
      <c r="A339" s="95"/>
      <c r="B339" s="95"/>
      <c r="C339" s="95"/>
      <c r="D339" s="95"/>
      <c r="E339" s="95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8" customHeight="1">
      <c r="A340" s="95"/>
      <c r="B340" s="95"/>
      <c r="C340" s="95"/>
      <c r="D340" s="95"/>
      <c r="E340" s="95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8" customHeight="1">
      <c r="A341" s="95"/>
      <c r="B341" s="95"/>
      <c r="C341" s="95"/>
      <c r="D341" s="95"/>
      <c r="E341" s="95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8" customHeight="1">
      <c r="A342" s="95"/>
      <c r="B342" s="95"/>
      <c r="C342" s="95"/>
      <c r="D342" s="95"/>
      <c r="E342" s="95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8" customHeight="1">
      <c r="A343" s="95"/>
      <c r="B343" s="95"/>
      <c r="C343" s="95"/>
      <c r="D343" s="95"/>
      <c r="E343" s="95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8" customHeight="1">
      <c r="A344" s="95"/>
      <c r="B344" s="95"/>
      <c r="C344" s="95"/>
      <c r="D344" s="95"/>
      <c r="E344" s="95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8" customHeight="1">
      <c r="A345" s="95"/>
      <c r="B345" s="95"/>
      <c r="C345" s="95"/>
      <c r="D345" s="95"/>
      <c r="E345" s="95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8" customHeight="1">
      <c r="A346" s="95"/>
      <c r="B346" s="95"/>
      <c r="C346" s="95"/>
      <c r="D346" s="95"/>
      <c r="E346" s="95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8" customHeight="1">
      <c r="A347" s="95"/>
      <c r="B347" s="95"/>
      <c r="C347" s="95"/>
      <c r="D347" s="95"/>
      <c r="E347" s="95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8" customHeight="1">
      <c r="A348" s="95"/>
      <c r="B348" s="95"/>
      <c r="C348" s="95"/>
      <c r="D348" s="95"/>
      <c r="E348" s="95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8" customHeight="1">
      <c r="A349" s="95"/>
      <c r="B349" s="95"/>
      <c r="C349" s="95"/>
      <c r="D349" s="95"/>
      <c r="E349" s="95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8" customHeight="1">
      <c r="A350" s="95"/>
      <c r="B350" s="95"/>
      <c r="C350" s="95"/>
      <c r="D350" s="95"/>
      <c r="E350" s="95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8" customHeight="1">
      <c r="A351" s="95"/>
      <c r="B351" s="95"/>
      <c r="C351" s="95"/>
      <c r="D351" s="95"/>
      <c r="E351" s="95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8" customHeight="1">
      <c r="A352" s="95"/>
      <c r="B352" s="95"/>
      <c r="C352" s="95"/>
      <c r="D352" s="95"/>
      <c r="E352" s="95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8" customHeight="1">
      <c r="A353" s="95"/>
      <c r="B353" s="95"/>
      <c r="C353" s="95"/>
      <c r="D353" s="95"/>
      <c r="E353" s="95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8" customHeight="1">
      <c r="A354" s="95"/>
      <c r="B354" s="95"/>
      <c r="C354" s="95"/>
      <c r="D354" s="95"/>
      <c r="E354" s="95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8" customHeight="1">
      <c r="A355" s="95"/>
      <c r="B355" s="95"/>
      <c r="C355" s="95"/>
      <c r="D355" s="95"/>
      <c r="E355" s="95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8" customHeight="1">
      <c r="A356" s="95"/>
      <c r="B356" s="95"/>
      <c r="C356" s="95"/>
      <c r="D356" s="95"/>
      <c r="E356" s="95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8" customHeight="1">
      <c r="A357" s="95"/>
      <c r="B357" s="95"/>
      <c r="C357" s="95"/>
      <c r="D357" s="95"/>
      <c r="E357" s="95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8" customHeight="1">
      <c r="A358" s="95"/>
      <c r="B358" s="95"/>
      <c r="C358" s="95"/>
      <c r="D358" s="95"/>
      <c r="E358" s="95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8" customHeight="1">
      <c r="A359" s="95"/>
      <c r="B359" s="95"/>
      <c r="C359" s="95"/>
      <c r="D359" s="95"/>
      <c r="E359" s="95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8" customHeight="1">
      <c r="A360" s="95"/>
      <c r="B360" s="95"/>
      <c r="C360" s="95"/>
      <c r="D360" s="95"/>
      <c r="E360" s="95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8" customHeight="1">
      <c r="A361" s="95"/>
      <c r="B361" s="95"/>
      <c r="C361" s="95"/>
      <c r="D361" s="95"/>
      <c r="E361" s="95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8" customHeight="1">
      <c r="A362" s="95"/>
      <c r="B362" s="95"/>
      <c r="C362" s="95"/>
      <c r="D362" s="95"/>
      <c r="E362" s="95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8" customHeight="1">
      <c r="A363" s="95"/>
      <c r="B363" s="95"/>
      <c r="C363" s="95"/>
      <c r="D363" s="95"/>
      <c r="E363" s="95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8" customHeight="1">
      <c r="A364" s="95"/>
      <c r="B364" s="95"/>
      <c r="C364" s="95"/>
      <c r="D364" s="95"/>
      <c r="E364" s="95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8" customHeight="1">
      <c r="A365" s="95"/>
      <c r="B365" s="95"/>
      <c r="C365" s="95"/>
      <c r="D365" s="95"/>
      <c r="E365" s="95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8" customHeight="1">
      <c r="A366" s="95"/>
      <c r="B366" s="95"/>
      <c r="C366" s="95"/>
      <c r="D366" s="95"/>
      <c r="E366" s="95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8" customHeight="1">
      <c r="A367" s="95"/>
      <c r="B367" s="95"/>
      <c r="C367" s="95"/>
      <c r="D367" s="95"/>
      <c r="E367" s="95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8" customHeight="1">
      <c r="A368" s="95"/>
      <c r="B368" s="95"/>
      <c r="C368" s="95"/>
      <c r="D368" s="95"/>
      <c r="E368" s="95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8" customHeight="1">
      <c r="A369" s="95"/>
      <c r="B369" s="95"/>
      <c r="C369" s="95"/>
      <c r="D369" s="95"/>
      <c r="E369" s="95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8" customHeight="1">
      <c r="A370" s="95"/>
      <c r="B370" s="95"/>
      <c r="C370" s="95"/>
      <c r="D370" s="95"/>
      <c r="E370" s="95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8" customHeight="1">
      <c r="A371" s="95"/>
      <c r="B371" s="95"/>
      <c r="C371" s="95"/>
      <c r="D371" s="95"/>
      <c r="E371" s="95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8" customHeight="1">
      <c r="A372" s="95"/>
      <c r="B372" s="95"/>
      <c r="C372" s="95"/>
      <c r="D372" s="95"/>
      <c r="E372" s="95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8" customHeight="1">
      <c r="A373" s="95"/>
      <c r="B373" s="95"/>
      <c r="C373" s="95"/>
      <c r="D373" s="95"/>
      <c r="E373" s="95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8" customHeight="1">
      <c r="A374" s="95"/>
      <c r="B374" s="95"/>
      <c r="C374" s="95"/>
      <c r="D374" s="95"/>
      <c r="E374" s="95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8" customHeight="1">
      <c r="A375" s="95"/>
      <c r="B375" s="95"/>
      <c r="C375" s="95"/>
      <c r="D375" s="95"/>
      <c r="E375" s="95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8" customHeight="1">
      <c r="A376" s="95"/>
      <c r="B376" s="95"/>
      <c r="C376" s="95"/>
      <c r="D376" s="95"/>
      <c r="E376" s="95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8" customHeight="1">
      <c r="A377" s="95"/>
      <c r="B377" s="95"/>
      <c r="C377" s="95"/>
      <c r="D377" s="95"/>
      <c r="E377" s="95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8" customHeight="1">
      <c r="A378" s="95"/>
      <c r="B378" s="95"/>
      <c r="C378" s="95"/>
      <c r="D378" s="95"/>
      <c r="E378" s="95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8" customHeight="1">
      <c r="A379" s="95"/>
      <c r="B379" s="95"/>
      <c r="C379" s="95"/>
      <c r="D379" s="95"/>
      <c r="E379" s="95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8" customHeight="1">
      <c r="A380" s="95"/>
      <c r="B380" s="95"/>
      <c r="C380" s="95"/>
      <c r="D380" s="95"/>
      <c r="E380" s="95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8" customHeight="1">
      <c r="A381" s="95"/>
      <c r="B381" s="95"/>
      <c r="C381" s="95"/>
      <c r="D381" s="95"/>
      <c r="E381" s="95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8" customHeight="1">
      <c r="A382" s="95"/>
      <c r="B382" s="95"/>
      <c r="C382" s="95"/>
      <c r="D382" s="95"/>
      <c r="E382" s="95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8" customHeight="1">
      <c r="A383" s="95"/>
      <c r="B383" s="95"/>
      <c r="C383" s="95"/>
      <c r="D383" s="95"/>
      <c r="E383" s="95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8" customHeight="1">
      <c r="A384" s="95"/>
      <c r="B384" s="95"/>
      <c r="C384" s="95"/>
      <c r="D384" s="95"/>
      <c r="E384" s="95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8" customHeight="1">
      <c r="A385" s="95"/>
      <c r="B385" s="95"/>
      <c r="C385" s="95"/>
      <c r="D385" s="95"/>
      <c r="E385" s="95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8" customHeight="1">
      <c r="A386" s="95"/>
      <c r="B386" s="95"/>
      <c r="C386" s="95"/>
      <c r="D386" s="95"/>
      <c r="E386" s="95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8" customHeight="1">
      <c r="A387" s="95"/>
      <c r="B387" s="95"/>
      <c r="C387" s="95"/>
      <c r="D387" s="95"/>
      <c r="E387" s="95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8" customHeight="1">
      <c r="A388" s="95"/>
      <c r="B388" s="95"/>
      <c r="C388" s="95"/>
      <c r="D388" s="95"/>
      <c r="E388" s="95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8" customHeight="1">
      <c r="A389" s="95"/>
      <c r="B389" s="95"/>
      <c r="C389" s="95"/>
      <c r="D389" s="95"/>
      <c r="E389" s="95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8" customHeight="1">
      <c r="A390" s="95"/>
      <c r="B390" s="95"/>
      <c r="C390" s="95"/>
      <c r="D390" s="95"/>
      <c r="E390" s="95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8" customHeight="1">
      <c r="A391" s="95"/>
      <c r="B391" s="95"/>
      <c r="C391" s="95"/>
      <c r="D391" s="95"/>
      <c r="E391" s="95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8" customHeight="1">
      <c r="A392" s="95"/>
      <c r="B392" s="95"/>
      <c r="C392" s="95"/>
      <c r="D392" s="95"/>
      <c r="E392" s="95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8" customHeight="1">
      <c r="A393" s="95"/>
      <c r="B393" s="95"/>
      <c r="C393" s="95"/>
      <c r="D393" s="95"/>
      <c r="E393" s="95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8" customHeight="1">
      <c r="A394" s="95"/>
      <c r="B394" s="95"/>
      <c r="C394" s="95"/>
      <c r="D394" s="95"/>
      <c r="E394" s="95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8" customHeight="1">
      <c r="A395" s="95"/>
      <c r="B395" s="95"/>
      <c r="C395" s="95"/>
      <c r="D395" s="95"/>
      <c r="E395" s="95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8" customHeight="1">
      <c r="A396" s="95"/>
      <c r="B396" s="95"/>
      <c r="C396" s="95"/>
      <c r="D396" s="95"/>
      <c r="E396" s="95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8" customHeight="1">
      <c r="A397" s="95"/>
      <c r="B397" s="95"/>
      <c r="C397" s="95"/>
      <c r="D397" s="95"/>
      <c r="E397" s="95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8" customHeight="1">
      <c r="A398" s="95"/>
      <c r="B398" s="95"/>
      <c r="C398" s="95"/>
      <c r="D398" s="95"/>
      <c r="E398" s="95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8" customHeight="1">
      <c r="A399" s="95"/>
      <c r="B399" s="95"/>
      <c r="C399" s="95"/>
      <c r="D399" s="95"/>
      <c r="E399" s="95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8" customHeight="1">
      <c r="A400" s="95"/>
      <c r="B400" s="95"/>
      <c r="C400" s="95"/>
      <c r="D400" s="95"/>
      <c r="E400" s="95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8" customHeight="1">
      <c r="A401" s="95"/>
      <c r="B401" s="95"/>
      <c r="C401" s="95"/>
      <c r="D401" s="95"/>
      <c r="E401" s="95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8" customHeight="1">
      <c r="A402" s="95"/>
      <c r="B402" s="95"/>
      <c r="C402" s="95"/>
      <c r="D402" s="95"/>
      <c r="E402" s="95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8" customHeight="1">
      <c r="A403" s="95"/>
      <c r="B403" s="95"/>
      <c r="C403" s="95"/>
      <c r="D403" s="95"/>
      <c r="E403" s="95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8" customHeight="1">
      <c r="A404" s="95"/>
      <c r="B404" s="95"/>
      <c r="C404" s="95"/>
      <c r="D404" s="95"/>
      <c r="E404" s="95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8" customHeight="1">
      <c r="A405" s="95"/>
      <c r="B405" s="95"/>
      <c r="C405" s="95"/>
      <c r="D405" s="95"/>
      <c r="E405" s="95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8" customHeight="1">
      <c r="A406" s="95"/>
      <c r="B406" s="95"/>
      <c r="C406" s="95"/>
      <c r="D406" s="95"/>
      <c r="E406" s="95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8" customHeight="1">
      <c r="A407" s="95"/>
      <c r="B407" s="95"/>
      <c r="C407" s="95"/>
      <c r="D407" s="95"/>
      <c r="E407" s="95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8" customHeight="1">
      <c r="A408" s="95"/>
      <c r="B408" s="95"/>
      <c r="C408" s="95"/>
      <c r="D408" s="95"/>
      <c r="E408" s="95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8" customHeight="1">
      <c r="A409" s="95"/>
      <c r="B409" s="95"/>
      <c r="C409" s="95"/>
      <c r="D409" s="95"/>
      <c r="E409" s="95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8" customHeight="1">
      <c r="A410" s="95"/>
      <c r="B410" s="95"/>
      <c r="C410" s="95"/>
      <c r="D410" s="95"/>
      <c r="E410" s="95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8" customHeight="1">
      <c r="A411" s="95"/>
      <c r="B411" s="95"/>
      <c r="C411" s="95"/>
      <c r="D411" s="95"/>
      <c r="E411" s="95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8" customHeight="1">
      <c r="A412" s="95"/>
      <c r="B412" s="95"/>
      <c r="C412" s="95"/>
      <c r="D412" s="95"/>
      <c r="E412" s="95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8" customHeight="1">
      <c r="A413" s="95"/>
      <c r="B413" s="95"/>
      <c r="C413" s="95"/>
      <c r="D413" s="95"/>
      <c r="E413" s="95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8" customHeight="1">
      <c r="A414" s="95"/>
      <c r="B414" s="95"/>
      <c r="C414" s="95"/>
      <c r="D414" s="95"/>
      <c r="E414" s="95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8" customHeight="1">
      <c r="A415" s="95"/>
      <c r="B415" s="95"/>
      <c r="C415" s="95"/>
      <c r="D415" s="95"/>
      <c r="E415" s="95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8" customHeight="1">
      <c r="A416" s="95"/>
      <c r="B416" s="95"/>
      <c r="C416" s="95"/>
      <c r="D416" s="95"/>
      <c r="E416" s="95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8" customHeight="1">
      <c r="A417" s="95"/>
      <c r="B417" s="95"/>
      <c r="C417" s="95"/>
      <c r="D417" s="95"/>
      <c r="E417" s="95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8" customHeight="1">
      <c r="A418" s="95"/>
      <c r="B418" s="95"/>
      <c r="C418" s="95"/>
      <c r="D418" s="95"/>
      <c r="E418" s="95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8" customHeight="1">
      <c r="A419" s="95"/>
      <c r="B419" s="95"/>
      <c r="C419" s="95"/>
      <c r="D419" s="95"/>
      <c r="E419" s="95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8" customHeight="1">
      <c r="A420" s="95"/>
      <c r="B420" s="95"/>
      <c r="C420" s="95"/>
      <c r="D420" s="95"/>
      <c r="E420" s="95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8" customHeight="1">
      <c r="A421" s="95"/>
      <c r="B421" s="95"/>
      <c r="C421" s="95"/>
      <c r="D421" s="95"/>
      <c r="E421" s="95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8" customHeight="1">
      <c r="A422" s="95"/>
      <c r="B422" s="95"/>
      <c r="C422" s="95"/>
      <c r="D422" s="95"/>
      <c r="E422" s="95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8" customHeight="1">
      <c r="A423" s="95"/>
      <c r="B423" s="95"/>
      <c r="C423" s="95"/>
      <c r="D423" s="95"/>
      <c r="E423" s="95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8" customHeight="1">
      <c r="A424" s="95"/>
      <c r="B424" s="95"/>
      <c r="C424" s="95"/>
      <c r="D424" s="95"/>
      <c r="E424" s="95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8" customHeight="1">
      <c r="A425" s="95"/>
      <c r="B425" s="95"/>
      <c r="C425" s="95"/>
      <c r="D425" s="95"/>
      <c r="E425" s="95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8" customHeight="1">
      <c r="A426" s="95"/>
      <c r="B426" s="95"/>
      <c r="C426" s="95"/>
      <c r="D426" s="95"/>
      <c r="E426" s="95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8" customHeight="1">
      <c r="A427" s="95"/>
      <c r="B427" s="95"/>
      <c r="C427" s="95"/>
      <c r="D427" s="95"/>
      <c r="E427" s="95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8" customHeight="1">
      <c r="A428" s="95"/>
      <c r="B428" s="95"/>
      <c r="C428" s="95"/>
      <c r="D428" s="95"/>
      <c r="E428" s="95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8" customHeight="1">
      <c r="A429" s="95"/>
      <c r="B429" s="95"/>
      <c r="C429" s="95"/>
      <c r="D429" s="95"/>
      <c r="E429" s="95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8" customHeight="1">
      <c r="A430" s="95"/>
      <c r="B430" s="95"/>
      <c r="C430" s="95"/>
      <c r="D430" s="95"/>
      <c r="E430" s="95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8" customHeight="1">
      <c r="A431" s="95"/>
      <c r="B431" s="95"/>
      <c r="C431" s="95"/>
      <c r="D431" s="95"/>
      <c r="E431" s="95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8" customHeight="1">
      <c r="A432" s="95"/>
      <c r="B432" s="95"/>
      <c r="C432" s="95"/>
      <c r="D432" s="95"/>
      <c r="E432" s="95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8" customHeight="1">
      <c r="A433" s="95"/>
      <c r="B433" s="95"/>
      <c r="C433" s="95"/>
      <c r="D433" s="95"/>
      <c r="E433" s="95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8" customHeight="1">
      <c r="A434" s="95"/>
      <c r="B434" s="95"/>
      <c r="C434" s="95"/>
      <c r="D434" s="95"/>
      <c r="E434" s="95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8" customHeight="1">
      <c r="A435" s="95"/>
      <c r="B435" s="95"/>
      <c r="C435" s="95"/>
      <c r="D435" s="95"/>
      <c r="E435" s="95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8" customHeight="1">
      <c r="A436" s="95"/>
      <c r="B436" s="95"/>
      <c r="C436" s="95"/>
      <c r="D436" s="95"/>
      <c r="E436" s="95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8" customHeight="1">
      <c r="A437" s="95"/>
      <c r="B437" s="95"/>
      <c r="C437" s="95"/>
      <c r="D437" s="95"/>
      <c r="E437" s="95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8" customHeight="1">
      <c r="A438" s="95"/>
      <c r="B438" s="95"/>
      <c r="C438" s="95"/>
      <c r="D438" s="95"/>
      <c r="E438" s="95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8" customHeight="1">
      <c r="A439" s="95"/>
      <c r="B439" s="95"/>
      <c r="C439" s="95"/>
      <c r="D439" s="95"/>
      <c r="E439" s="95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8" customHeight="1">
      <c r="A440" s="95"/>
      <c r="B440" s="95"/>
      <c r="C440" s="95"/>
      <c r="D440" s="95"/>
      <c r="E440" s="95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8" customHeight="1">
      <c r="A441" s="95"/>
      <c r="B441" s="95"/>
      <c r="C441" s="95"/>
      <c r="D441" s="95"/>
      <c r="E441" s="95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8" customHeight="1">
      <c r="A442" s="95"/>
      <c r="B442" s="95"/>
      <c r="C442" s="95"/>
      <c r="D442" s="95"/>
      <c r="E442" s="95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8" customHeight="1">
      <c r="A443" s="95"/>
      <c r="B443" s="95"/>
      <c r="C443" s="95"/>
      <c r="D443" s="95"/>
      <c r="E443" s="95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8" customHeight="1">
      <c r="A444" s="95"/>
      <c r="B444" s="95"/>
      <c r="C444" s="95"/>
      <c r="D444" s="95"/>
      <c r="E444" s="95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8" customHeight="1">
      <c r="A445" s="95"/>
      <c r="B445" s="95"/>
      <c r="C445" s="95"/>
      <c r="D445" s="95"/>
      <c r="E445" s="95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8" customHeight="1">
      <c r="A446" s="95"/>
      <c r="B446" s="95"/>
      <c r="C446" s="95"/>
      <c r="D446" s="95"/>
      <c r="E446" s="95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8" customHeight="1">
      <c r="A447" s="95"/>
      <c r="B447" s="95"/>
      <c r="C447" s="95"/>
      <c r="D447" s="95"/>
      <c r="E447" s="95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8" customHeight="1">
      <c r="A448" s="95"/>
      <c r="B448" s="95"/>
      <c r="C448" s="95"/>
      <c r="D448" s="95"/>
      <c r="E448" s="95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8" customHeight="1">
      <c r="A449" s="95"/>
      <c r="B449" s="95"/>
      <c r="C449" s="95"/>
      <c r="D449" s="95"/>
      <c r="E449" s="95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8" customHeight="1">
      <c r="A450" s="95"/>
      <c r="B450" s="95"/>
      <c r="C450" s="95"/>
      <c r="D450" s="95"/>
      <c r="E450" s="95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8" customHeight="1">
      <c r="A451" s="95"/>
      <c r="B451" s="95"/>
      <c r="C451" s="95"/>
      <c r="D451" s="95"/>
      <c r="E451" s="95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8" customHeight="1">
      <c r="A452" s="95"/>
      <c r="B452" s="95"/>
      <c r="C452" s="95"/>
      <c r="D452" s="95"/>
      <c r="E452" s="95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8" customHeight="1">
      <c r="A453" s="95"/>
      <c r="B453" s="95"/>
      <c r="C453" s="95"/>
      <c r="D453" s="95"/>
      <c r="E453" s="95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8" customHeight="1">
      <c r="A454" s="95"/>
      <c r="B454" s="95"/>
      <c r="C454" s="95"/>
      <c r="D454" s="95"/>
      <c r="E454" s="95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8" customHeight="1">
      <c r="A455" s="95"/>
      <c r="B455" s="95"/>
      <c r="C455" s="95"/>
      <c r="D455" s="95"/>
      <c r="E455" s="95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8" customHeight="1">
      <c r="A456" s="95"/>
      <c r="B456" s="95"/>
      <c r="C456" s="95"/>
      <c r="D456" s="95"/>
      <c r="E456" s="95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8" customHeight="1">
      <c r="A457" s="95"/>
      <c r="B457" s="95"/>
      <c r="C457" s="95"/>
      <c r="D457" s="95"/>
      <c r="E457" s="95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8" customHeight="1">
      <c r="A458" s="95"/>
      <c r="B458" s="95"/>
      <c r="C458" s="95"/>
      <c r="D458" s="95"/>
      <c r="E458" s="95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8" customHeight="1">
      <c r="A459" s="95"/>
      <c r="B459" s="95"/>
      <c r="C459" s="95"/>
      <c r="D459" s="95"/>
      <c r="E459" s="95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8" customHeight="1">
      <c r="A460" s="95"/>
      <c r="B460" s="95"/>
      <c r="C460" s="95"/>
      <c r="D460" s="95"/>
      <c r="E460" s="95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8" customHeight="1">
      <c r="A461" s="95"/>
      <c r="B461" s="95"/>
      <c r="C461" s="95"/>
      <c r="D461" s="95"/>
      <c r="E461" s="95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8" customHeight="1">
      <c r="A462" s="95"/>
      <c r="B462" s="95"/>
      <c r="C462" s="95"/>
      <c r="D462" s="95"/>
      <c r="E462" s="95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8" customHeight="1">
      <c r="A463" s="95"/>
      <c r="B463" s="95"/>
      <c r="C463" s="95"/>
      <c r="D463" s="95"/>
      <c r="E463" s="95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8" customHeight="1">
      <c r="A464" s="95"/>
      <c r="B464" s="95"/>
      <c r="C464" s="95"/>
      <c r="D464" s="95"/>
      <c r="E464" s="95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8" customHeight="1">
      <c r="A465" s="95"/>
      <c r="B465" s="95"/>
      <c r="C465" s="95"/>
      <c r="D465" s="95"/>
      <c r="E465" s="95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8" customHeight="1">
      <c r="A466" s="95"/>
      <c r="B466" s="95"/>
      <c r="C466" s="95"/>
      <c r="D466" s="95"/>
      <c r="E466" s="95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8" customHeight="1">
      <c r="A467" s="95"/>
      <c r="B467" s="95"/>
      <c r="C467" s="95"/>
      <c r="D467" s="95"/>
      <c r="E467" s="95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8" customHeight="1">
      <c r="A468" s="95"/>
      <c r="B468" s="95"/>
      <c r="C468" s="95"/>
      <c r="D468" s="95"/>
      <c r="E468" s="95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8" customHeight="1">
      <c r="A469" s="95"/>
      <c r="B469" s="95"/>
      <c r="C469" s="95"/>
      <c r="D469" s="95"/>
      <c r="E469" s="95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8" customHeight="1">
      <c r="A470" s="95"/>
      <c r="B470" s="95"/>
      <c r="C470" s="95"/>
      <c r="D470" s="95"/>
      <c r="E470" s="95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8" customHeight="1">
      <c r="A471" s="95"/>
      <c r="B471" s="95"/>
      <c r="C471" s="95"/>
      <c r="D471" s="95"/>
      <c r="E471" s="95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8" customHeight="1">
      <c r="A472" s="95"/>
      <c r="B472" s="95"/>
      <c r="C472" s="95"/>
      <c r="D472" s="95"/>
      <c r="E472" s="95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8" customHeight="1">
      <c r="A473" s="95"/>
      <c r="B473" s="95"/>
      <c r="C473" s="95"/>
      <c r="D473" s="95"/>
      <c r="E473" s="95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8" customHeight="1">
      <c r="A474" s="95"/>
      <c r="B474" s="95"/>
      <c r="C474" s="95"/>
      <c r="D474" s="95"/>
      <c r="E474" s="95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8" customHeight="1">
      <c r="A475" s="95"/>
      <c r="B475" s="95"/>
      <c r="C475" s="95"/>
      <c r="D475" s="95"/>
      <c r="E475" s="95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8" customHeight="1">
      <c r="A476" s="95"/>
      <c r="B476" s="95"/>
      <c r="C476" s="95"/>
      <c r="D476" s="95"/>
      <c r="E476" s="95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8" customHeight="1">
      <c r="A477" s="95"/>
      <c r="B477" s="95"/>
      <c r="C477" s="95"/>
      <c r="D477" s="95"/>
      <c r="E477" s="95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8" customHeight="1">
      <c r="A478" s="95"/>
      <c r="B478" s="95"/>
      <c r="C478" s="95"/>
      <c r="D478" s="95"/>
      <c r="E478" s="95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8" customHeight="1">
      <c r="A479" s="95"/>
      <c r="B479" s="95"/>
      <c r="C479" s="95"/>
      <c r="D479" s="95"/>
      <c r="E479" s="95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8" customHeight="1">
      <c r="A480" s="95"/>
      <c r="B480" s="95"/>
      <c r="C480" s="95"/>
      <c r="D480" s="95"/>
      <c r="E480" s="95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8" customHeight="1">
      <c r="A481" s="95"/>
      <c r="B481" s="95"/>
      <c r="C481" s="95"/>
      <c r="D481" s="95"/>
      <c r="E481" s="95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8" customHeight="1">
      <c r="A482" s="95"/>
      <c r="B482" s="95"/>
      <c r="C482" s="95"/>
      <c r="D482" s="95"/>
      <c r="E482" s="95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8" customHeight="1">
      <c r="A483" s="95"/>
      <c r="B483" s="95"/>
      <c r="C483" s="95"/>
      <c r="D483" s="95"/>
      <c r="E483" s="95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8" customHeight="1">
      <c r="A484" s="95"/>
      <c r="B484" s="95"/>
      <c r="C484" s="95"/>
      <c r="D484" s="95"/>
      <c r="E484" s="95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8" customHeight="1">
      <c r="A485" s="95"/>
      <c r="B485" s="95"/>
      <c r="C485" s="95"/>
      <c r="D485" s="95"/>
      <c r="E485" s="95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8" customHeight="1">
      <c r="A486" s="95"/>
      <c r="B486" s="95"/>
      <c r="C486" s="95"/>
      <c r="D486" s="95"/>
      <c r="E486" s="95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8" customHeight="1">
      <c r="A487" s="95"/>
      <c r="B487" s="95"/>
      <c r="C487" s="95"/>
      <c r="D487" s="95"/>
      <c r="E487" s="95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8" customHeight="1">
      <c r="A488" s="95"/>
      <c r="B488" s="95"/>
      <c r="C488" s="95"/>
      <c r="D488" s="95"/>
      <c r="E488" s="95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8" customHeight="1">
      <c r="A489" s="95"/>
      <c r="B489" s="95"/>
      <c r="C489" s="95"/>
      <c r="D489" s="95"/>
      <c r="E489" s="95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8" customHeight="1">
      <c r="A490" s="95"/>
      <c r="B490" s="95"/>
      <c r="C490" s="95"/>
      <c r="D490" s="95"/>
      <c r="E490" s="95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8" customHeight="1">
      <c r="A491" s="95"/>
      <c r="B491" s="95"/>
      <c r="C491" s="95"/>
      <c r="D491" s="95"/>
      <c r="E491" s="95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8" customHeight="1">
      <c r="A492" s="95"/>
      <c r="B492" s="95"/>
      <c r="C492" s="95"/>
      <c r="D492" s="95"/>
      <c r="E492" s="95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8" customHeight="1">
      <c r="A493" s="95"/>
      <c r="B493" s="95"/>
      <c r="C493" s="95"/>
      <c r="D493" s="95"/>
      <c r="E493" s="95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8" customHeight="1">
      <c r="A494" s="95"/>
      <c r="B494" s="95"/>
      <c r="C494" s="95"/>
      <c r="D494" s="95"/>
      <c r="E494" s="95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8" customHeight="1">
      <c r="A495" s="95"/>
      <c r="B495" s="95"/>
      <c r="C495" s="95"/>
      <c r="D495" s="95"/>
      <c r="E495" s="95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8" customHeight="1">
      <c r="A496" s="95"/>
      <c r="B496" s="95"/>
      <c r="C496" s="95"/>
      <c r="D496" s="95"/>
      <c r="E496" s="95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8" customHeight="1">
      <c r="A497" s="95"/>
      <c r="B497" s="95"/>
      <c r="C497" s="95"/>
      <c r="D497" s="95"/>
      <c r="E497" s="95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8" customHeight="1">
      <c r="A498" s="95"/>
      <c r="B498" s="95"/>
      <c r="C498" s="95"/>
      <c r="D498" s="95"/>
      <c r="E498" s="95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8" customHeight="1">
      <c r="A499" s="95"/>
      <c r="B499" s="95"/>
      <c r="C499" s="95"/>
      <c r="D499" s="95"/>
      <c r="E499" s="95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8" customHeight="1">
      <c r="A500" s="95"/>
      <c r="B500" s="95"/>
      <c r="C500" s="95"/>
      <c r="D500" s="95"/>
      <c r="E500" s="95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8" customHeight="1">
      <c r="A501" s="95"/>
      <c r="B501" s="95"/>
      <c r="C501" s="95"/>
      <c r="D501" s="95"/>
      <c r="E501" s="95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8" customHeight="1">
      <c r="A502" s="95"/>
      <c r="B502" s="95"/>
      <c r="C502" s="95"/>
      <c r="D502" s="95"/>
      <c r="E502" s="95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8" customHeight="1">
      <c r="A503" s="95"/>
      <c r="B503" s="95"/>
      <c r="C503" s="95"/>
      <c r="D503" s="95"/>
      <c r="E503" s="95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8" customHeight="1">
      <c r="A504" s="95"/>
      <c r="B504" s="95"/>
      <c r="C504" s="95"/>
      <c r="D504" s="95"/>
      <c r="E504" s="95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8" customHeight="1">
      <c r="A505" s="95"/>
      <c r="B505" s="95"/>
      <c r="C505" s="95"/>
      <c r="D505" s="95"/>
      <c r="E505" s="95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8" customHeight="1">
      <c r="A506" s="95"/>
      <c r="B506" s="95"/>
      <c r="C506" s="95"/>
      <c r="D506" s="95"/>
      <c r="E506" s="95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8" customHeight="1">
      <c r="A507" s="95"/>
      <c r="B507" s="95"/>
      <c r="C507" s="95"/>
      <c r="D507" s="95"/>
      <c r="E507" s="95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8" customHeight="1">
      <c r="A508" s="95"/>
      <c r="B508" s="95"/>
      <c r="C508" s="95"/>
      <c r="D508" s="95"/>
      <c r="E508" s="95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8" customHeight="1">
      <c r="A509" s="95"/>
      <c r="B509" s="95"/>
      <c r="C509" s="95"/>
      <c r="D509" s="95"/>
      <c r="E509" s="95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8" customHeight="1">
      <c r="A510" s="95"/>
      <c r="B510" s="95"/>
      <c r="C510" s="95"/>
      <c r="D510" s="95"/>
      <c r="E510" s="95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8" customHeight="1">
      <c r="A511" s="95"/>
      <c r="B511" s="95"/>
      <c r="C511" s="95"/>
      <c r="D511" s="95"/>
      <c r="E511" s="95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8" customHeight="1">
      <c r="A512" s="95"/>
      <c r="B512" s="95"/>
      <c r="C512" s="95"/>
      <c r="D512" s="95"/>
      <c r="E512" s="95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8" customHeight="1">
      <c r="A513" s="95"/>
      <c r="B513" s="95"/>
      <c r="C513" s="95"/>
      <c r="D513" s="95"/>
      <c r="E513" s="95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8" customHeight="1">
      <c r="A514" s="95"/>
      <c r="B514" s="95"/>
      <c r="C514" s="95"/>
      <c r="D514" s="95"/>
      <c r="E514" s="95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8" customHeight="1">
      <c r="A515" s="95"/>
      <c r="B515" s="95"/>
      <c r="C515" s="95"/>
      <c r="D515" s="95"/>
      <c r="E515" s="95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8" customHeight="1">
      <c r="A516" s="95"/>
      <c r="B516" s="95"/>
      <c r="C516" s="95"/>
      <c r="D516" s="95"/>
      <c r="E516" s="95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8" customHeight="1">
      <c r="A517" s="95"/>
      <c r="B517" s="95"/>
      <c r="C517" s="95"/>
      <c r="D517" s="95"/>
      <c r="E517" s="95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8" customHeight="1">
      <c r="A518" s="95"/>
      <c r="B518" s="95"/>
      <c r="C518" s="95"/>
      <c r="D518" s="95"/>
      <c r="E518" s="95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8" customHeight="1">
      <c r="A519" s="95"/>
      <c r="B519" s="95"/>
      <c r="C519" s="95"/>
      <c r="D519" s="95"/>
      <c r="E519" s="95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8" customHeight="1">
      <c r="A520" s="95"/>
      <c r="B520" s="95"/>
      <c r="C520" s="95"/>
      <c r="D520" s="95"/>
      <c r="E520" s="95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8" customHeight="1">
      <c r="A521" s="95"/>
      <c r="B521" s="95"/>
      <c r="C521" s="95"/>
      <c r="D521" s="95"/>
      <c r="E521" s="95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8" customHeight="1">
      <c r="A522" s="95"/>
      <c r="B522" s="95"/>
      <c r="C522" s="95"/>
      <c r="D522" s="95"/>
      <c r="E522" s="95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8" customHeight="1">
      <c r="A523" s="95"/>
      <c r="B523" s="95"/>
      <c r="C523" s="95"/>
      <c r="D523" s="95"/>
      <c r="E523" s="95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8" customHeight="1">
      <c r="A524" s="95"/>
      <c r="B524" s="95"/>
      <c r="C524" s="95"/>
      <c r="D524" s="95"/>
      <c r="E524" s="95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8" customHeight="1">
      <c r="A525" s="95"/>
      <c r="B525" s="95"/>
      <c r="C525" s="95"/>
      <c r="D525" s="95"/>
      <c r="E525" s="95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8" customHeight="1">
      <c r="A526" s="95"/>
      <c r="B526" s="95"/>
      <c r="C526" s="95"/>
      <c r="D526" s="95"/>
      <c r="E526" s="95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8" customHeight="1">
      <c r="A527" s="95"/>
      <c r="B527" s="95"/>
      <c r="C527" s="95"/>
      <c r="D527" s="95"/>
      <c r="E527" s="95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8" customHeight="1">
      <c r="A528" s="95"/>
      <c r="B528" s="95"/>
      <c r="C528" s="95"/>
      <c r="D528" s="95"/>
      <c r="E528" s="95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8" customHeight="1">
      <c r="A529" s="95"/>
      <c r="B529" s="95"/>
      <c r="C529" s="95"/>
      <c r="D529" s="95"/>
      <c r="E529" s="95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8" customHeight="1">
      <c r="A530" s="95"/>
      <c r="B530" s="95"/>
      <c r="C530" s="95"/>
      <c r="D530" s="95"/>
      <c r="E530" s="95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8" customHeight="1">
      <c r="A531" s="95"/>
      <c r="B531" s="95"/>
      <c r="C531" s="95"/>
      <c r="D531" s="95"/>
      <c r="E531" s="95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8" customHeight="1">
      <c r="A532" s="95"/>
      <c r="B532" s="95"/>
      <c r="C532" s="95"/>
      <c r="D532" s="95"/>
      <c r="E532" s="95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8" customHeight="1">
      <c r="A533" s="95"/>
      <c r="B533" s="95"/>
      <c r="C533" s="95"/>
      <c r="D533" s="95"/>
      <c r="E533" s="95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8" customHeight="1">
      <c r="A534" s="95"/>
      <c r="B534" s="95"/>
      <c r="C534" s="95"/>
      <c r="D534" s="95"/>
      <c r="E534" s="95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8" customHeight="1">
      <c r="A535" s="95"/>
      <c r="B535" s="95"/>
      <c r="C535" s="95"/>
      <c r="D535" s="95"/>
      <c r="E535" s="95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8" customHeight="1">
      <c r="A536" s="95"/>
      <c r="B536" s="95"/>
      <c r="C536" s="95"/>
      <c r="D536" s="95"/>
      <c r="E536" s="95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8" customHeight="1">
      <c r="A537" s="95"/>
      <c r="B537" s="95"/>
      <c r="C537" s="95"/>
      <c r="D537" s="95"/>
      <c r="E537" s="95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8" customHeight="1">
      <c r="A538" s="95"/>
      <c r="B538" s="95"/>
      <c r="C538" s="95"/>
      <c r="D538" s="95"/>
      <c r="E538" s="95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8" customHeight="1">
      <c r="A539" s="95"/>
      <c r="B539" s="95"/>
      <c r="C539" s="95"/>
      <c r="D539" s="95"/>
      <c r="E539" s="95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8" customHeight="1">
      <c r="A540" s="95"/>
      <c r="B540" s="95"/>
      <c r="C540" s="95"/>
      <c r="D540" s="95"/>
      <c r="E540" s="95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8" customHeight="1">
      <c r="A541" s="95"/>
      <c r="B541" s="95"/>
      <c r="C541" s="95"/>
      <c r="D541" s="95"/>
      <c r="E541" s="95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8" customHeight="1">
      <c r="A542" s="95"/>
      <c r="B542" s="95"/>
      <c r="C542" s="95"/>
      <c r="D542" s="95"/>
      <c r="E542" s="95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8" customHeight="1">
      <c r="A543" s="95"/>
      <c r="B543" s="95"/>
      <c r="C543" s="95"/>
      <c r="D543" s="95"/>
      <c r="E543" s="95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8" customHeight="1">
      <c r="A544" s="95"/>
      <c r="B544" s="95"/>
      <c r="C544" s="95"/>
      <c r="D544" s="95"/>
      <c r="E544" s="95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8" customHeight="1">
      <c r="A545" s="95"/>
      <c r="B545" s="95"/>
      <c r="C545" s="95"/>
      <c r="D545" s="95"/>
      <c r="E545" s="95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8" customHeight="1">
      <c r="A546" s="95"/>
      <c r="B546" s="95"/>
      <c r="C546" s="95"/>
      <c r="D546" s="95"/>
      <c r="E546" s="95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8" customHeight="1">
      <c r="A547" s="95"/>
      <c r="B547" s="95"/>
      <c r="C547" s="95"/>
      <c r="D547" s="95"/>
      <c r="E547" s="95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8" customHeight="1">
      <c r="A548" s="95"/>
      <c r="B548" s="95"/>
      <c r="C548" s="95"/>
      <c r="D548" s="95"/>
      <c r="E548" s="95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8" customHeight="1">
      <c r="A549" s="95"/>
      <c r="B549" s="95"/>
      <c r="C549" s="95"/>
      <c r="D549" s="95"/>
      <c r="E549" s="95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8" customHeight="1">
      <c r="A550" s="95"/>
      <c r="B550" s="95"/>
      <c r="C550" s="95"/>
      <c r="D550" s="95"/>
      <c r="E550" s="95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8" customHeight="1">
      <c r="A551" s="95"/>
      <c r="B551" s="95"/>
      <c r="C551" s="95"/>
      <c r="D551" s="95"/>
      <c r="E551" s="95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8" customHeight="1">
      <c r="A552" s="95"/>
      <c r="B552" s="95"/>
      <c r="C552" s="95"/>
      <c r="D552" s="95"/>
      <c r="E552" s="95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8" customHeight="1">
      <c r="A553" s="95"/>
      <c r="B553" s="95"/>
      <c r="C553" s="95"/>
      <c r="D553" s="95"/>
      <c r="E553" s="95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8" customHeight="1">
      <c r="A554" s="95"/>
      <c r="B554" s="95"/>
      <c r="C554" s="95"/>
      <c r="D554" s="95"/>
      <c r="E554" s="95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8" customHeight="1">
      <c r="A555" s="95"/>
      <c r="B555" s="95"/>
      <c r="C555" s="95"/>
      <c r="D555" s="95"/>
      <c r="E555" s="95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8" customHeight="1">
      <c r="A556" s="95"/>
      <c r="B556" s="95"/>
      <c r="C556" s="95"/>
      <c r="D556" s="95"/>
      <c r="E556" s="95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8" customHeight="1">
      <c r="A557" s="95"/>
      <c r="B557" s="95"/>
      <c r="C557" s="95"/>
      <c r="D557" s="95"/>
      <c r="E557" s="95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8" customHeight="1">
      <c r="A558" s="95"/>
      <c r="B558" s="95"/>
      <c r="C558" s="95"/>
      <c r="D558" s="95"/>
      <c r="E558" s="95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8" customHeight="1">
      <c r="A559" s="95"/>
      <c r="B559" s="95"/>
      <c r="C559" s="95"/>
      <c r="D559" s="95"/>
      <c r="E559" s="95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8" customHeight="1">
      <c r="A560" s="95"/>
      <c r="B560" s="95"/>
      <c r="C560" s="95"/>
      <c r="D560" s="95"/>
      <c r="E560" s="95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8" customHeight="1">
      <c r="A561" s="95"/>
      <c r="B561" s="95"/>
      <c r="C561" s="95"/>
      <c r="D561" s="95"/>
      <c r="E561" s="95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8" customHeight="1">
      <c r="A562" s="95"/>
      <c r="B562" s="95"/>
      <c r="C562" s="95"/>
      <c r="D562" s="95"/>
      <c r="E562" s="95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8" customHeight="1">
      <c r="A563" s="95"/>
      <c r="B563" s="95"/>
      <c r="C563" s="95"/>
      <c r="D563" s="95"/>
      <c r="E563" s="95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8" customHeight="1">
      <c r="A564" s="95"/>
      <c r="B564" s="95"/>
      <c r="C564" s="95"/>
      <c r="D564" s="95"/>
      <c r="E564" s="95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8" customHeight="1">
      <c r="A565" s="95"/>
      <c r="B565" s="95"/>
      <c r="C565" s="95"/>
      <c r="D565" s="95"/>
      <c r="E565" s="95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8" customHeight="1">
      <c r="A566" s="95"/>
      <c r="B566" s="95"/>
      <c r="C566" s="95"/>
      <c r="D566" s="95"/>
      <c r="E566" s="95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8" customHeight="1">
      <c r="A567" s="95"/>
      <c r="B567" s="95"/>
      <c r="C567" s="95"/>
      <c r="D567" s="95"/>
      <c r="E567" s="95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8" customHeight="1">
      <c r="A568" s="95"/>
      <c r="B568" s="95"/>
      <c r="C568" s="95"/>
      <c r="D568" s="95"/>
      <c r="E568" s="95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8" customHeight="1">
      <c r="A569" s="95"/>
      <c r="B569" s="95"/>
      <c r="C569" s="95"/>
      <c r="D569" s="95"/>
      <c r="E569" s="95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8" customHeight="1">
      <c r="A570" s="95"/>
      <c r="B570" s="95"/>
      <c r="C570" s="95"/>
      <c r="D570" s="95"/>
      <c r="E570" s="95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8" customHeight="1">
      <c r="A571" s="95"/>
      <c r="B571" s="95"/>
      <c r="C571" s="95"/>
      <c r="D571" s="95"/>
      <c r="E571" s="95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8" customHeight="1">
      <c r="A572" s="95"/>
      <c r="B572" s="95"/>
      <c r="C572" s="95"/>
      <c r="D572" s="95"/>
      <c r="E572" s="95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8" customHeight="1">
      <c r="A573" s="95"/>
      <c r="B573" s="95"/>
      <c r="C573" s="95"/>
      <c r="D573" s="95"/>
      <c r="E573" s="95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8" customHeight="1">
      <c r="A574" s="95"/>
      <c r="B574" s="95"/>
      <c r="C574" s="95"/>
      <c r="D574" s="95"/>
      <c r="E574" s="95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8" customHeight="1">
      <c r="A575" s="95"/>
      <c r="B575" s="95"/>
      <c r="C575" s="95"/>
      <c r="D575" s="95"/>
      <c r="E575" s="95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8" customHeight="1">
      <c r="A576" s="95"/>
      <c r="B576" s="95"/>
      <c r="C576" s="95"/>
      <c r="D576" s="95"/>
      <c r="E576" s="95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8" customHeight="1">
      <c r="A577" s="95"/>
      <c r="B577" s="95"/>
      <c r="C577" s="95"/>
      <c r="D577" s="95"/>
      <c r="E577" s="95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8" customHeight="1">
      <c r="A578" s="95"/>
      <c r="B578" s="95"/>
      <c r="C578" s="95"/>
      <c r="D578" s="95"/>
      <c r="E578" s="95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8" customHeight="1">
      <c r="A579" s="95"/>
      <c r="B579" s="95"/>
      <c r="C579" s="95"/>
      <c r="D579" s="95"/>
      <c r="E579" s="95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8" customHeight="1">
      <c r="A580" s="95"/>
      <c r="B580" s="95"/>
      <c r="C580" s="95"/>
      <c r="D580" s="95"/>
      <c r="E580" s="95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8" customHeight="1">
      <c r="A581" s="95"/>
      <c r="B581" s="95"/>
      <c r="C581" s="95"/>
      <c r="D581" s="95"/>
      <c r="E581" s="95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8" customHeight="1">
      <c r="A582" s="95"/>
      <c r="B582" s="95"/>
      <c r="C582" s="95"/>
      <c r="D582" s="95"/>
      <c r="E582" s="95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8" customHeight="1">
      <c r="A583" s="95"/>
      <c r="B583" s="95"/>
      <c r="C583" s="95"/>
      <c r="D583" s="95"/>
      <c r="E583" s="95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8" customHeight="1">
      <c r="A584" s="95"/>
      <c r="B584" s="95"/>
      <c r="C584" s="95"/>
      <c r="D584" s="95"/>
      <c r="E584" s="95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8" customHeight="1">
      <c r="A585" s="95"/>
      <c r="B585" s="95"/>
      <c r="C585" s="95"/>
      <c r="D585" s="95"/>
      <c r="E585" s="95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8" customHeight="1">
      <c r="A586" s="95"/>
      <c r="B586" s="95"/>
      <c r="C586" s="95"/>
      <c r="D586" s="95"/>
      <c r="E586" s="95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8" customHeight="1">
      <c r="A587" s="95"/>
      <c r="B587" s="95"/>
      <c r="C587" s="95"/>
      <c r="D587" s="95"/>
      <c r="E587" s="95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8" customHeight="1">
      <c r="A588" s="95"/>
      <c r="B588" s="95"/>
      <c r="C588" s="95"/>
      <c r="D588" s="95"/>
      <c r="E588" s="95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8" customHeight="1">
      <c r="A589" s="95"/>
      <c r="B589" s="95"/>
      <c r="C589" s="95"/>
      <c r="D589" s="95"/>
      <c r="E589" s="95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8" customHeight="1">
      <c r="A590" s="95"/>
      <c r="B590" s="95"/>
      <c r="C590" s="95"/>
      <c r="D590" s="95"/>
      <c r="E590" s="95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8" customHeight="1">
      <c r="A591" s="95"/>
      <c r="B591" s="95"/>
      <c r="C591" s="95"/>
      <c r="D591" s="95"/>
      <c r="E591" s="95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8" customHeight="1">
      <c r="A592" s="95"/>
      <c r="B592" s="95"/>
      <c r="C592" s="95"/>
      <c r="D592" s="95"/>
      <c r="E592" s="95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8" customHeight="1">
      <c r="A593" s="95"/>
      <c r="B593" s="95"/>
      <c r="C593" s="95"/>
      <c r="D593" s="95"/>
      <c r="E593" s="95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8" customHeight="1">
      <c r="A594" s="95"/>
      <c r="B594" s="95"/>
      <c r="C594" s="95"/>
      <c r="D594" s="95"/>
      <c r="E594" s="95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8" customHeight="1">
      <c r="A595" s="95"/>
      <c r="B595" s="95"/>
      <c r="C595" s="95"/>
      <c r="D595" s="95"/>
      <c r="E595" s="95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8" customHeight="1">
      <c r="A596" s="95"/>
      <c r="B596" s="95"/>
      <c r="C596" s="95"/>
      <c r="D596" s="95"/>
      <c r="E596" s="95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8" customHeight="1">
      <c r="A597" s="95"/>
      <c r="B597" s="95"/>
      <c r="C597" s="95"/>
      <c r="D597" s="95"/>
      <c r="E597" s="95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8" customHeight="1">
      <c r="A598" s="95"/>
      <c r="B598" s="95"/>
      <c r="C598" s="95"/>
      <c r="D598" s="95"/>
      <c r="E598" s="95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8" customHeight="1">
      <c r="A599" s="95"/>
      <c r="B599" s="95"/>
      <c r="C599" s="95"/>
      <c r="D599" s="95"/>
      <c r="E599" s="95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8" customHeight="1">
      <c r="A600" s="95"/>
      <c r="B600" s="95"/>
      <c r="C600" s="95"/>
      <c r="D600" s="95"/>
      <c r="E600" s="95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8" customHeight="1">
      <c r="A601" s="95"/>
      <c r="B601" s="95"/>
      <c r="C601" s="95"/>
      <c r="D601" s="95"/>
      <c r="E601" s="95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8" customHeight="1">
      <c r="A602" s="95"/>
      <c r="B602" s="95"/>
      <c r="C602" s="95"/>
      <c r="D602" s="95"/>
      <c r="E602" s="95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8" customHeight="1">
      <c r="A603" s="95"/>
      <c r="B603" s="95"/>
      <c r="C603" s="95"/>
      <c r="D603" s="95"/>
      <c r="E603" s="95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8" customHeight="1">
      <c r="A604" s="95"/>
      <c r="B604" s="95"/>
      <c r="C604" s="95"/>
      <c r="D604" s="95"/>
      <c r="E604" s="95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8" customHeight="1">
      <c r="A605" s="95"/>
      <c r="B605" s="95"/>
      <c r="C605" s="95"/>
      <c r="D605" s="95"/>
      <c r="E605" s="95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8" customHeight="1">
      <c r="A606" s="95"/>
      <c r="B606" s="95"/>
      <c r="C606" s="95"/>
      <c r="D606" s="95"/>
      <c r="E606" s="95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8" customHeight="1">
      <c r="A607" s="95"/>
      <c r="B607" s="95"/>
      <c r="C607" s="95"/>
      <c r="D607" s="95"/>
      <c r="E607" s="95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8" customHeight="1">
      <c r="A608" s="95"/>
      <c r="B608" s="95"/>
      <c r="C608" s="95"/>
      <c r="D608" s="95"/>
      <c r="E608" s="95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8" customHeight="1">
      <c r="A609" s="95"/>
      <c r="B609" s="95"/>
      <c r="C609" s="95"/>
      <c r="D609" s="95"/>
      <c r="E609" s="95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8" customHeight="1">
      <c r="A610" s="95"/>
      <c r="B610" s="95"/>
      <c r="C610" s="95"/>
      <c r="D610" s="95"/>
      <c r="E610" s="95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8" customHeight="1">
      <c r="A611" s="95"/>
      <c r="B611" s="95"/>
      <c r="C611" s="95"/>
      <c r="D611" s="95"/>
      <c r="E611" s="95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8" customHeight="1">
      <c r="A612" s="95"/>
      <c r="B612" s="95"/>
      <c r="C612" s="95"/>
      <c r="D612" s="95"/>
      <c r="E612" s="95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8" customHeight="1">
      <c r="A613" s="95"/>
      <c r="B613" s="95"/>
      <c r="C613" s="95"/>
      <c r="D613" s="95"/>
      <c r="E613" s="95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8" customHeight="1">
      <c r="A614" s="95"/>
      <c r="B614" s="95"/>
      <c r="C614" s="95"/>
      <c r="D614" s="95"/>
      <c r="E614" s="95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8" customHeight="1">
      <c r="A615" s="95"/>
      <c r="B615" s="95"/>
      <c r="C615" s="95"/>
      <c r="D615" s="95"/>
      <c r="E615" s="95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8" customHeight="1">
      <c r="A616" s="95"/>
      <c r="B616" s="95"/>
      <c r="C616" s="95"/>
      <c r="D616" s="95"/>
      <c r="E616" s="95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8" customHeight="1">
      <c r="A617" s="95"/>
      <c r="B617" s="95"/>
      <c r="C617" s="95"/>
      <c r="D617" s="95"/>
      <c r="E617" s="95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8" customHeight="1">
      <c r="A618" s="95"/>
      <c r="B618" s="95"/>
      <c r="C618" s="95"/>
      <c r="D618" s="95"/>
      <c r="E618" s="95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8" customHeight="1">
      <c r="A619" s="95"/>
      <c r="B619" s="95"/>
      <c r="C619" s="95"/>
      <c r="D619" s="95"/>
      <c r="E619" s="95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8" customHeight="1">
      <c r="A620" s="95"/>
      <c r="B620" s="95"/>
      <c r="C620" s="95"/>
      <c r="D620" s="95"/>
      <c r="E620" s="95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8" customHeight="1">
      <c r="A621" s="95"/>
      <c r="B621" s="95"/>
      <c r="C621" s="95"/>
      <c r="D621" s="95"/>
      <c r="E621" s="95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8" customHeight="1">
      <c r="A622" s="95"/>
      <c r="B622" s="95"/>
      <c r="C622" s="95"/>
      <c r="D622" s="95"/>
      <c r="E622" s="95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8" customHeight="1">
      <c r="A623" s="95"/>
      <c r="B623" s="95"/>
      <c r="C623" s="95"/>
      <c r="D623" s="95"/>
      <c r="E623" s="95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8" customHeight="1">
      <c r="A624" s="95"/>
      <c r="B624" s="95"/>
      <c r="C624" s="95"/>
      <c r="D624" s="95"/>
      <c r="E624" s="95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8" customHeight="1">
      <c r="A625" s="95"/>
      <c r="B625" s="95"/>
      <c r="C625" s="95"/>
      <c r="D625" s="95"/>
      <c r="E625" s="95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8" customHeight="1">
      <c r="A626" s="95"/>
      <c r="B626" s="95"/>
      <c r="C626" s="95"/>
      <c r="D626" s="95"/>
      <c r="E626" s="95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8" customHeight="1">
      <c r="A627" s="95"/>
      <c r="B627" s="95"/>
      <c r="C627" s="95"/>
      <c r="D627" s="95"/>
      <c r="E627" s="95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8" customHeight="1">
      <c r="A628" s="95"/>
      <c r="B628" s="95"/>
      <c r="C628" s="95"/>
      <c r="D628" s="95"/>
      <c r="E628" s="95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8" customHeight="1">
      <c r="A629" s="95"/>
      <c r="B629" s="95"/>
      <c r="C629" s="95"/>
      <c r="D629" s="95"/>
      <c r="E629" s="95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8" customHeight="1">
      <c r="A630" s="95"/>
      <c r="B630" s="95"/>
      <c r="C630" s="95"/>
      <c r="D630" s="95"/>
      <c r="E630" s="95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8" customHeight="1">
      <c r="A631" s="95"/>
      <c r="B631" s="95"/>
      <c r="C631" s="95"/>
      <c r="D631" s="95"/>
      <c r="E631" s="95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8" customHeight="1">
      <c r="A632" s="95"/>
      <c r="B632" s="95"/>
      <c r="C632" s="95"/>
      <c r="D632" s="95"/>
      <c r="E632" s="95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8" customHeight="1">
      <c r="A633" s="95"/>
      <c r="B633" s="95"/>
      <c r="C633" s="95"/>
      <c r="D633" s="95"/>
      <c r="E633" s="95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8" customHeight="1">
      <c r="A634" s="95"/>
      <c r="B634" s="95"/>
      <c r="C634" s="95"/>
      <c r="D634" s="95"/>
      <c r="E634" s="95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8" customHeight="1">
      <c r="A635" s="95"/>
      <c r="B635" s="95"/>
      <c r="C635" s="95"/>
      <c r="D635" s="95"/>
      <c r="E635" s="95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8" customHeight="1">
      <c r="A636" s="95"/>
      <c r="B636" s="95"/>
      <c r="C636" s="95"/>
      <c r="D636" s="95"/>
      <c r="E636" s="95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8" customHeight="1">
      <c r="A637" s="95"/>
      <c r="B637" s="95"/>
      <c r="C637" s="95"/>
      <c r="D637" s="95"/>
      <c r="E637" s="95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8" customHeight="1">
      <c r="A638" s="95"/>
      <c r="B638" s="95"/>
      <c r="C638" s="95"/>
      <c r="D638" s="95"/>
      <c r="E638" s="95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8" customHeight="1">
      <c r="A639" s="95"/>
      <c r="B639" s="95"/>
      <c r="C639" s="95"/>
      <c r="D639" s="95"/>
      <c r="E639" s="95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8" customHeight="1">
      <c r="A640" s="95"/>
      <c r="B640" s="95"/>
      <c r="C640" s="95"/>
      <c r="D640" s="95"/>
      <c r="E640" s="95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8" customHeight="1">
      <c r="A641" s="95"/>
      <c r="B641" s="95"/>
      <c r="C641" s="95"/>
      <c r="D641" s="95"/>
      <c r="E641" s="95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8" customHeight="1">
      <c r="A642" s="95"/>
      <c r="B642" s="95"/>
      <c r="C642" s="95"/>
      <c r="D642" s="95"/>
      <c r="E642" s="95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8" customHeight="1">
      <c r="A643" s="95"/>
      <c r="B643" s="95"/>
      <c r="C643" s="95"/>
      <c r="D643" s="95"/>
      <c r="E643" s="95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8" customHeight="1">
      <c r="A644" s="95"/>
      <c r="B644" s="95"/>
      <c r="C644" s="95"/>
      <c r="D644" s="95"/>
      <c r="E644" s="95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8" customHeight="1">
      <c r="A645" s="95"/>
      <c r="B645" s="95"/>
      <c r="C645" s="95"/>
      <c r="D645" s="95"/>
      <c r="E645" s="95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8" customHeight="1">
      <c r="A646" s="95"/>
      <c r="B646" s="95"/>
      <c r="C646" s="95"/>
      <c r="D646" s="95"/>
      <c r="E646" s="95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8" customHeight="1">
      <c r="A647" s="95"/>
      <c r="B647" s="95"/>
      <c r="C647" s="95"/>
      <c r="D647" s="95"/>
      <c r="E647" s="95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8" customHeight="1">
      <c r="A648" s="95"/>
      <c r="B648" s="95"/>
      <c r="C648" s="95"/>
      <c r="D648" s="95"/>
      <c r="E648" s="95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8" customHeight="1">
      <c r="A649" s="95"/>
      <c r="B649" s="95"/>
      <c r="C649" s="95"/>
      <c r="D649" s="95"/>
      <c r="E649" s="95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8" customHeight="1">
      <c r="A650" s="95"/>
      <c r="B650" s="95"/>
      <c r="C650" s="95"/>
      <c r="D650" s="95"/>
      <c r="E650" s="95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8" customHeight="1">
      <c r="A651" s="95"/>
      <c r="B651" s="95"/>
      <c r="C651" s="95"/>
      <c r="D651" s="95"/>
      <c r="E651" s="95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8" customHeight="1">
      <c r="A652" s="95"/>
      <c r="B652" s="95"/>
      <c r="C652" s="95"/>
      <c r="D652" s="95"/>
      <c r="E652" s="95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8" customHeight="1">
      <c r="A653" s="95"/>
      <c r="B653" s="95"/>
      <c r="C653" s="95"/>
      <c r="D653" s="95"/>
      <c r="E653" s="95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8" customHeight="1">
      <c r="A654" s="95"/>
      <c r="B654" s="95"/>
      <c r="C654" s="95"/>
      <c r="D654" s="95"/>
      <c r="E654" s="95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8" customHeight="1">
      <c r="A655" s="95"/>
      <c r="B655" s="95"/>
      <c r="C655" s="95"/>
      <c r="D655" s="95"/>
      <c r="E655" s="95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8" customHeight="1">
      <c r="A656" s="95"/>
      <c r="B656" s="95"/>
      <c r="C656" s="95"/>
      <c r="D656" s="95"/>
      <c r="E656" s="95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8" customHeight="1">
      <c r="A657" s="95"/>
      <c r="B657" s="95"/>
      <c r="C657" s="95"/>
      <c r="D657" s="95"/>
      <c r="E657" s="95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8" customHeight="1">
      <c r="A658" s="95"/>
      <c r="B658" s="95"/>
      <c r="C658" s="95"/>
      <c r="D658" s="95"/>
      <c r="E658" s="95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8" customHeight="1">
      <c r="A659" s="95"/>
      <c r="B659" s="95"/>
      <c r="C659" s="95"/>
      <c r="D659" s="95"/>
      <c r="E659" s="95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8" customHeight="1">
      <c r="A660" s="95"/>
      <c r="B660" s="95"/>
      <c r="C660" s="95"/>
      <c r="D660" s="95"/>
      <c r="E660" s="95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8" customHeight="1">
      <c r="A661" s="95"/>
      <c r="B661" s="95"/>
      <c r="C661" s="95"/>
      <c r="D661" s="95"/>
      <c r="E661" s="95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8" customHeight="1">
      <c r="A662" s="95"/>
      <c r="B662" s="95"/>
      <c r="C662" s="95"/>
      <c r="D662" s="95"/>
      <c r="E662" s="95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8" customHeight="1">
      <c r="A663" s="95"/>
      <c r="B663" s="95"/>
      <c r="C663" s="95"/>
      <c r="D663" s="95"/>
      <c r="E663" s="95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8" customHeight="1">
      <c r="A664" s="95"/>
      <c r="B664" s="95"/>
      <c r="C664" s="95"/>
      <c r="D664" s="95"/>
      <c r="E664" s="95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8" customHeight="1">
      <c r="A665" s="95"/>
      <c r="B665" s="95"/>
      <c r="C665" s="95"/>
      <c r="D665" s="95"/>
      <c r="E665" s="95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8" customHeight="1">
      <c r="A666" s="95"/>
      <c r="B666" s="95"/>
      <c r="C666" s="95"/>
      <c r="D666" s="95"/>
      <c r="E666" s="95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8" customHeight="1">
      <c r="A667" s="95"/>
      <c r="B667" s="95"/>
      <c r="C667" s="95"/>
      <c r="D667" s="95"/>
      <c r="E667" s="95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8" customHeight="1">
      <c r="A668" s="95"/>
      <c r="B668" s="95"/>
      <c r="C668" s="95"/>
      <c r="D668" s="95"/>
      <c r="E668" s="95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8" customHeight="1">
      <c r="A669" s="95"/>
      <c r="B669" s="95"/>
      <c r="C669" s="95"/>
      <c r="D669" s="95"/>
      <c r="E669" s="95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8" customHeight="1">
      <c r="A670" s="95"/>
      <c r="B670" s="95"/>
      <c r="C670" s="95"/>
      <c r="D670" s="95"/>
      <c r="E670" s="95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8" customHeight="1">
      <c r="A671" s="95"/>
      <c r="B671" s="95"/>
      <c r="C671" s="95"/>
      <c r="D671" s="95"/>
      <c r="E671" s="95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8" customHeight="1">
      <c r="A672" s="95"/>
      <c r="B672" s="95"/>
      <c r="C672" s="95"/>
      <c r="D672" s="95"/>
      <c r="E672" s="95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8" customHeight="1">
      <c r="A673" s="95"/>
      <c r="B673" s="95"/>
      <c r="C673" s="95"/>
      <c r="D673" s="95"/>
      <c r="E673" s="95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8" customHeight="1">
      <c r="A674" s="95"/>
      <c r="B674" s="95"/>
      <c r="C674" s="95"/>
      <c r="D674" s="95"/>
      <c r="E674" s="95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8" customHeight="1">
      <c r="A675" s="95"/>
      <c r="B675" s="95"/>
      <c r="C675" s="95"/>
      <c r="D675" s="95"/>
      <c r="E675" s="95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8" customHeight="1">
      <c r="A676" s="95"/>
      <c r="B676" s="95"/>
      <c r="C676" s="95"/>
      <c r="D676" s="95"/>
      <c r="E676" s="95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8" customHeight="1">
      <c r="A677" s="95"/>
      <c r="B677" s="95"/>
      <c r="C677" s="95"/>
      <c r="D677" s="95"/>
      <c r="E677" s="95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8" customHeight="1">
      <c r="A678" s="95"/>
      <c r="B678" s="95"/>
      <c r="C678" s="95"/>
      <c r="D678" s="95"/>
      <c r="E678" s="95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8" customHeight="1">
      <c r="A679" s="95"/>
      <c r="B679" s="95"/>
      <c r="C679" s="95"/>
      <c r="D679" s="95"/>
      <c r="E679" s="95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8" customHeight="1">
      <c r="A680" s="95"/>
      <c r="B680" s="95"/>
      <c r="C680" s="95"/>
      <c r="D680" s="95"/>
      <c r="E680" s="95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8" customHeight="1">
      <c r="A681" s="95"/>
      <c r="B681" s="95"/>
      <c r="C681" s="95"/>
      <c r="D681" s="95"/>
      <c r="E681" s="95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8" customHeight="1">
      <c r="A682" s="95"/>
      <c r="B682" s="95"/>
      <c r="C682" s="95"/>
      <c r="D682" s="95"/>
      <c r="E682" s="95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8" customHeight="1">
      <c r="A683" s="95"/>
      <c r="B683" s="95"/>
      <c r="C683" s="95"/>
      <c r="D683" s="95"/>
      <c r="E683" s="95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8" customHeight="1">
      <c r="A684" s="95"/>
      <c r="B684" s="95"/>
      <c r="C684" s="95"/>
      <c r="D684" s="95"/>
      <c r="E684" s="95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8" customHeight="1">
      <c r="A685" s="95"/>
      <c r="B685" s="95"/>
      <c r="C685" s="95"/>
      <c r="D685" s="95"/>
      <c r="E685" s="95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8" customHeight="1">
      <c r="A686" s="95"/>
      <c r="B686" s="95"/>
      <c r="C686" s="95"/>
      <c r="D686" s="95"/>
      <c r="E686" s="95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8" customHeight="1">
      <c r="A687" s="95"/>
      <c r="B687" s="95"/>
      <c r="C687" s="95"/>
      <c r="D687" s="95"/>
      <c r="E687" s="95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8" customHeight="1">
      <c r="A688" s="95"/>
      <c r="B688" s="95"/>
      <c r="C688" s="95"/>
      <c r="D688" s="95"/>
      <c r="E688" s="95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8" customHeight="1">
      <c r="A689" s="95"/>
      <c r="B689" s="95"/>
      <c r="C689" s="95"/>
      <c r="D689" s="95"/>
      <c r="E689" s="95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8" customHeight="1">
      <c r="A690" s="95"/>
      <c r="B690" s="95"/>
      <c r="C690" s="95"/>
      <c r="D690" s="95"/>
      <c r="E690" s="95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8" customHeight="1">
      <c r="A691" s="95"/>
      <c r="B691" s="95"/>
      <c r="C691" s="95"/>
      <c r="D691" s="95"/>
      <c r="E691" s="95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8" customHeight="1">
      <c r="A692" s="95"/>
      <c r="B692" s="95"/>
      <c r="C692" s="95"/>
      <c r="D692" s="95"/>
      <c r="E692" s="95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8" customHeight="1">
      <c r="A693" s="95"/>
      <c r="B693" s="95"/>
      <c r="C693" s="95"/>
      <c r="D693" s="95"/>
      <c r="E693" s="95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8" customHeight="1">
      <c r="A694" s="95"/>
      <c r="B694" s="95"/>
      <c r="C694" s="95"/>
      <c r="D694" s="95"/>
      <c r="E694" s="95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8" customHeight="1">
      <c r="A695" s="95"/>
      <c r="B695" s="95"/>
      <c r="C695" s="95"/>
      <c r="D695" s="95"/>
      <c r="E695" s="95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8" customHeight="1">
      <c r="A696" s="95"/>
      <c r="B696" s="95"/>
      <c r="C696" s="95"/>
      <c r="D696" s="95"/>
      <c r="E696" s="95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8" customHeight="1">
      <c r="A697" s="95"/>
      <c r="B697" s="95"/>
      <c r="C697" s="95"/>
      <c r="D697" s="95"/>
      <c r="E697" s="95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8" customHeight="1">
      <c r="A698" s="95"/>
      <c r="B698" s="95"/>
      <c r="C698" s="95"/>
      <c r="D698" s="95"/>
      <c r="E698" s="95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8" customHeight="1">
      <c r="A699" s="95"/>
      <c r="B699" s="95"/>
      <c r="C699" s="95"/>
      <c r="D699" s="95"/>
      <c r="E699" s="95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8" customHeight="1">
      <c r="A700" s="95"/>
      <c r="B700" s="95"/>
      <c r="C700" s="95"/>
      <c r="D700" s="95"/>
      <c r="E700" s="95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8" customHeight="1">
      <c r="A701" s="95"/>
      <c r="B701" s="95"/>
      <c r="C701" s="95"/>
      <c r="D701" s="95"/>
      <c r="E701" s="95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8" customHeight="1">
      <c r="A702" s="95"/>
      <c r="B702" s="95"/>
      <c r="C702" s="95"/>
      <c r="D702" s="95"/>
      <c r="E702" s="95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8" customHeight="1">
      <c r="A703" s="95"/>
      <c r="B703" s="95"/>
      <c r="C703" s="95"/>
      <c r="D703" s="95"/>
      <c r="E703" s="95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8" customHeight="1">
      <c r="A704" s="95"/>
      <c r="B704" s="95"/>
      <c r="C704" s="95"/>
      <c r="D704" s="95"/>
      <c r="E704" s="95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8" customHeight="1">
      <c r="A705" s="95"/>
      <c r="B705" s="95"/>
      <c r="C705" s="95"/>
      <c r="D705" s="95"/>
      <c r="E705" s="95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8" customHeight="1">
      <c r="A706" s="95"/>
      <c r="B706" s="95"/>
      <c r="C706" s="95"/>
      <c r="D706" s="95"/>
      <c r="E706" s="95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8" customHeight="1">
      <c r="A707" s="95"/>
      <c r="B707" s="95"/>
      <c r="C707" s="95"/>
      <c r="D707" s="95"/>
      <c r="E707" s="95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8" customHeight="1">
      <c r="A708" s="95"/>
      <c r="B708" s="95"/>
      <c r="C708" s="95"/>
      <c r="D708" s="95"/>
      <c r="E708" s="95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8" customHeight="1">
      <c r="A709" s="95"/>
      <c r="B709" s="95"/>
      <c r="C709" s="95"/>
      <c r="D709" s="95"/>
      <c r="E709" s="95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8" customHeight="1">
      <c r="A710" s="95"/>
      <c r="B710" s="95"/>
      <c r="C710" s="95"/>
      <c r="D710" s="95"/>
      <c r="E710" s="95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8" customHeight="1">
      <c r="A711" s="95"/>
      <c r="B711" s="95"/>
      <c r="C711" s="95"/>
      <c r="D711" s="95"/>
      <c r="E711" s="95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8" customHeight="1">
      <c r="A712" s="95"/>
      <c r="B712" s="95"/>
      <c r="C712" s="95"/>
      <c r="D712" s="95"/>
      <c r="E712" s="95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8" customHeight="1">
      <c r="A713" s="95"/>
      <c r="B713" s="95"/>
      <c r="C713" s="95"/>
      <c r="D713" s="95"/>
      <c r="E713" s="95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8" customHeight="1">
      <c r="A714" s="95"/>
      <c r="B714" s="95"/>
      <c r="C714" s="95"/>
      <c r="D714" s="95"/>
      <c r="E714" s="95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8" customHeight="1">
      <c r="A715" s="95"/>
      <c r="B715" s="95"/>
      <c r="C715" s="95"/>
      <c r="D715" s="95"/>
      <c r="E715" s="95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8" customHeight="1">
      <c r="A716" s="95"/>
      <c r="B716" s="95"/>
      <c r="C716" s="95"/>
      <c r="D716" s="95"/>
      <c r="E716" s="95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8" customHeight="1">
      <c r="A717" s="95"/>
      <c r="B717" s="95"/>
      <c r="C717" s="95"/>
      <c r="D717" s="95"/>
      <c r="E717" s="95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8" customHeight="1">
      <c r="A718" s="95"/>
      <c r="B718" s="95"/>
      <c r="C718" s="95"/>
      <c r="D718" s="95"/>
      <c r="E718" s="95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8" customHeight="1">
      <c r="A719" s="95"/>
      <c r="B719" s="95"/>
      <c r="C719" s="95"/>
      <c r="D719" s="95"/>
      <c r="E719" s="95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8" customHeight="1">
      <c r="A720" s="95"/>
      <c r="B720" s="95"/>
      <c r="C720" s="95"/>
      <c r="D720" s="95"/>
      <c r="E720" s="95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8" customHeight="1">
      <c r="A721" s="95"/>
      <c r="B721" s="95"/>
      <c r="C721" s="95"/>
      <c r="D721" s="95"/>
      <c r="E721" s="95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8" customHeight="1">
      <c r="A722" s="95"/>
      <c r="B722" s="95"/>
      <c r="C722" s="95"/>
      <c r="D722" s="95"/>
      <c r="E722" s="95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8" customHeight="1">
      <c r="A723" s="95"/>
      <c r="B723" s="95"/>
      <c r="C723" s="95"/>
      <c r="D723" s="95"/>
      <c r="E723" s="95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8" customHeight="1">
      <c r="A724" s="95"/>
      <c r="B724" s="95"/>
      <c r="C724" s="95"/>
      <c r="D724" s="95"/>
      <c r="E724" s="95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8" customHeight="1">
      <c r="A725" s="95"/>
      <c r="B725" s="95"/>
      <c r="C725" s="95"/>
      <c r="D725" s="95"/>
      <c r="E725" s="95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8" customHeight="1">
      <c r="A726" s="95"/>
      <c r="B726" s="95"/>
      <c r="C726" s="95"/>
      <c r="D726" s="95"/>
      <c r="E726" s="95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8" customHeight="1">
      <c r="A727" s="95"/>
      <c r="B727" s="95"/>
      <c r="C727" s="95"/>
      <c r="D727" s="95"/>
      <c r="E727" s="95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8" customHeight="1">
      <c r="A728" s="95"/>
      <c r="B728" s="95"/>
      <c r="C728" s="95"/>
      <c r="D728" s="95"/>
      <c r="E728" s="95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8" customHeight="1">
      <c r="A729" s="95"/>
      <c r="B729" s="95"/>
      <c r="C729" s="95"/>
      <c r="D729" s="95"/>
      <c r="E729" s="95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8" customHeight="1">
      <c r="A730" s="95"/>
      <c r="B730" s="95"/>
      <c r="C730" s="95"/>
      <c r="D730" s="95"/>
      <c r="E730" s="95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8" customHeight="1">
      <c r="A731" s="95"/>
      <c r="B731" s="95"/>
      <c r="C731" s="95"/>
      <c r="D731" s="95"/>
      <c r="E731" s="95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8" customHeight="1">
      <c r="A732" s="95"/>
      <c r="B732" s="95"/>
      <c r="C732" s="95"/>
      <c r="D732" s="95"/>
      <c r="E732" s="95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8" customHeight="1">
      <c r="A733" s="95"/>
      <c r="B733" s="95"/>
      <c r="C733" s="95"/>
      <c r="D733" s="95"/>
      <c r="E733" s="95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8" customHeight="1">
      <c r="A734" s="95"/>
      <c r="B734" s="95"/>
      <c r="C734" s="95"/>
      <c r="D734" s="95"/>
      <c r="E734" s="95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8" customHeight="1">
      <c r="A735" s="95"/>
      <c r="B735" s="95"/>
      <c r="C735" s="95"/>
      <c r="D735" s="95"/>
      <c r="E735" s="95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8" customHeight="1">
      <c r="A736" s="95"/>
      <c r="B736" s="95"/>
      <c r="C736" s="95"/>
      <c r="D736" s="95"/>
      <c r="E736" s="95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8" customHeight="1">
      <c r="A737" s="95"/>
      <c r="B737" s="95"/>
      <c r="C737" s="95"/>
      <c r="D737" s="95"/>
      <c r="E737" s="95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8" customHeight="1">
      <c r="A738" s="95"/>
      <c r="B738" s="95"/>
      <c r="C738" s="95"/>
      <c r="D738" s="95"/>
      <c r="E738" s="95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8" customHeight="1">
      <c r="A739" s="95"/>
      <c r="B739" s="95"/>
      <c r="C739" s="95"/>
      <c r="D739" s="95"/>
      <c r="E739" s="95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8" customHeight="1">
      <c r="A740" s="95"/>
      <c r="B740" s="95"/>
      <c r="C740" s="95"/>
      <c r="D740" s="95"/>
      <c r="E740" s="95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8" customHeight="1">
      <c r="A741" s="95"/>
      <c r="B741" s="95"/>
      <c r="C741" s="95"/>
      <c r="D741" s="95"/>
      <c r="E741" s="95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8" customHeight="1">
      <c r="A742" s="95"/>
      <c r="B742" s="95"/>
      <c r="C742" s="95"/>
      <c r="D742" s="95"/>
      <c r="E742" s="95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8" customHeight="1">
      <c r="A743" s="95"/>
      <c r="B743" s="95"/>
      <c r="C743" s="95"/>
      <c r="D743" s="95"/>
      <c r="E743" s="95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8" customHeight="1">
      <c r="A744" s="95"/>
      <c r="B744" s="95"/>
      <c r="C744" s="95"/>
      <c r="D744" s="95"/>
      <c r="E744" s="95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8" customHeight="1">
      <c r="A745" s="95"/>
      <c r="B745" s="95"/>
      <c r="C745" s="95"/>
      <c r="D745" s="95"/>
      <c r="E745" s="95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8" customHeight="1">
      <c r="A746" s="95"/>
      <c r="B746" s="95"/>
      <c r="C746" s="95"/>
      <c r="D746" s="95"/>
      <c r="E746" s="95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8" customHeight="1">
      <c r="A747" s="95"/>
      <c r="B747" s="95"/>
      <c r="C747" s="95"/>
      <c r="D747" s="95"/>
      <c r="E747" s="95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8" customHeight="1">
      <c r="A748" s="95"/>
      <c r="B748" s="95"/>
      <c r="C748" s="95"/>
      <c r="D748" s="95"/>
      <c r="E748" s="95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8" customHeight="1">
      <c r="A749" s="95"/>
      <c r="B749" s="95"/>
      <c r="C749" s="95"/>
      <c r="D749" s="95"/>
      <c r="E749" s="95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8" customHeight="1">
      <c r="A750" s="95"/>
      <c r="B750" s="95"/>
      <c r="C750" s="95"/>
      <c r="D750" s="95"/>
      <c r="E750" s="95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8" customHeight="1">
      <c r="A751" s="95"/>
      <c r="B751" s="95"/>
      <c r="C751" s="95"/>
      <c r="D751" s="95"/>
      <c r="E751" s="95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8" customHeight="1">
      <c r="A752" s="95"/>
      <c r="B752" s="95"/>
      <c r="C752" s="95"/>
      <c r="D752" s="95"/>
      <c r="E752" s="95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8" customHeight="1">
      <c r="A753" s="95"/>
      <c r="B753" s="95"/>
      <c r="C753" s="95"/>
      <c r="D753" s="95"/>
      <c r="E753" s="95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8" customHeight="1">
      <c r="A754" s="95"/>
      <c r="B754" s="95"/>
      <c r="C754" s="95"/>
      <c r="D754" s="95"/>
      <c r="E754" s="95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8" customHeight="1">
      <c r="A755" s="95"/>
      <c r="B755" s="95"/>
      <c r="C755" s="95"/>
      <c r="D755" s="95"/>
      <c r="E755" s="95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8" customHeight="1">
      <c r="A756" s="95"/>
      <c r="B756" s="95"/>
      <c r="C756" s="95"/>
      <c r="D756" s="95"/>
      <c r="E756" s="95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8" customHeight="1">
      <c r="A757" s="95"/>
      <c r="B757" s="95"/>
      <c r="C757" s="95"/>
      <c r="D757" s="95"/>
      <c r="E757" s="95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8" customHeight="1">
      <c r="A758" s="95"/>
      <c r="B758" s="95"/>
      <c r="C758" s="95"/>
      <c r="D758" s="95"/>
      <c r="E758" s="95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8" customHeight="1">
      <c r="A759" s="95"/>
      <c r="B759" s="95"/>
      <c r="C759" s="95"/>
      <c r="D759" s="95"/>
      <c r="E759" s="95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8" customHeight="1">
      <c r="A760" s="95"/>
      <c r="B760" s="95"/>
      <c r="C760" s="95"/>
      <c r="D760" s="95"/>
      <c r="E760" s="95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8" customHeight="1">
      <c r="A761" s="95"/>
      <c r="B761" s="95"/>
      <c r="C761" s="95"/>
      <c r="D761" s="95"/>
      <c r="E761" s="95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8" customHeight="1">
      <c r="A762" s="95"/>
      <c r="B762" s="95"/>
      <c r="C762" s="95"/>
      <c r="D762" s="95"/>
      <c r="E762" s="95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8" customHeight="1">
      <c r="A763" s="95"/>
      <c r="B763" s="95"/>
      <c r="C763" s="95"/>
      <c r="D763" s="95"/>
      <c r="E763" s="95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8" customHeight="1">
      <c r="A764" s="95"/>
      <c r="B764" s="95"/>
      <c r="C764" s="95"/>
      <c r="D764" s="95"/>
      <c r="E764" s="95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8" customHeight="1">
      <c r="A765" s="95"/>
      <c r="B765" s="95"/>
      <c r="C765" s="95"/>
      <c r="D765" s="95"/>
      <c r="E765" s="95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8" customHeight="1">
      <c r="A766" s="95"/>
      <c r="B766" s="95"/>
      <c r="C766" s="95"/>
      <c r="D766" s="95"/>
      <c r="E766" s="95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8" customHeight="1">
      <c r="A767" s="95"/>
      <c r="B767" s="95"/>
      <c r="C767" s="95"/>
      <c r="D767" s="95"/>
      <c r="E767" s="95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8" customHeight="1">
      <c r="A768" s="95"/>
      <c r="B768" s="95"/>
      <c r="C768" s="95"/>
      <c r="D768" s="95"/>
      <c r="E768" s="95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8" customHeight="1">
      <c r="A769" s="95"/>
      <c r="B769" s="95"/>
      <c r="C769" s="95"/>
      <c r="D769" s="95"/>
      <c r="E769" s="95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8" customHeight="1">
      <c r="A770" s="95"/>
      <c r="B770" s="95"/>
      <c r="C770" s="95"/>
      <c r="D770" s="95"/>
      <c r="E770" s="95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8" customHeight="1">
      <c r="A771" s="95"/>
      <c r="B771" s="95"/>
      <c r="C771" s="95"/>
      <c r="D771" s="95"/>
      <c r="E771" s="95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8" customHeight="1">
      <c r="A772" s="95"/>
      <c r="B772" s="95"/>
      <c r="C772" s="95"/>
      <c r="D772" s="95"/>
      <c r="E772" s="95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8" customHeight="1">
      <c r="A773" s="95"/>
      <c r="B773" s="95"/>
      <c r="C773" s="95"/>
      <c r="D773" s="95"/>
      <c r="E773" s="95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8" customHeight="1">
      <c r="A774" s="95"/>
      <c r="B774" s="95"/>
      <c r="C774" s="95"/>
      <c r="D774" s="95"/>
      <c r="E774" s="95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8" customHeight="1">
      <c r="A775" s="95"/>
      <c r="B775" s="95"/>
      <c r="C775" s="95"/>
      <c r="D775" s="95"/>
      <c r="E775" s="95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8" customHeight="1">
      <c r="A776" s="95"/>
      <c r="B776" s="95"/>
      <c r="C776" s="95"/>
      <c r="D776" s="95"/>
      <c r="E776" s="95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8" customHeight="1">
      <c r="A777" s="95"/>
      <c r="B777" s="95"/>
      <c r="C777" s="95"/>
      <c r="D777" s="95"/>
      <c r="E777" s="95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8" customHeight="1">
      <c r="A778" s="95"/>
      <c r="B778" s="95"/>
      <c r="C778" s="95"/>
      <c r="D778" s="95"/>
      <c r="E778" s="95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8" customHeight="1">
      <c r="A779" s="95"/>
      <c r="B779" s="95"/>
      <c r="C779" s="95"/>
      <c r="D779" s="95"/>
      <c r="E779" s="95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8" customHeight="1">
      <c r="A780" s="95"/>
      <c r="B780" s="95"/>
      <c r="C780" s="95"/>
      <c r="D780" s="95"/>
      <c r="E780" s="95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8" customHeight="1">
      <c r="A781" s="95"/>
      <c r="B781" s="95"/>
      <c r="C781" s="95"/>
      <c r="D781" s="95"/>
      <c r="E781" s="95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8" customHeight="1">
      <c r="A782" s="95"/>
      <c r="B782" s="95"/>
      <c r="C782" s="95"/>
      <c r="D782" s="95"/>
      <c r="E782" s="95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8" customHeight="1">
      <c r="A783" s="95"/>
      <c r="B783" s="95"/>
      <c r="C783" s="95"/>
      <c r="D783" s="95"/>
      <c r="E783" s="95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8" customHeight="1">
      <c r="A784" s="95"/>
      <c r="B784" s="95"/>
      <c r="C784" s="95"/>
      <c r="D784" s="95"/>
      <c r="E784" s="95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8" customHeight="1">
      <c r="A785" s="95"/>
      <c r="B785" s="95"/>
      <c r="C785" s="95"/>
      <c r="D785" s="95"/>
      <c r="E785" s="95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8" customHeight="1">
      <c r="A786" s="95"/>
      <c r="B786" s="95"/>
      <c r="C786" s="95"/>
      <c r="D786" s="95"/>
      <c r="E786" s="95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8" customHeight="1">
      <c r="A787" s="95"/>
      <c r="B787" s="95"/>
      <c r="C787" s="95"/>
      <c r="D787" s="95"/>
      <c r="E787" s="95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8" customHeight="1">
      <c r="A788" s="95"/>
      <c r="B788" s="95"/>
      <c r="C788" s="95"/>
      <c r="D788" s="95"/>
      <c r="E788" s="95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8" customHeight="1">
      <c r="A789" s="95"/>
      <c r="B789" s="95"/>
      <c r="C789" s="95"/>
      <c r="D789" s="95"/>
      <c r="E789" s="95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8" customHeight="1">
      <c r="A790" s="95"/>
      <c r="B790" s="95"/>
      <c r="C790" s="95"/>
      <c r="D790" s="95"/>
      <c r="E790" s="95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8" customHeight="1">
      <c r="A791" s="95"/>
      <c r="B791" s="95"/>
      <c r="C791" s="95"/>
      <c r="D791" s="95"/>
      <c r="E791" s="95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8" customHeight="1">
      <c r="A792" s="95"/>
      <c r="B792" s="95"/>
      <c r="C792" s="95"/>
      <c r="D792" s="95"/>
      <c r="E792" s="95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8" customHeight="1">
      <c r="A793" s="95"/>
      <c r="B793" s="95"/>
      <c r="C793" s="95"/>
      <c r="D793" s="95"/>
      <c r="E793" s="95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8" customHeight="1">
      <c r="A794" s="95"/>
      <c r="B794" s="95"/>
      <c r="C794" s="95"/>
      <c r="D794" s="95"/>
      <c r="E794" s="95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8" customHeight="1">
      <c r="A795" s="95"/>
      <c r="B795" s="95"/>
      <c r="C795" s="95"/>
      <c r="D795" s="95"/>
      <c r="E795" s="95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8" customHeight="1">
      <c r="A796" s="95"/>
      <c r="B796" s="95"/>
      <c r="C796" s="95"/>
      <c r="D796" s="95"/>
      <c r="E796" s="95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8" customHeight="1">
      <c r="A797" s="95"/>
      <c r="B797" s="95"/>
      <c r="C797" s="95"/>
      <c r="D797" s="95"/>
      <c r="E797" s="95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8" customHeight="1">
      <c r="A798" s="95"/>
      <c r="B798" s="95"/>
      <c r="C798" s="95"/>
      <c r="D798" s="95"/>
      <c r="E798" s="95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8" customHeight="1">
      <c r="A799" s="95"/>
      <c r="B799" s="95"/>
      <c r="C799" s="95"/>
      <c r="D799" s="95"/>
      <c r="E799" s="95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8" customHeight="1">
      <c r="A800" s="95"/>
      <c r="B800" s="95"/>
      <c r="C800" s="95"/>
      <c r="D800" s="95"/>
      <c r="E800" s="95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8" customHeight="1">
      <c r="A801" s="95"/>
      <c r="B801" s="95"/>
      <c r="C801" s="95"/>
      <c r="D801" s="95"/>
      <c r="E801" s="95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8" customHeight="1">
      <c r="A802" s="95"/>
      <c r="B802" s="95"/>
      <c r="C802" s="95"/>
      <c r="D802" s="95"/>
      <c r="E802" s="95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8" customHeight="1">
      <c r="A803" s="95"/>
      <c r="B803" s="95"/>
      <c r="C803" s="95"/>
      <c r="D803" s="95"/>
      <c r="E803" s="95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8" customHeight="1">
      <c r="A804" s="95"/>
      <c r="B804" s="95"/>
      <c r="C804" s="95"/>
      <c r="D804" s="95"/>
      <c r="E804" s="95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8" customHeight="1">
      <c r="A805" s="95"/>
      <c r="B805" s="95"/>
      <c r="C805" s="95"/>
      <c r="D805" s="95"/>
      <c r="E805" s="95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8" customHeight="1">
      <c r="A806" s="95"/>
      <c r="B806" s="95"/>
      <c r="C806" s="95"/>
      <c r="D806" s="95"/>
      <c r="E806" s="95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8" customHeight="1">
      <c r="A807" s="95"/>
      <c r="B807" s="95"/>
      <c r="C807" s="95"/>
      <c r="D807" s="95"/>
      <c r="E807" s="95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8" customHeight="1">
      <c r="A808" s="95"/>
      <c r="B808" s="95"/>
      <c r="C808" s="95"/>
      <c r="D808" s="95"/>
      <c r="E808" s="95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8" customHeight="1">
      <c r="A809" s="95"/>
      <c r="B809" s="95"/>
      <c r="C809" s="95"/>
      <c r="D809" s="95"/>
      <c r="E809" s="95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8" customHeight="1">
      <c r="A810" s="95"/>
      <c r="B810" s="95"/>
      <c r="C810" s="95"/>
      <c r="D810" s="95"/>
      <c r="E810" s="95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8" customHeight="1">
      <c r="A811" s="95"/>
      <c r="B811" s="95"/>
      <c r="C811" s="95"/>
      <c r="D811" s="95"/>
      <c r="E811" s="95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8" customHeight="1">
      <c r="A812" s="95"/>
      <c r="B812" s="95"/>
      <c r="C812" s="95"/>
      <c r="D812" s="95"/>
      <c r="E812" s="95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8" customHeight="1">
      <c r="A813" s="95"/>
      <c r="B813" s="95"/>
      <c r="C813" s="95"/>
      <c r="D813" s="95"/>
      <c r="E813" s="95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8" customHeight="1">
      <c r="A814" s="95"/>
      <c r="B814" s="95"/>
      <c r="C814" s="95"/>
      <c r="D814" s="95"/>
      <c r="E814" s="95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8" customHeight="1">
      <c r="A815" s="95"/>
      <c r="B815" s="95"/>
      <c r="C815" s="95"/>
      <c r="D815" s="95"/>
      <c r="E815" s="95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8" customHeight="1">
      <c r="A816" s="95"/>
      <c r="B816" s="95"/>
      <c r="C816" s="95"/>
      <c r="D816" s="95"/>
      <c r="E816" s="95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8" customHeight="1">
      <c r="A817" s="95"/>
      <c r="B817" s="95"/>
      <c r="C817" s="95"/>
      <c r="D817" s="95"/>
      <c r="E817" s="95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8" customHeight="1">
      <c r="A818" s="95"/>
      <c r="B818" s="95"/>
      <c r="C818" s="95"/>
      <c r="D818" s="95"/>
      <c r="E818" s="95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8" customHeight="1">
      <c r="A819" s="95"/>
      <c r="B819" s="95"/>
      <c r="C819" s="95"/>
      <c r="D819" s="95"/>
      <c r="E819" s="95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8" customHeight="1">
      <c r="A820" s="95"/>
      <c r="B820" s="95"/>
      <c r="C820" s="95"/>
      <c r="D820" s="95"/>
      <c r="E820" s="95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8" customHeight="1">
      <c r="A821" s="95"/>
      <c r="B821" s="95"/>
      <c r="C821" s="95"/>
      <c r="D821" s="95"/>
      <c r="E821" s="95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8" customHeight="1">
      <c r="A822" s="95"/>
      <c r="B822" s="95"/>
      <c r="C822" s="95"/>
      <c r="D822" s="95"/>
      <c r="E822" s="95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8" customHeight="1">
      <c r="A823" s="95"/>
      <c r="B823" s="95"/>
      <c r="C823" s="95"/>
      <c r="D823" s="95"/>
      <c r="E823" s="95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8" customHeight="1">
      <c r="A824" s="95"/>
      <c r="B824" s="95"/>
      <c r="C824" s="95"/>
      <c r="D824" s="95"/>
      <c r="E824" s="95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8" customHeight="1">
      <c r="A825" s="95"/>
      <c r="B825" s="95"/>
      <c r="C825" s="95"/>
      <c r="D825" s="95"/>
      <c r="E825" s="95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8" customHeight="1">
      <c r="A826" s="95"/>
      <c r="B826" s="95"/>
      <c r="C826" s="95"/>
      <c r="D826" s="95"/>
      <c r="E826" s="95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8" customHeight="1">
      <c r="A827" s="95"/>
      <c r="B827" s="95"/>
      <c r="C827" s="95"/>
      <c r="D827" s="95"/>
      <c r="E827" s="95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8" customHeight="1">
      <c r="A828" s="95"/>
      <c r="B828" s="95"/>
      <c r="C828" s="95"/>
      <c r="D828" s="95"/>
      <c r="E828" s="95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8" customHeight="1">
      <c r="A829" s="95"/>
      <c r="B829" s="95"/>
      <c r="C829" s="95"/>
      <c r="D829" s="95"/>
      <c r="E829" s="95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8" customHeight="1">
      <c r="A830" s="95"/>
      <c r="B830" s="95"/>
      <c r="C830" s="95"/>
      <c r="D830" s="95"/>
      <c r="E830" s="95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8" customHeight="1">
      <c r="A831" s="95"/>
      <c r="B831" s="95"/>
      <c r="C831" s="95"/>
      <c r="D831" s="95"/>
      <c r="E831" s="95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8" customHeight="1">
      <c r="A832" s="95"/>
      <c r="B832" s="95"/>
      <c r="C832" s="95"/>
      <c r="D832" s="95"/>
      <c r="E832" s="95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8" customHeight="1">
      <c r="A833" s="95"/>
      <c r="B833" s="95"/>
      <c r="C833" s="95"/>
      <c r="D833" s="95"/>
      <c r="E833" s="95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8" customHeight="1">
      <c r="A834" s="95"/>
      <c r="B834" s="95"/>
      <c r="C834" s="95"/>
      <c r="D834" s="95"/>
      <c r="E834" s="95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8" customHeight="1">
      <c r="A835" s="95"/>
      <c r="B835" s="95"/>
      <c r="C835" s="95"/>
      <c r="D835" s="95"/>
      <c r="E835" s="95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8" customHeight="1">
      <c r="A836" s="95"/>
      <c r="B836" s="95"/>
      <c r="C836" s="95"/>
      <c r="D836" s="95"/>
      <c r="E836" s="95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8" customHeight="1">
      <c r="A837" s="95"/>
      <c r="B837" s="95"/>
      <c r="C837" s="95"/>
      <c r="D837" s="95"/>
      <c r="E837" s="95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8" customHeight="1">
      <c r="A838" s="95"/>
      <c r="B838" s="95"/>
      <c r="C838" s="95"/>
      <c r="D838" s="95"/>
      <c r="E838" s="95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8" customHeight="1">
      <c r="A839" s="95"/>
      <c r="B839" s="95"/>
      <c r="C839" s="95"/>
      <c r="D839" s="95"/>
      <c r="E839" s="95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8" customHeight="1">
      <c r="A840" s="95"/>
      <c r="B840" s="95"/>
      <c r="C840" s="95"/>
      <c r="D840" s="95"/>
      <c r="E840" s="95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8" customHeight="1">
      <c r="A841" s="95"/>
      <c r="B841" s="95"/>
      <c r="C841" s="95"/>
      <c r="D841" s="95"/>
      <c r="E841" s="95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8" customHeight="1">
      <c r="A842" s="95"/>
      <c r="B842" s="95"/>
      <c r="C842" s="95"/>
      <c r="D842" s="95"/>
      <c r="E842" s="95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8" customHeight="1">
      <c r="A843" s="95"/>
      <c r="B843" s="95"/>
      <c r="C843" s="95"/>
      <c r="D843" s="95"/>
      <c r="E843" s="95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8" customHeight="1">
      <c r="A844" s="95"/>
      <c r="B844" s="95"/>
      <c r="C844" s="95"/>
      <c r="D844" s="95"/>
      <c r="E844" s="95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8" customHeight="1">
      <c r="A845" s="95"/>
      <c r="B845" s="95"/>
      <c r="C845" s="95"/>
      <c r="D845" s="95"/>
      <c r="E845" s="95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8" customHeight="1">
      <c r="A846" s="95"/>
      <c r="B846" s="95"/>
      <c r="C846" s="95"/>
      <c r="D846" s="95"/>
      <c r="E846" s="95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8" customHeight="1">
      <c r="A847" s="95"/>
      <c r="B847" s="95"/>
      <c r="C847" s="95"/>
      <c r="D847" s="95"/>
      <c r="E847" s="95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8" customHeight="1">
      <c r="A848" s="95"/>
      <c r="B848" s="95"/>
      <c r="C848" s="95"/>
      <c r="D848" s="95"/>
      <c r="E848" s="95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8" customHeight="1">
      <c r="A849" s="95"/>
      <c r="B849" s="95"/>
      <c r="C849" s="95"/>
      <c r="D849" s="95"/>
      <c r="E849" s="95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8" customHeight="1">
      <c r="A850" s="95"/>
      <c r="B850" s="95"/>
      <c r="C850" s="95"/>
      <c r="D850" s="95"/>
      <c r="E850" s="95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8" customHeight="1">
      <c r="A851" s="95"/>
      <c r="B851" s="95"/>
      <c r="C851" s="95"/>
      <c r="D851" s="95"/>
      <c r="E851" s="95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8" customHeight="1">
      <c r="A852" s="95"/>
      <c r="B852" s="95"/>
      <c r="C852" s="95"/>
      <c r="D852" s="95"/>
      <c r="E852" s="95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8" customHeight="1">
      <c r="A853" s="95"/>
      <c r="B853" s="95"/>
      <c r="C853" s="95"/>
      <c r="D853" s="95"/>
      <c r="E853" s="95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8" customHeight="1">
      <c r="A854" s="95"/>
      <c r="B854" s="95"/>
      <c r="C854" s="95"/>
      <c r="D854" s="95"/>
      <c r="E854" s="95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8" customHeight="1">
      <c r="A855" s="95"/>
      <c r="B855" s="95"/>
      <c r="C855" s="95"/>
      <c r="D855" s="95"/>
      <c r="E855" s="95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8" customHeight="1">
      <c r="A856" s="95"/>
      <c r="B856" s="95"/>
      <c r="C856" s="95"/>
      <c r="D856" s="95"/>
      <c r="E856" s="95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8" customHeight="1">
      <c r="A857" s="95"/>
      <c r="B857" s="95"/>
      <c r="C857" s="95"/>
      <c r="D857" s="95"/>
      <c r="E857" s="95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8" customHeight="1">
      <c r="A858" s="95"/>
      <c r="B858" s="95"/>
      <c r="C858" s="95"/>
      <c r="D858" s="95"/>
      <c r="E858" s="95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8" customHeight="1">
      <c r="A859" s="95"/>
      <c r="B859" s="95"/>
      <c r="C859" s="95"/>
      <c r="D859" s="95"/>
      <c r="E859" s="95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8" customHeight="1">
      <c r="A860" s="95"/>
      <c r="B860" s="95"/>
      <c r="C860" s="95"/>
      <c r="D860" s="95"/>
      <c r="E860" s="95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8" customHeight="1">
      <c r="A861" s="95"/>
      <c r="B861" s="95"/>
      <c r="C861" s="95"/>
      <c r="D861" s="95"/>
      <c r="E861" s="95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8" customHeight="1">
      <c r="A862" s="95"/>
      <c r="B862" s="95"/>
      <c r="C862" s="95"/>
      <c r="D862" s="95"/>
      <c r="E862" s="95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8" customHeight="1">
      <c r="A863" s="95"/>
      <c r="B863" s="95"/>
      <c r="C863" s="95"/>
      <c r="D863" s="95"/>
      <c r="E863" s="95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8" customHeight="1">
      <c r="A864" s="95"/>
      <c r="B864" s="95"/>
      <c r="C864" s="95"/>
      <c r="D864" s="95"/>
      <c r="E864" s="95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8" customHeight="1">
      <c r="A865" s="95"/>
      <c r="B865" s="95"/>
      <c r="C865" s="95"/>
      <c r="D865" s="95"/>
      <c r="E865" s="95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8" customHeight="1">
      <c r="A866" s="95"/>
      <c r="B866" s="95"/>
      <c r="C866" s="95"/>
      <c r="D866" s="95"/>
      <c r="E866" s="95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8" customHeight="1">
      <c r="A867" s="95"/>
      <c r="B867" s="95"/>
      <c r="C867" s="95"/>
      <c r="D867" s="95"/>
      <c r="E867" s="95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8" customHeight="1">
      <c r="A868" s="95"/>
      <c r="B868" s="95"/>
      <c r="C868" s="95"/>
      <c r="D868" s="95"/>
      <c r="E868" s="95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8" customHeight="1">
      <c r="A869" s="95"/>
      <c r="B869" s="95"/>
      <c r="C869" s="95"/>
      <c r="D869" s="95"/>
      <c r="E869" s="95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8" customHeight="1">
      <c r="A870" s="95"/>
      <c r="B870" s="95"/>
      <c r="C870" s="95"/>
      <c r="D870" s="95"/>
      <c r="E870" s="95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8" customHeight="1">
      <c r="A871" s="95"/>
      <c r="B871" s="95"/>
      <c r="C871" s="95"/>
      <c r="D871" s="95"/>
      <c r="E871" s="95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8" customHeight="1">
      <c r="A872" s="95"/>
      <c r="B872" s="95"/>
      <c r="C872" s="95"/>
      <c r="D872" s="95"/>
      <c r="E872" s="95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8" customHeight="1">
      <c r="A873" s="95"/>
      <c r="B873" s="95"/>
      <c r="C873" s="95"/>
      <c r="D873" s="95"/>
      <c r="E873" s="95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8" customHeight="1">
      <c r="A874" s="95"/>
      <c r="B874" s="95"/>
      <c r="C874" s="95"/>
      <c r="D874" s="95"/>
      <c r="E874" s="95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8" customHeight="1">
      <c r="A875" s="95"/>
      <c r="B875" s="95"/>
      <c r="C875" s="95"/>
      <c r="D875" s="95"/>
      <c r="E875" s="95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8" customHeight="1">
      <c r="A876" s="95"/>
      <c r="B876" s="95"/>
      <c r="C876" s="95"/>
      <c r="D876" s="95"/>
      <c r="E876" s="95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8" customHeight="1">
      <c r="A877" s="95"/>
      <c r="B877" s="95"/>
      <c r="C877" s="95"/>
      <c r="D877" s="95"/>
      <c r="E877" s="95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8" customHeight="1">
      <c r="A878" s="95"/>
      <c r="B878" s="95"/>
      <c r="C878" s="95"/>
      <c r="D878" s="95"/>
      <c r="E878" s="95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8" customHeight="1">
      <c r="A879" s="95"/>
      <c r="B879" s="95"/>
      <c r="C879" s="95"/>
      <c r="D879" s="95"/>
      <c r="E879" s="95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8" customHeight="1">
      <c r="A880" s="95"/>
      <c r="B880" s="95"/>
      <c r="C880" s="95"/>
      <c r="D880" s="95"/>
      <c r="E880" s="95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8" customHeight="1">
      <c r="A881" s="95"/>
      <c r="B881" s="95"/>
      <c r="C881" s="95"/>
      <c r="D881" s="95"/>
      <c r="E881" s="95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8" customHeight="1">
      <c r="A882" s="95"/>
      <c r="B882" s="95"/>
      <c r="C882" s="95"/>
      <c r="D882" s="95"/>
      <c r="E882" s="95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8" customHeight="1">
      <c r="A883" s="95"/>
      <c r="B883" s="95"/>
      <c r="C883" s="95"/>
      <c r="D883" s="95"/>
      <c r="E883" s="95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8" customHeight="1">
      <c r="A884" s="95"/>
      <c r="B884" s="95"/>
      <c r="C884" s="95"/>
      <c r="D884" s="95"/>
      <c r="E884" s="95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8" customHeight="1">
      <c r="A885" s="95"/>
      <c r="B885" s="95"/>
      <c r="C885" s="95"/>
      <c r="D885" s="95"/>
      <c r="E885" s="95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8" customHeight="1">
      <c r="A886" s="95"/>
      <c r="B886" s="95"/>
      <c r="C886" s="95"/>
      <c r="D886" s="95"/>
      <c r="E886" s="95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8" customHeight="1">
      <c r="A887" s="95"/>
      <c r="B887" s="95"/>
      <c r="C887" s="95"/>
      <c r="D887" s="95"/>
      <c r="E887" s="95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8" customHeight="1">
      <c r="A888" s="95"/>
      <c r="B888" s="95"/>
      <c r="C888" s="95"/>
      <c r="D888" s="95"/>
      <c r="E888" s="95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8" customHeight="1">
      <c r="A889" s="95"/>
      <c r="B889" s="95"/>
      <c r="C889" s="95"/>
      <c r="D889" s="95"/>
      <c r="E889" s="95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8" customHeight="1">
      <c r="A890" s="95"/>
      <c r="B890" s="95"/>
      <c r="C890" s="95"/>
      <c r="D890" s="95"/>
      <c r="E890" s="95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8" customHeight="1">
      <c r="A891" s="95"/>
      <c r="B891" s="95"/>
      <c r="C891" s="95"/>
      <c r="D891" s="95"/>
      <c r="E891" s="95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8" customHeight="1">
      <c r="A892" s="95"/>
      <c r="B892" s="95"/>
      <c r="C892" s="95"/>
      <c r="D892" s="95"/>
      <c r="E892" s="95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8" customHeight="1">
      <c r="A893" s="95"/>
      <c r="B893" s="95"/>
      <c r="C893" s="95"/>
      <c r="D893" s="95"/>
      <c r="E893" s="95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8" customHeight="1">
      <c r="A894" s="95"/>
      <c r="B894" s="95"/>
      <c r="C894" s="95"/>
      <c r="D894" s="95"/>
      <c r="E894" s="95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8" customHeight="1">
      <c r="A895" s="95"/>
      <c r="B895" s="95"/>
      <c r="C895" s="95"/>
      <c r="D895" s="95"/>
      <c r="E895" s="95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8" customHeight="1">
      <c r="A896" s="95"/>
      <c r="B896" s="95"/>
      <c r="C896" s="95"/>
      <c r="D896" s="95"/>
      <c r="E896" s="95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8" customHeight="1">
      <c r="A897" s="95"/>
      <c r="B897" s="95"/>
      <c r="C897" s="95"/>
      <c r="D897" s="95"/>
      <c r="E897" s="95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8" customHeight="1">
      <c r="A898" s="95"/>
      <c r="B898" s="95"/>
      <c r="C898" s="95"/>
      <c r="D898" s="95"/>
      <c r="E898" s="95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8" customHeight="1">
      <c r="A899" s="95"/>
      <c r="B899" s="95"/>
      <c r="C899" s="95"/>
      <c r="D899" s="95"/>
      <c r="E899" s="95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8" customHeight="1">
      <c r="A900" s="95"/>
      <c r="B900" s="95"/>
      <c r="C900" s="95"/>
      <c r="D900" s="95"/>
      <c r="E900" s="95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8" customHeight="1">
      <c r="A901" s="95"/>
      <c r="B901" s="95"/>
      <c r="C901" s="95"/>
      <c r="D901" s="95"/>
      <c r="E901" s="95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8" customHeight="1">
      <c r="A902" s="95"/>
      <c r="B902" s="95"/>
      <c r="C902" s="95"/>
      <c r="D902" s="95"/>
      <c r="E902" s="95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8" customHeight="1">
      <c r="A903" s="95"/>
      <c r="B903" s="95"/>
      <c r="C903" s="95"/>
      <c r="D903" s="95"/>
      <c r="E903" s="95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8" customHeight="1">
      <c r="A904" s="95"/>
      <c r="B904" s="95"/>
      <c r="C904" s="95"/>
      <c r="D904" s="95"/>
      <c r="E904" s="95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8" customHeight="1">
      <c r="A905" s="95"/>
      <c r="B905" s="95"/>
      <c r="C905" s="95"/>
      <c r="D905" s="95"/>
      <c r="E905" s="95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8" customHeight="1">
      <c r="A906" s="95"/>
      <c r="B906" s="95"/>
      <c r="C906" s="95"/>
      <c r="D906" s="95"/>
      <c r="E906" s="95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8" customHeight="1">
      <c r="A907" s="95"/>
      <c r="B907" s="95"/>
      <c r="C907" s="95"/>
      <c r="D907" s="95"/>
      <c r="E907" s="95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8" customHeight="1">
      <c r="A908" s="95"/>
      <c r="B908" s="95"/>
      <c r="C908" s="95"/>
      <c r="D908" s="95"/>
      <c r="E908" s="95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8" customHeight="1">
      <c r="A909" s="95"/>
      <c r="B909" s="95"/>
      <c r="C909" s="95"/>
      <c r="D909" s="95"/>
      <c r="E909" s="95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8" customHeight="1">
      <c r="A910" s="95"/>
      <c r="B910" s="95"/>
      <c r="C910" s="95"/>
      <c r="D910" s="95"/>
      <c r="E910" s="95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8" customHeight="1">
      <c r="A911" s="95"/>
      <c r="B911" s="95"/>
      <c r="C911" s="95"/>
      <c r="D911" s="95"/>
      <c r="E911" s="95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8" customHeight="1">
      <c r="A912" s="95"/>
      <c r="B912" s="95"/>
      <c r="C912" s="95"/>
      <c r="D912" s="95"/>
      <c r="E912" s="95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8" customHeight="1">
      <c r="A913" s="95"/>
      <c r="B913" s="95"/>
      <c r="C913" s="95"/>
      <c r="D913" s="95"/>
      <c r="E913" s="95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8" customHeight="1">
      <c r="A914" s="95"/>
      <c r="B914" s="95"/>
      <c r="C914" s="95"/>
      <c r="D914" s="95"/>
      <c r="E914" s="95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8" customHeight="1">
      <c r="A915" s="95"/>
      <c r="B915" s="95"/>
      <c r="C915" s="95"/>
      <c r="D915" s="95"/>
      <c r="E915" s="95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8" customHeight="1">
      <c r="A916" s="95"/>
      <c r="B916" s="95"/>
      <c r="C916" s="95"/>
      <c r="D916" s="95"/>
      <c r="E916" s="95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8" customHeight="1">
      <c r="A917" s="95"/>
      <c r="B917" s="95"/>
      <c r="C917" s="95"/>
      <c r="D917" s="95"/>
      <c r="E917" s="95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8" customHeight="1">
      <c r="A918" s="95"/>
      <c r="B918" s="95"/>
      <c r="C918" s="95"/>
      <c r="D918" s="95"/>
      <c r="E918" s="95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8" customHeight="1">
      <c r="A919" s="95"/>
      <c r="B919" s="95"/>
      <c r="C919" s="95"/>
      <c r="D919" s="95"/>
      <c r="E919" s="95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8" customHeight="1">
      <c r="A920" s="95"/>
      <c r="B920" s="95"/>
      <c r="C920" s="95"/>
      <c r="D920" s="95"/>
      <c r="E920" s="95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8" customHeight="1">
      <c r="A921" s="95"/>
      <c r="B921" s="95"/>
      <c r="C921" s="95"/>
      <c r="D921" s="95"/>
      <c r="E921" s="95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8" customHeight="1">
      <c r="A922" s="95"/>
      <c r="B922" s="95"/>
      <c r="C922" s="95"/>
      <c r="D922" s="95"/>
      <c r="E922" s="95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8" customHeight="1">
      <c r="A923" s="95"/>
      <c r="B923" s="95"/>
      <c r="C923" s="95"/>
      <c r="D923" s="95"/>
      <c r="E923" s="95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8" customHeight="1">
      <c r="A924" s="95"/>
      <c r="B924" s="95"/>
      <c r="C924" s="95"/>
      <c r="D924" s="95"/>
      <c r="E924" s="95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8" customHeight="1">
      <c r="A925" s="95"/>
      <c r="B925" s="95"/>
      <c r="C925" s="95"/>
      <c r="D925" s="95"/>
      <c r="E925" s="95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8" customHeight="1">
      <c r="A926" s="95"/>
      <c r="B926" s="95"/>
      <c r="C926" s="95"/>
      <c r="D926" s="95"/>
      <c r="E926" s="95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8" customHeight="1">
      <c r="A927" s="95"/>
      <c r="B927" s="95"/>
      <c r="C927" s="95"/>
      <c r="D927" s="95"/>
      <c r="E927" s="95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8" customHeight="1">
      <c r="A928" s="95"/>
      <c r="B928" s="95"/>
      <c r="C928" s="95"/>
      <c r="D928" s="95"/>
      <c r="E928" s="95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8" customHeight="1">
      <c r="A929" s="95"/>
      <c r="B929" s="95"/>
      <c r="C929" s="95"/>
      <c r="D929" s="95"/>
      <c r="E929" s="95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8" customHeight="1">
      <c r="A930" s="95"/>
      <c r="B930" s="95"/>
      <c r="C930" s="95"/>
      <c r="D930" s="95"/>
      <c r="E930" s="95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8" customHeight="1">
      <c r="A931" s="95"/>
      <c r="B931" s="95"/>
      <c r="C931" s="95"/>
      <c r="D931" s="95"/>
      <c r="E931" s="95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8" customHeight="1">
      <c r="A932" s="95"/>
      <c r="B932" s="95"/>
      <c r="C932" s="95"/>
      <c r="D932" s="95"/>
      <c r="E932" s="95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8" customHeight="1">
      <c r="A933" s="95"/>
      <c r="B933" s="95"/>
      <c r="C933" s="95"/>
      <c r="D933" s="95"/>
      <c r="E933" s="95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8" customHeight="1">
      <c r="A934" s="95"/>
      <c r="B934" s="95"/>
      <c r="C934" s="95"/>
      <c r="D934" s="95"/>
      <c r="E934" s="95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8" customHeight="1">
      <c r="A935" s="95"/>
      <c r="B935" s="95"/>
      <c r="C935" s="95"/>
      <c r="D935" s="95"/>
      <c r="E935" s="95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8" customHeight="1">
      <c r="A936" s="95"/>
      <c r="B936" s="95"/>
      <c r="C936" s="95"/>
      <c r="D936" s="95"/>
      <c r="E936" s="95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8" customHeight="1">
      <c r="A937" s="95"/>
      <c r="B937" s="95"/>
      <c r="C937" s="95"/>
      <c r="D937" s="95"/>
      <c r="E937" s="95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8" customHeight="1">
      <c r="A938" s="95"/>
      <c r="B938" s="95"/>
      <c r="C938" s="95"/>
      <c r="D938" s="95"/>
      <c r="E938" s="95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8" customHeight="1">
      <c r="A939" s="95"/>
      <c r="B939" s="95"/>
      <c r="C939" s="95"/>
      <c r="D939" s="95"/>
      <c r="E939" s="95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8" customHeight="1">
      <c r="A940" s="95"/>
      <c r="B940" s="95"/>
      <c r="C940" s="95"/>
      <c r="D940" s="95"/>
      <c r="E940" s="95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8" customHeight="1">
      <c r="A941" s="95"/>
      <c r="B941" s="95"/>
      <c r="C941" s="95"/>
      <c r="D941" s="95"/>
      <c r="E941" s="95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8" customHeight="1">
      <c r="A942" s="95"/>
      <c r="B942" s="95"/>
      <c r="C942" s="95"/>
      <c r="D942" s="95"/>
      <c r="E942" s="95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8" customHeight="1">
      <c r="A943" s="95"/>
      <c r="B943" s="95"/>
      <c r="C943" s="95"/>
      <c r="D943" s="95"/>
      <c r="E943" s="95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8" customHeight="1">
      <c r="A944" s="95"/>
      <c r="B944" s="95"/>
      <c r="C944" s="95"/>
      <c r="D944" s="95"/>
      <c r="E944" s="95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8" customHeight="1">
      <c r="A945" s="95"/>
      <c r="B945" s="95"/>
      <c r="C945" s="95"/>
      <c r="D945" s="95"/>
      <c r="E945" s="95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8" customHeight="1">
      <c r="A946" s="95"/>
      <c r="B946" s="95"/>
      <c r="C946" s="95"/>
      <c r="D946" s="95"/>
      <c r="E946" s="95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8" customHeight="1">
      <c r="A947" s="95"/>
      <c r="B947" s="95"/>
      <c r="C947" s="95"/>
      <c r="D947" s="95"/>
      <c r="E947" s="95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8" customHeight="1">
      <c r="A948" s="95"/>
      <c r="B948" s="95"/>
      <c r="C948" s="95"/>
      <c r="D948" s="95"/>
      <c r="E948" s="95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8" customHeight="1">
      <c r="A949" s="95"/>
      <c r="B949" s="95"/>
      <c r="C949" s="95"/>
      <c r="D949" s="95"/>
      <c r="E949" s="95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8" customHeight="1">
      <c r="A950" s="95"/>
      <c r="B950" s="95"/>
      <c r="C950" s="95"/>
      <c r="D950" s="95"/>
      <c r="E950" s="95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8" customHeight="1">
      <c r="A951" s="95"/>
      <c r="B951" s="95"/>
      <c r="C951" s="95"/>
      <c r="D951" s="95"/>
      <c r="E951" s="95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8" customHeight="1">
      <c r="A952" s="95"/>
      <c r="B952" s="95"/>
      <c r="C952" s="95"/>
      <c r="D952" s="95"/>
      <c r="E952" s="95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8" customHeight="1">
      <c r="A953" s="95"/>
      <c r="B953" s="95"/>
      <c r="C953" s="95"/>
      <c r="D953" s="95"/>
      <c r="E953" s="95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8" customHeight="1">
      <c r="A954" s="95"/>
      <c r="B954" s="95"/>
      <c r="C954" s="95"/>
      <c r="D954" s="95"/>
      <c r="E954" s="95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8" customHeight="1">
      <c r="A955" s="95"/>
      <c r="B955" s="95"/>
      <c r="C955" s="95"/>
      <c r="D955" s="95"/>
      <c r="E955" s="95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8" customHeight="1">
      <c r="A956" s="95"/>
      <c r="B956" s="95"/>
      <c r="C956" s="95"/>
      <c r="D956" s="95"/>
      <c r="E956" s="95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8" customHeight="1">
      <c r="A957" s="95"/>
      <c r="B957" s="95"/>
      <c r="C957" s="95"/>
      <c r="D957" s="95"/>
      <c r="E957" s="95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8" customHeight="1">
      <c r="A958" s="95"/>
      <c r="B958" s="95"/>
      <c r="C958" s="95"/>
      <c r="D958" s="95"/>
      <c r="E958" s="95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8" customHeight="1">
      <c r="A959" s="95"/>
      <c r="B959" s="95"/>
      <c r="C959" s="95"/>
      <c r="D959" s="95"/>
      <c r="E959" s="95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8" customHeight="1">
      <c r="A960" s="95"/>
      <c r="B960" s="95"/>
      <c r="C960" s="95"/>
      <c r="D960" s="95"/>
      <c r="E960" s="95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8" customHeight="1">
      <c r="A961" s="95"/>
      <c r="B961" s="95"/>
      <c r="C961" s="95"/>
      <c r="D961" s="95"/>
      <c r="E961" s="95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8" customHeight="1">
      <c r="A962" s="95"/>
      <c r="B962" s="95"/>
      <c r="C962" s="95"/>
      <c r="D962" s="95"/>
      <c r="E962" s="95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8" customHeight="1">
      <c r="A963" s="95"/>
      <c r="B963" s="95"/>
      <c r="C963" s="95"/>
      <c r="D963" s="95"/>
      <c r="E963" s="95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8" customHeight="1">
      <c r="A964" s="95"/>
      <c r="B964" s="95"/>
      <c r="C964" s="95"/>
      <c r="D964" s="95"/>
      <c r="E964" s="95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8" customHeight="1">
      <c r="A965" s="95"/>
      <c r="B965" s="95"/>
      <c r="C965" s="95"/>
      <c r="D965" s="95"/>
      <c r="E965" s="95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8" customHeight="1">
      <c r="A966" s="95"/>
      <c r="B966" s="95"/>
      <c r="C966" s="95"/>
      <c r="D966" s="95"/>
      <c r="E966" s="95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8" customHeight="1">
      <c r="A967" s="95"/>
      <c r="B967" s="95"/>
      <c r="C967" s="95"/>
      <c r="D967" s="95"/>
      <c r="E967" s="95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8" customHeight="1">
      <c r="A968" s="95"/>
      <c r="B968" s="95"/>
      <c r="C968" s="95"/>
      <c r="D968" s="95"/>
      <c r="E968" s="95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8" customHeight="1">
      <c r="A969" s="95"/>
      <c r="B969" s="95"/>
      <c r="C969" s="95"/>
      <c r="D969" s="95"/>
      <c r="E969" s="95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8" customHeight="1">
      <c r="A970" s="95"/>
      <c r="B970" s="95"/>
      <c r="C970" s="95"/>
      <c r="D970" s="95"/>
      <c r="E970" s="95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8" customHeight="1">
      <c r="A971" s="95"/>
      <c r="B971" s="95"/>
      <c r="C971" s="95"/>
      <c r="D971" s="95"/>
      <c r="E971" s="95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8" customHeight="1">
      <c r="A972" s="95"/>
      <c r="B972" s="95"/>
      <c r="C972" s="95"/>
      <c r="D972" s="95"/>
      <c r="E972" s="95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8" customHeight="1">
      <c r="A973" s="95"/>
      <c r="B973" s="95"/>
      <c r="C973" s="95"/>
      <c r="D973" s="95"/>
      <c r="E973" s="95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8" customHeight="1">
      <c r="A974" s="95"/>
      <c r="B974" s="95"/>
      <c r="C974" s="95"/>
      <c r="D974" s="95"/>
      <c r="E974" s="95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8" customHeight="1">
      <c r="A975" s="95"/>
      <c r="B975" s="95"/>
      <c r="C975" s="95"/>
      <c r="D975" s="95"/>
      <c r="E975" s="95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8" customHeight="1">
      <c r="A976" s="95"/>
      <c r="B976" s="95"/>
      <c r="C976" s="95"/>
      <c r="D976" s="95"/>
      <c r="E976" s="95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8" customHeight="1">
      <c r="A977" s="95"/>
      <c r="B977" s="95"/>
      <c r="C977" s="95"/>
      <c r="D977" s="95"/>
      <c r="E977" s="95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8" customHeight="1">
      <c r="A978" s="95"/>
      <c r="B978" s="95"/>
      <c r="C978" s="95"/>
      <c r="D978" s="95"/>
      <c r="E978" s="95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8" customHeight="1">
      <c r="A979" s="95"/>
      <c r="B979" s="95"/>
      <c r="C979" s="95"/>
      <c r="D979" s="95"/>
      <c r="E979" s="95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8" customHeight="1">
      <c r="A980" s="95"/>
      <c r="B980" s="95"/>
      <c r="C980" s="95"/>
      <c r="D980" s="95"/>
      <c r="E980" s="95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8" customHeight="1">
      <c r="A981" s="95"/>
      <c r="B981" s="95"/>
      <c r="C981" s="95"/>
      <c r="D981" s="95"/>
      <c r="E981" s="95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8" customHeight="1">
      <c r="A982" s="95"/>
      <c r="B982" s="95"/>
      <c r="C982" s="95"/>
      <c r="D982" s="95"/>
      <c r="E982" s="95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8" customHeight="1">
      <c r="A983" s="95"/>
      <c r="B983" s="95"/>
      <c r="C983" s="95"/>
      <c r="D983" s="95"/>
      <c r="E983" s="95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8" customHeight="1">
      <c r="A984" s="95"/>
      <c r="B984" s="95"/>
      <c r="C984" s="95"/>
      <c r="D984" s="95"/>
      <c r="E984" s="95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8" customHeight="1">
      <c r="A985" s="95"/>
      <c r="B985" s="95"/>
      <c r="C985" s="95"/>
      <c r="D985" s="95"/>
      <c r="E985" s="95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8" customHeight="1">
      <c r="A986" s="95"/>
      <c r="B986" s="95"/>
      <c r="C986" s="95"/>
      <c r="D986" s="95"/>
      <c r="E986" s="95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8" customHeight="1">
      <c r="A987" s="95"/>
      <c r="B987" s="95"/>
      <c r="C987" s="95"/>
      <c r="D987" s="95"/>
      <c r="E987" s="95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8" customHeight="1">
      <c r="A988" s="95"/>
      <c r="B988" s="95"/>
      <c r="C988" s="95"/>
      <c r="D988" s="95"/>
      <c r="E988" s="95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8" customHeight="1">
      <c r="A989" s="95"/>
      <c r="B989" s="95"/>
      <c r="C989" s="95"/>
      <c r="D989" s="95"/>
      <c r="E989" s="95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8" customHeight="1">
      <c r="A990" s="95"/>
      <c r="B990" s="95"/>
      <c r="C990" s="95"/>
      <c r="D990" s="95"/>
      <c r="E990" s="95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8" customHeight="1">
      <c r="A991" s="95"/>
      <c r="B991" s="95"/>
      <c r="C991" s="95"/>
      <c r="D991" s="95"/>
      <c r="E991" s="95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8" customHeight="1">
      <c r="A992" s="95"/>
      <c r="B992" s="95"/>
      <c r="C992" s="95"/>
      <c r="D992" s="95"/>
      <c r="E992" s="95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8" customHeight="1">
      <c r="A993" s="95"/>
      <c r="B993" s="95"/>
      <c r="C993" s="95"/>
      <c r="D993" s="95"/>
      <c r="E993" s="95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8" customHeight="1">
      <c r="A994" s="95"/>
      <c r="B994" s="95"/>
      <c r="C994" s="95"/>
      <c r="D994" s="95"/>
      <c r="E994" s="95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8" customHeight="1">
      <c r="A995" s="95"/>
      <c r="B995" s="95"/>
      <c r="C995" s="95"/>
      <c r="D995" s="95"/>
      <c r="E995" s="95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8" customHeight="1">
      <c r="A996" s="95"/>
      <c r="B996" s="95"/>
      <c r="C996" s="95"/>
      <c r="D996" s="95"/>
      <c r="E996" s="95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8" customHeight="1">
      <c r="A997" s="95"/>
      <c r="B997" s="95"/>
      <c r="C997" s="95"/>
      <c r="D997" s="95"/>
      <c r="E997" s="95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8" customHeight="1">
      <c r="A998" s="95"/>
      <c r="B998" s="95"/>
      <c r="C998" s="95"/>
      <c r="D998" s="95"/>
      <c r="E998" s="95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8" customHeight="1">
      <c r="A999" s="95"/>
      <c r="B999" s="95"/>
      <c r="C999" s="95"/>
      <c r="D999" s="95"/>
      <c r="E999" s="95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8" customHeight="1">
      <c r="A1000" s="95"/>
      <c r="B1000" s="95"/>
      <c r="C1000" s="95"/>
      <c r="D1000" s="95"/>
      <c r="E1000" s="95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CDDC"/>
  </sheetPr>
  <dimension ref="A1:Z1000"/>
  <sheetViews>
    <sheetView workbookViewId="0"/>
  </sheetViews>
  <sheetFormatPr defaultColWidth="14.375" defaultRowHeight="15" customHeight="1"/>
  <cols>
    <col min="1" max="1" width="16" customWidth="1"/>
    <col min="2" max="2" width="15" customWidth="1"/>
    <col min="3" max="3" width="27.75" customWidth="1"/>
    <col min="4" max="4" width="14.625" customWidth="1"/>
    <col min="5" max="5" width="14.875" customWidth="1"/>
    <col min="6" max="26" width="9.125" customWidth="1"/>
  </cols>
  <sheetData>
    <row r="1" spans="1:26" ht="18" customHeight="1">
      <c r="A1" s="96" t="s">
        <v>2697</v>
      </c>
      <c r="B1" s="96" t="s">
        <v>2707</v>
      </c>
      <c r="C1" s="99" t="s">
        <v>2708</v>
      </c>
      <c r="D1" s="96" t="s">
        <v>2705</v>
      </c>
      <c r="E1" s="98" t="s">
        <v>1983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51"/>
      <c r="B2" s="90"/>
      <c r="C2" s="90"/>
      <c r="D2" s="95"/>
      <c r="E2" s="95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8" customHeight="1">
      <c r="A3" s="51"/>
      <c r="B3" s="90"/>
      <c r="C3" s="90"/>
      <c r="D3" s="95"/>
      <c r="E3" s="95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8" customHeight="1">
      <c r="A4" s="51"/>
      <c r="B4" s="90"/>
      <c r="C4" s="90"/>
      <c r="D4" s="95"/>
      <c r="E4" s="95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8" customHeight="1">
      <c r="A5" s="95"/>
      <c r="B5" s="90"/>
      <c r="C5" s="90"/>
      <c r="D5" s="95"/>
      <c r="E5" s="9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95"/>
      <c r="B6" s="90"/>
      <c r="C6" s="90"/>
      <c r="D6" s="95"/>
      <c r="E6" s="9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95"/>
      <c r="B7" s="90"/>
      <c r="C7" s="90"/>
      <c r="D7" s="95"/>
      <c r="E7" s="9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95"/>
      <c r="B8" s="90"/>
      <c r="C8" s="90"/>
      <c r="D8" s="95"/>
      <c r="E8" s="9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95"/>
      <c r="B9" s="90"/>
      <c r="C9" s="90"/>
      <c r="D9" s="95"/>
      <c r="E9" s="9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95"/>
      <c r="B10" s="90"/>
      <c r="C10" s="90"/>
      <c r="D10" s="95"/>
      <c r="E10" s="9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95"/>
      <c r="B11" s="90"/>
      <c r="C11" s="90"/>
      <c r="D11" s="95"/>
      <c r="E11" s="9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95"/>
      <c r="B12" s="90"/>
      <c r="C12" s="90"/>
      <c r="D12" s="95"/>
      <c r="E12" s="9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95"/>
      <c r="B13" s="90"/>
      <c r="C13" s="90"/>
      <c r="D13" s="95"/>
      <c r="E13" s="9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95"/>
      <c r="B14" s="90"/>
      <c r="C14" s="90"/>
      <c r="D14" s="95"/>
      <c r="E14" s="9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>
      <c r="A15" s="95"/>
      <c r="B15" s="90"/>
      <c r="C15" s="90"/>
      <c r="D15" s="95"/>
      <c r="E15" s="9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95"/>
      <c r="B16" s="90"/>
      <c r="C16" s="90"/>
      <c r="D16" s="95"/>
      <c r="E16" s="9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95"/>
      <c r="B17" s="90"/>
      <c r="C17" s="90"/>
      <c r="D17" s="95"/>
      <c r="E17" s="9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>
      <c r="A18" s="95"/>
      <c r="B18" s="90"/>
      <c r="C18" s="90"/>
      <c r="D18" s="95"/>
      <c r="E18" s="9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>
      <c r="A19" s="95"/>
      <c r="B19" s="90"/>
      <c r="C19" s="90"/>
      <c r="D19" s="95"/>
      <c r="E19" s="9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95"/>
      <c r="B20" s="90"/>
      <c r="C20" s="90"/>
      <c r="D20" s="95"/>
      <c r="E20" s="9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95"/>
      <c r="B21" s="90"/>
      <c r="C21" s="90"/>
      <c r="D21" s="95"/>
      <c r="E21" s="9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95"/>
      <c r="B22" s="90"/>
      <c r="C22" s="90"/>
      <c r="D22" s="95"/>
      <c r="E22" s="9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>
      <c r="A23" s="95"/>
      <c r="B23" s="90"/>
      <c r="C23" s="90"/>
      <c r="D23" s="95"/>
      <c r="E23" s="9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95"/>
      <c r="B24" s="90"/>
      <c r="C24" s="90"/>
      <c r="D24" s="95"/>
      <c r="E24" s="9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95"/>
      <c r="B25" s="90"/>
      <c r="C25" s="90"/>
      <c r="D25" s="95"/>
      <c r="E25" s="9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>
      <c r="A26" s="95"/>
      <c r="B26" s="90"/>
      <c r="C26" s="90"/>
      <c r="D26" s="95"/>
      <c r="E26" s="9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95"/>
      <c r="B27" s="90"/>
      <c r="C27" s="90"/>
      <c r="D27" s="95"/>
      <c r="E27" s="9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95"/>
      <c r="B28" s="90"/>
      <c r="C28" s="90"/>
      <c r="D28" s="95"/>
      <c r="E28" s="9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95"/>
      <c r="B29" s="90"/>
      <c r="C29" s="90"/>
      <c r="D29" s="95"/>
      <c r="E29" s="9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95"/>
      <c r="B30" s="90"/>
      <c r="C30" s="90"/>
      <c r="D30" s="95"/>
      <c r="E30" s="9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>
      <c r="A31" s="95"/>
      <c r="B31" s="90"/>
      <c r="C31" s="90"/>
      <c r="D31" s="95"/>
      <c r="E31" s="9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>
      <c r="A32" s="95"/>
      <c r="B32" s="90"/>
      <c r="C32" s="90"/>
      <c r="D32" s="95"/>
      <c r="E32" s="9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>
      <c r="A33" s="95"/>
      <c r="B33" s="90"/>
      <c r="C33" s="90"/>
      <c r="D33" s="95"/>
      <c r="E33" s="9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95"/>
      <c r="B34" s="90"/>
      <c r="C34" s="90"/>
      <c r="D34" s="95"/>
      <c r="E34" s="9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>
      <c r="A35" s="95"/>
      <c r="B35" s="90"/>
      <c r="C35" s="90"/>
      <c r="D35" s="95"/>
      <c r="E35" s="9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95"/>
      <c r="B36" s="90"/>
      <c r="C36" s="90"/>
      <c r="D36" s="95"/>
      <c r="E36" s="9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95"/>
      <c r="B37" s="90"/>
      <c r="C37" s="90"/>
      <c r="D37" s="95"/>
      <c r="E37" s="9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95"/>
      <c r="B38" s="90"/>
      <c r="C38" s="90"/>
      <c r="D38" s="95"/>
      <c r="E38" s="9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95"/>
      <c r="B39" s="90"/>
      <c r="C39" s="90"/>
      <c r="D39" s="95"/>
      <c r="E39" s="9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95"/>
      <c r="B40" s="90"/>
      <c r="C40" s="90"/>
      <c r="D40" s="95"/>
      <c r="E40" s="9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>
      <c r="A41" s="95"/>
      <c r="B41" s="90"/>
      <c r="C41" s="90"/>
      <c r="D41" s="95"/>
      <c r="E41" s="9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>
      <c r="A42" s="95"/>
      <c r="B42" s="90"/>
      <c r="C42" s="90"/>
      <c r="D42" s="95"/>
      <c r="E42" s="9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>
      <c r="A43" s="95"/>
      <c r="B43" s="90"/>
      <c r="C43" s="90"/>
      <c r="D43" s="95"/>
      <c r="E43" s="9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>
      <c r="A44" s="95"/>
      <c r="B44" s="90"/>
      <c r="C44" s="90"/>
      <c r="D44" s="95"/>
      <c r="E44" s="9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>
      <c r="A45" s="95"/>
      <c r="B45" s="90"/>
      <c r="C45" s="90"/>
      <c r="D45" s="95"/>
      <c r="E45" s="9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>
      <c r="A46" s="95"/>
      <c r="B46" s="90"/>
      <c r="C46" s="90"/>
      <c r="D46" s="95"/>
      <c r="E46" s="9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>
      <c r="A47" s="95"/>
      <c r="B47" s="90"/>
      <c r="C47" s="90"/>
      <c r="D47" s="95"/>
      <c r="E47" s="9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>
      <c r="A48" s="95"/>
      <c r="B48" s="90"/>
      <c r="C48" s="90"/>
      <c r="D48" s="95"/>
      <c r="E48" s="9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>
      <c r="A49" s="95"/>
      <c r="B49" s="90"/>
      <c r="C49" s="90"/>
      <c r="D49" s="95"/>
      <c r="E49" s="9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>
      <c r="A50" s="95"/>
      <c r="B50" s="90"/>
      <c r="C50" s="90"/>
      <c r="D50" s="95"/>
      <c r="E50" s="9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>
      <c r="A51" s="95"/>
      <c r="B51" s="90"/>
      <c r="C51" s="90"/>
      <c r="D51" s="95"/>
      <c r="E51" s="9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>
      <c r="A52" s="95"/>
      <c r="B52" s="90"/>
      <c r="C52" s="90"/>
      <c r="D52" s="95"/>
      <c r="E52" s="9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95"/>
      <c r="B53" s="90"/>
      <c r="C53" s="90"/>
      <c r="D53" s="95"/>
      <c r="E53" s="9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>
      <c r="A54" s="95"/>
      <c r="B54" s="90"/>
      <c r="C54" s="90"/>
      <c r="D54" s="95"/>
      <c r="E54" s="9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>
      <c r="A55" s="95"/>
      <c r="B55" s="90"/>
      <c r="C55" s="90"/>
      <c r="D55" s="95"/>
      <c r="E55" s="9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>
      <c r="A56" s="95"/>
      <c r="B56" s="90"/>
      <c r="C56" s="90"/>
      <c r="D56" s="95"/>
      <c r="E56" s="9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>
      <c r="A57" s="95"/>
      <c r="B57" s="90"/>
      <c r="C57" s="90"/>
      <c r="D57" s="95"/>
      <c r="E57" s="9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95"/>
      <c r="B58" s="90"/>
      <c r="C58" s="90"/>
      <c r="D58" s="95"/>
      <c r="E58" s="9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>
      <c r="A59" s="95"/>
      <c r="B59" s="90"/>
      <c r="C59" s="90"/>
      <c r="D59" s="95"/>
      <c r="E59" s="9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>
      <c r="A60" s="95"/>
      <c r="B60" s="90"/>
      <c r="C60" s="90"/>
      <c r="D60" s="95"/>
      <c r="E60" s="9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>
      <c r="A61" s="95"/>
      <c r="B61" s="90"/>
      <c r="C61" s="90"/>
      <c r="D61" s="95"/>
      <c r="E61" s="9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>
      <c r="A62" s="95"/>
      <c r="B62" s="90"/>
      <c r="C62" s="90"/>
      <c r="D62" s="95"/>
      <c r="E62" s="9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>
      <c r="A63" s="95"/>
      <c r="B63" s="90"/>
      <c r="C63" s="90"/>
      <c r="D63" s="95"/>
      <c r="E63" s="9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>
      <c r="A64" s="95"/>
      <c r="B64" s="90"/>
      <c r="C64" s="90"/>
      <c r="D64" s="95"/>
      <c r="E64" s="9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>
      <c r="A65" s="95"/>
      <c r="B65" s="90"/>
      <c r="C65" s="90"/>
      <c r="D65" s="95"/>
      <c r="E65" s="9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>
      <c r="A66" s="95"/>
      <c r="B66" s="90"/>
      <c r="C66" s="90"/>
      <c r="D66" s="95"/>
      <c r="E66" s="9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>
      <c r="A67" s="95"/>
      <c r="B67" s="90"/>
      <c r="C67" s="90"/>
      <c r="D67" s="95"/>
      <c r="E67" s="9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>
      <c r="A68" s="95"/>
      <c r="B68" s="90"/>
      <c r="C68" s="90"/>
      <c r="D68" s="95"/>
      <c r="E68" s="9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>
      <c r="A69" s="95"/>
      <c r="B69" s="90"/>
      <c r="C69" s="90"/>
      <c r="D69" s="95"/>
      <c r="E69" s="9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>
      <c r="A70" s="95"/>
      <c r="B70" s="90"/>
      <c r="C70" s="90"/>
      <c r="D70" s="95"/>
      <c r="E70" s="9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>
      <c r="A71" s="95"/>
      <c r="B71" s="90"/>
      <c r="C71" s="90"/>
      <c r="D71" s="95"/>
      <c r="E71" s="9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>
      <c r="A72" s="95"/>
      <c r="B72" s="90"/>
      <c r="C72" s="90"/>
      <c r="D72" s="95"/>
      <c r="E72" s="9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>
      <c r="A73" s="95"/>
      <c r="B73" s="90"/>
      <c r="C73" s="90"/>
      <c r="D73" s="95"/>
      <c r="E73" s="9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>
      <c r="A74" s="95"/>
      <c r="B74" s="90"/>
      <c r="C74" s="90"/>
      <c r="D74" s="95"/>
      <c r="E74" s="9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>
      <c r="A75" s="95"/>
      <c r="B75" s="90"/>
      <c r="C75" s="90"/>
      <c r="D75" s="95"/>
      <c r="E75" s="9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>
      <c r="A76" s="95"/>
      <c r="B76" s="90"/>
      <c r="C76" s="90"/>
      <c r="D76" s="95"/>
      <c r="E76" s="9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>
      <c r="A77" s="95"/>
      <c r="B77" s="90"/>
      <c r="C77" s="90"/>
      <c r="D77" s="95"/>
      <c r="E77" s="9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>
      <c r="A78" s="95"/>
      <c r="B78" s="90"/>
      <c r="C78" s="90"/>
      <c r="D78" s="95"/>
      <c r="E78" s="9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>
      <c r="A79" s="95"/>
      <c r="B79" s="90"/>
      <c r="C79" s="90"/>
      <c r="D79" s="95"/>
      <c r="E79" s="9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>
      <c r="A80" s="95"/>
      <c r="B80" s="90"/>
      <c r="C80" s="90"/>
      <c r="D80" s="95"/>
      <c r="E80" s="9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>
      <c r="A81" s="95"/>
      <c r="B81" s="90"/>
      <c r="C81" s="90"/>
      <c r="D81" s="95"/>
      <c r="E81" s="9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>
      <c r="A82" s="95"/>
      <c r="B82" s="90"/>
      <c r="C82" s="90"/>
      <c r="D82" s="95"/>
      <c r="E82" s="9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>
      <c r="A83" s="95"/>
      <c r="B83" s="90"/>
      <c r="C83" s="90"/>
      <c r="D83" s="95"/>
      <c r="E83" s="9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>
      <c r="A84" s="95"/>
      <c r="B84" s="90"/>
      <c r="C84" s="90"/>
      <c r="D84" s="95"/>
      <c r="E84" s="9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customHeight="1">
      <c r="A85" s="95"/>
      <c r="B85" s="90"/>
      <c r="C85" s="90"/>
      <c r="D85" s="95"/>
      <c r="E85" s="9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>
      <c r="A86" s="95"/>
      <c r="B86" s="90"/>
      <c r="C86" s="90"/>
      <c r="D86" s="95"/>
      <c r="E86" s="9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>
      <c r="A87" s="95"/>
      <c r="B87" s="90"/>
      <c r="C87" s="90"/>
      <c r="D87" s="95"/>
      <c r="E87" s="9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>
      <c r="A88" s="95"/>
      <c r="B88" s="90"/>
      <c r="C88" s="90"/>
      <c r="D88" s="95"/>
      <c r="E88" s="9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>
      <c r="A89" s="95"/>
      <c r="B89" s="90"/>
      <c r="C89" s="90"/>
      <c r="D89" s="95"/>
      <c r="E89" s="9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95"/>
      <c r="B90" s="90"/>
      <c r="C90" s="90"/>
      <c r="D90" s="95"/>
      <c r="E90" s="9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>
      <c r="A91" s="95"/>
      <c r="B91" s="90"/>
      <c r="C91" s="90"/>
      <c r="D91" s="95"/>
      <c r="E91" s="9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>
      <c r="A92" s="95"/>
      <c r="B92" s="90"/>
      <c r="C92" s="90"/>
      <c r="D92" s="95"/>
      <c r="E92" s="9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>
      <c r="A93" s="95"/>
      <c r="B93" s="90"/>
      <c r="C93" s="90"/>
      <c r="D93" s="95"/>
      <c r="E93" s="9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>
      <c r="A94" s="95"/>
      <c r="B94" s="90"/>
      <c r="C94" s="90"/>
      <c r="D94" s="95"/>
      <c r="E94" s="9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>
      <c r="A95" s="95"/>
      <c r="B95" s="90"/>
      <c r="C95" s="90"/>
      <c r="D95" s="95"/>
      <c r="E95" s="9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>
      <c r="A96" s="95"/>
      <c r="B96" s="90"/>
      <c r="C96" s="90"/>
      <c r="D96" s="95"/>
      <c r="E96" s="9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>
      <c r="A97" s="95"/>
      <c r="B97" s="90"/>
      <c r="C97" s="90"/>
      <c r="D97" s="95"/>
      <c r="E97" s="9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>
      <c r="A98" s="95"/>
      <c r="B98" s="90"/>
      <c r="C98" s="90"/>
      <c r="D98" s="95"/>
      <c r="E98" s="9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95"/>
      <c r="B99" s="90"/>
      <c r="C99" s="90"/>
      <c r="D99" s="95"/>
      <c r="E99" s="9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>
      <c r="A100" s="95"/>
      <c r="B100" s="90"/>
      <c r="C100" s="90"/>
      <c r="D100" s="95"/>
      <c r="E100" s="9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>
      <c r="A101" s="95"/>
      <c r="B101" s="90"/>
      <c r="C101" s="90"/>
      <c r="D101" s="95"/>
      <c r="E101" s="9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>
      <c r="A102" s="95"/>
      <c r="B102" s="90"/>
      <c r="C102" s="90"/>
      <c r="D102" s="95"/>
      <c r="E102" s="9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>
      <c r="A103" s="95"/>
      <c r="B103" s="90"/>
      <c r="C103" s="90"/>
      <c r="D103" s="95"/>
      <c r="E103" s="9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>
      <c r="A104" s="95"/>
      <c r="B104" s="90"/>
      <c r="C104" s="90"/>
      <c r="D104" s="95"/>
      <c r="E104" s="9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>
      <c r="A105" s="95"/>
      <c r="B105" s="90"/>
      <c r="C105" s="90"/>
      <c r="D105" s="95"/>
      <c r="E105" s="9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>
      <c r="A106" s="95"/>
      <c r="B106" s="90"/>
      <c r="C106" s="90"/>
      <c r="D106" s="95"/>
      <c r="E106" s="9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>
      <c r="A107" s="95"/>
      <c r="B107" s="90"/>
      <c r="C107" s="90"/>
      <c r="D107" s="95"/>
      <c r="E107" s="9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>
      <c r="A108" s="95"/>
      <c r="B108" s="90"/>
      <c r="C108" s="90"/>
      <c r="D108" s="95"/>
      <c r="E108" s="9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>
      <c r="A109" s="95"/>
      <c r="B109" s="90"/>
      <c r="C109" s="90"/>
      <c r="D109" s="95"/>
      <c r="E109" s="9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>
      <c r="A110" s="95"/>
      <c r="B110" s="90"/>
      <c r="C110" s="90"/>
      <c r="D110" s="95"/>
      <c r="E110" s="9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>
      <c r="A111" s="95"/>
      <c r="B111" s="90"/>
      <c r="C111" s="90"/>
      <c r="D111" s="95"/>
      <c r="E111" s="9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>
      <c r="A112" s="95"/>
      <c r="B112" s="90"/>
      <c r="C112" s="90"/>
      <c r="D112" s="95"/>
      <c r="E112" s="9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>
      <c r="A113" s="95"/>
      <c r="B113" s="90"/>
      <c r="C113" s="90"/>
      <c r="D113" s="95"/>
      <c r="E113" s="9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>
      <c r="A114" s="95"/>
      <c r="B114" s="90"/>
      <c r="C114" s="90"/>
      <c r="D114" s="95"/>
      <c r="E114" s="9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>
      <c r="A115" s="95"/>
      <c r="B115" s="90"/>
      <c r="C115" s="90"/>
      <c r="D115" s="95"/>
      <c r="E115" s="9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>
      <c r="A116" s="95"/>
      <c r="B116" s="90"/>
      <c r="C116" s="90"/>
      <c r="D116" s="95"/>
      <c r="E116" s="9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>
      <c r="A117" s="95"/>
      <c r="B117" s="90"/>
      <c r="C117" s="90"/>
      <c r="D117" s="95"/>
      <c r="E117" s="9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>
      <c r="A118" s="95"/>
      <c r="B118" s="90"/>
      <c r="C118" s="90"/>
      <c r="D118" s="95"/>
      <c r="E118" s="9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>
      <c r="A119" s="95"/>
      <c r="B119" s="90"/>
      <c r="C119" s="90"/>
      <c r="D119" s="95"/>
      <c r="E119" s="9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>
      <c r="A120" s="95"/>
      <c r="B120" s="90"/>
      <c r="C120" s="90"/>
      <c r="D120" s="95"/>
      <c r="E120" s="9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>
      <c r="A121" s="95"/>
      <c r="B121" s="90"/>
      <c r="C121" s="90"/>
      <c r="D121" s="95"/>
      <c r="E121" s="9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>
      <c r="A122" s="95"/>
      <c r="B122" s="90"/>
      <c r="C122" s="90"/>
      <c r="D122" s="95"/>
      <c r="E122" s="9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>
      <c r="A123" s="95"/>
      <c r="B123" s="90"/>
      <c r="C123" s="90"/>
      <c r="D123" s="95"/>
      <c r="E123" s="9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>
      <c r="A124" s="95"/>
      <c r="B124" s="90"/>
      <c r="C124" s="90"/>
      <c r="D124" s="95"/>
      <c r="E124" s="9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>
      <c r="A125" s="95"/>
      <c r="B125" s="90"/>
      <c r="C125" s="90"/>
      <c r="D125" s="95"/>
      <c r="E125" s="9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>
      <c r="A126" s="95"/>
      <c r="B126" s="90"/>
      <c r="C126" s="90"/>
      <c r="D126" s="95"/>
      <c r="E126" s="9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>
      <c r="A127" s="95"/>
      <c r="B127" s="90"/>
      <c r="C127" s="90"/>
      <c r="D127" s="95"/>
      <c r="E127" s="9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>
      <c r="A128" s="95"/>
      <c r="B128" s="90"/>
      <c r="C128" s="90"/>
      <c r="D128" s="95"/>
      <c r="E128" s="9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>
      <c r="A129" s="95"/>
      <c r="B129" s="90"/>
      <c r="C129" s="90"/>
      <c r="D129" s="95"/>
      <c r="E129" s="9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>
      <c r="A130" s="95"/>
      <c r="B130" s="90"/>
      <c r="C130" s="90"/>
      <c r="D130" s="95"/>
      <c r="E130" s="9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>
      <c r="A131" s="95"/>
      <c r="B131" s="90"/>
      <c r="C131" s="90"/>
      <c r="D131" s="95"/>
      <c r="E131" s="9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>
      <c r="A132" s="95"/>
      <c r="B132" s="90"/>
      <c r="C132" s="90"/>
      <c r="D132" s="95"/>
      <c r="E132" s="9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>
      <c r="A133" s="95"/>
      <c r="B133" s="90"/>
      <c r="C133" s="90"/>
      <c r="D133" s="95"/>
      <c r="E133" s="9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>
      <c r="A134" s="95"/>
      <c r="B134" s="90"/>
      <c r="C134" s="90"/>
      <c r="D134" s="95"/>
      <c r="E134" s="9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>
      <c r="A135" s="95"/>
      <c r="B135" s="90"/>
      <c r="C135" s="90"/>
      <c r="D135" s="95"/>
      <c r="E135" s="9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>
      <c r="A136" s="95"/>
      <c r="B136" s="90"/>
      <c r="C136" s="90"/>
      <c r="D136" s="95"/>
      <c r="E136" s="9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>
      <c r="A137" s="95"/>
      <c r="B137" s="90"/>
      <c r="C137" s="90"/>
      <c r="D137" s="95"/>
      <c r="E137" s="9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>
      <c r="A138" s="95"/>
      <c r="B138" s="90"/>
      <c r="C138" s="90"/>
      <c r="D138" s="95"/>
      <c r="E138" s="9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>
      <c r="A139" s="95"/>
      <c r="B139" s="90"/>
      <c r="C139" s="90"/>
      <c r="D139" s="95"/>
      <c r="E139" s="9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>
      <c r="A140" s="95"/>
      <c r="B140" s="90"/>
      <c r="C140" s="90"/>
      <c r="D140" s="95"/>
      <c r="E140" s="9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>
      <c r="A141" s="95"/>
      <c r="B141" s="90"/>
      <c r="C141" s="90"/>
      <c r="D141" s="95"/>
      <c r="E141" s="9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>
      <c r="A142" s="95"/>
      <c r="B142" s="90"/>
      <c r="C142" s="90"/>
      <c r="D142" s="95"/>
      <c r="E142" s="9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>
      <c r="A143" s="95"/>
      <c r="B143" s="90"/>
      <c r="C143" s="90"/>
      <c r="D143" s="95"/>
      <c r="E143" s="9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>
      <c r="A144" s="95"/>
      <c r="B144" s="90"/>
      <c r="C144" s="90"/>
      <c r="D144" s="95"/>
      <c r="E144" s="9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>
      <c r="A145" s="95"/>
      <c r="B145" s="90"/>
      <c r="C145" s="90"/>
      <c r="D145" s="95"/>
      <c r="E145" s="9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>
      <c r="A146" s="95"/>
      <c r="B146" s="90"/>
      <c r="C146" s="90"/>
      <c r="D146" s="95"/>
      <c r="E146" s="9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>
      <c r="A147" s="95"/>
      <c r="B147" s="90"/>
      <c r="C147" s="90"/>
      <c r="D147" s="95"/>
      <c r="E147" s="9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>
      <c r="A148" s="95"/>
      <c r="B148" s="90"/>
      <c r="C148" s="90"/>
      <c r="D148" s="95"/>
      <c r="E148" s="9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>
      <c r="A149" s="95"/>
      <c r="B149" s="90"/>
      <c r="C149" s="90"/>
      <c r="D149" s="95"/>
      <c r="E149" s="9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>
      <c r="A150" s="95"/>
      <c r="B150" s="90"/>
      <c r="C150" s="90"/>
      <c r="D150" s="95"/>
      <c r="E150" s="9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>
      <c r="A151" s="95"/>
      <c r="B151" s="90"/>
      <c r="C151" s="90"/>
      <c r="D151" s="95"/>
      <c r="E151" s="9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>
      <c r="A152" s="95"/>
      <c r="B152" s="90"/>
      <c r="C152" s="90"/>
      <c r="D152" s="95"/>
      <c r="E152" s="9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>
      <c r="A153" s="95"/>
      <c r="B153" s="90"/>
      <c r="C153" s="90"/>
      <c r="D153" s="95"/>
      <c r="E153" s="9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>
      <c r="A154" s="95"/>
      <c r="B154" s="90"/>
      <c r="C154" s="90"/>
      <c r="D154" s="95"/>
      <c r="E154" s="9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>
      <c r="A155" s="95"/>
      <c r="B155" s="90"/>
      <c r="C155" s="90"/>
      <c r="D155" s="95"/>
      <c r="E155" s="9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>
      <c r="A156" s="95"/>
      <c r="B156" s="90"/>
      <c r="C156" s="90"/>
      <c r="D156" s="95"/>
      <c r="E156" s="9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>
      <c r="A157" s="95"/>
      <c r="B157" s="90"/>
      <c r="C157" s="90"/>
      <c r="D157" s="95"/>
      <c r="E157" s="9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>
      <c r="A158" s="95"/>
      <c r="B158" s="90"/>
      <c r="C158" s="90"/>
      <c r="D158" s="95"/>
      <c r="E158" s="9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>
      <c r="A159" s="95"/>
      <c r="B159" s="90"/>
      <c r="C159" s="90"/>
      <c r="D159" s="95"/>
      <c r="E159" s="9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>
      <c r="A160" s="95"/>
      <c r="B160" s="90"/>
      <c r="C160" s="90"/>
      <c r="D160" s="95"/>
      <c r="E160" s="9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>
      <c r="A161" s="95"/>
      <c r="B161" s="90"/>
      <c r="C161" s="90"/>
      <c r="D161" s="95"/>
      <c r="E161" s="9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>
      <c r="A162" s="95"/>
      <c r="B162" s="90"/>
      <c r="C162" s="90"/>
      <c r="D162" s="95"/>
      <c r="E162" s="9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>
      <c r="A163" s="95"/>
      <c r="B163" s="90"/>
      <c r="C163" s="90"/>
      <c r="D163" s="95"/>
      <c r="E163" s="9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>
      <c r="A164" s="95"/>
      <c r="B164" s="90"/>
      <c r="C164" s="90"/>
      <c r="D164" s="95"/>
      <c r="E164" s="9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>
      <c r="A165" s="95"/>
      <c r="B165" s="90"/>
      <c r="C165" s="90"/>
      <c r="D165" s="95"/>
      <c r="E165" s="9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>
      <c r="A166" s="95"/>
      <c r="B166" s="90"/>
      <c r="C166" s="90"/>
      <c r="D166" s="95"/>
      <c r="E166" s="9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>
      <c r="A167" s="95"/>
      <c r="B167" s="90"/>
      <c r="C167" s="90"/>
      <c r="D167" s="95"/>
      <c r="E167" s="9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>
      <c r="A168" s="95"/>
      <c r="B168" s="90"/>
      <c r="C168" s="90"/>
      <c r="D168" s="95"/>
      <c r="E168" s="9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>
      <c r="A169" s="95"/>
      <c r="B169" s="90"/>
      <c r="C169" s="90"/>
      <c r="D169" s="95"/>
      <c r="E169" s="9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>
      <c r="A170" s="95"/>
      <c r="B170" s="90"/>
      <c r="C170" s="90"/>
      <c r="D170" s="95"/>
      <c r="E170" s="9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>
      <c r="A171" s="95"/>
      <c r="B171" s="90"/>
      <c r="C171" s="90"/>
      <c r="D171" s="95"/>
      <c r="E171" s="9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>
      <c r="A172" s="95"/>
      <c r="B172" s="90"/>
      <c r="C172" s="90"/>
      <c r="D172" s="95"/>
      <c r="E172" s="9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>
      <c r="A173" s="95"/>
      <c r="B173" s="90"/>
      <c r="C173" s="90"/>
      <c r="D173" s="95"/>
      <c r="E173" s="9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>
      <c r="A174" s="95"/>
      <c r="B174" s="90"/>
      <c r="C174" s="90"/>
      <c r="D174" s="95"/>
      <c r="E174" s="9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>
      <c r="A175" s="95"/>
      <c r="B175" s="90"/>
      <c r="C175" s="90"/>
      <c r="D175" s="95"/>
      <c r="E175" s="9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>
      <c r="A176" s="95"/>
      <c r="B176" s="90"/>
      <c r="C176" s="90"/>
      <c r="D176" s="95"/>
      <c r="E176" s="9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>
      <c r="A177" s="95"/>
      <c r="B177" s="90"/>
      <c r="C177" s="90"/>
      <c r="D177" s="95"/>
      <c r="E177" s="9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>
      <c r="A178" s="95"/>
      <c r="B178" s="90"/>
      <c r="C178" s="90"/>
      <c r="D178" s="95"/>
      <c r="E178" s="9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>
      <c r="A179" s="95"/>
      <c r="B179" s="90"/>
      <c r="C179" s="90"/>
      <c r="D179" s="95"/>
      <c r="E179" s="9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>
      <c r="A180" s="95"/>
      <c r="B180" s="90"/>
      <c r="C180" s="90"/>
      <c r="D180" s="95"/>
      <c r="E180" s="9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>
      <c r="A181" s="95"/>
      <c r="B181" s="90"/>
      <c r="C181" s="90"/>
      <c r="D181" s="95"/>
      <c r="E181" s="9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>
      <c r="A182" s="95"/>
      <c r="B182" s="90"/>
      <c r="C182" s="90"/>
      <c r="D182" s="95"/>
      <c r="E182" s="9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>
      <c r="A183" s="95"/>
      <c r="B183" s="90"/>
      <c r="C183" s="90"/>
      <c r="D183" s="95"/>
      <c r="E183" s="9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>
      <c r="A184" s="95"/>
      <c r="B184" s="90"/>
      <c r="C184" s="90"/>
      <c r="D184" s="95"/>
      <c r="E184" s="9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>
      <c r="A185" s="95"/>
      <c r="B185" s="90"/>
      <c r="C185" s="90"/>
      <c r="D185" s="95"/>
      <c r="E185" s="9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>
      <c r="A186" s="95"/>
      <c r="B186" s="90"/>
      <c r="C186" s="90"/>
      <c r="D186" s="95"/>
      <c r="E186" s="9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>
      <c r="A187" s="95"/>
      <c r="B187" s="90"/>
      <c r="C187" s="90"/>
      <c r="D187" s="95"/>
      <c r="E187" s="9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>
      <c r="A188" s="95"/>
      <c r="B188" s="90"/>
      <c r="C188" s="90"/>
      <c r="D188" s="95"/>
      <c r="E188" s="9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>
      <c r="A189" s="95"/>
      <c r="B189" s="90"/>
      <c r="C189" s="90"/>
      <c r="D189" s="95"/>
      <c r="E189" s="9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>
      <c r="A190" s="95"/>
      <c r="B190" s="90"/>
      <c r="C190" s="90"/>
      <c r="D190" s="95"/>
      <c r="E190" s="9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>
      <c r="A191" s="95"/>
      <c r="B191" s="90"/>
      <c r="C191" s="90"/>
      <c r="D191" s="95"/>
      <c r="E191" s="9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>
      <c r="A192" s="95"/>
      <c r="B192" s="90"/>
      <c r="C192" s="90"/>
      <c r="D192" s="95"/>
      <c r="E192" s="9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>
      <c r="A193" s="95"/>
      <c r="B193" s="90"/>
      <c r="C193" s="90"/>
      <c r="D193" s="95"/>
      <c r="E193" s="9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>
      <c r="A194" s="95"/>
      <c r="B194" s="90"/>
      <c r="C194" s="90"/>
      <c r="D194" s="95"/>
      <c r="E194" s="9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>
      <c r="A195" s="95"/>
      <c r="B195" s="90"/>
      <c r="C195" s="90"/>
      <c r="D195" s="95"/>
      <c r="E195" s="9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>
      <c r="A196" s="95"/>
      <c r="B196" s="90"/>
      <c r="C196" s="90"/>
      <c r="D196" s="95"/>
      <c r="E196" s="9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>
      <c r="A197" s="95"/>
      <c r="B197" s="90"/>
      <c r="C197" s="90"/>
      <c r="D197" s="95"/>
      <c r="E197" s="9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>
      <c r="A198" s="95"/>
      <c r="B198" s="90"/>
      <c r="C198" s="90"/>
      <c r="D198" s="95"/>
      <c r="E198" s="9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>
      <c r="A199" s="95"/>
      <c r="B199" s="90"/>
      <c r="C199" s="90"/>
      <c r="D199" s="95"/>
      <c r="E199" s="9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>
      <c r="A200" s="95"/>
      <c r="B200" s="90"/>
      <c r="C200" s="90"/>
      <c r="D200" s="95"/>
      <c r="E200" s="9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>
      <c r="A201" s="95"/>
      <c r="B201" s="90"/>
      <c r="C201" s="90"/>
      <c r="D201" s="95"/>
      <c r="E201" s="9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>
      <c r="A202" s="95"/>
      <c r="B202" s="90"/>
      <c r="C202" s="90"/>
      <c r="D202" s="95"/>
      <c r="E202" s="9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>
      <c r="A203" s="95"/>
      <c r="B203" s="90"/>
      <c r="C203" s="90"/>
      <c r="D203" s="95"/>
      <c r="E203" s="9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>
      <c r="A204" s="95"/>
      <c r="B204" s="90"/>
      <c r="C204" s="90"/>
      <c r="D204" s="95"/>
      <c r="E204" s="9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>
      <c r="A205" s="95"/>
      <c r="B205" s="90"/>
      <c r="C205" s="90"/>
      <c r="D205" s="95"/>
      <c r="E205" s="9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>
      <c r="A206" s="95"/>
      <c r="B206" s="90"/>
      <c r="C206" s="90"/>
      <c r="D206" s="95"/>
      <c r="E206" s="9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>
      <c r="A207" s="95"/>
      <c r="B207" s="90"/>
      <c r="C207" s="90"/>
      <c r="D207" s="95"/>
      <c r="E207" s="9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>
      <c r="A208" s="95"/>
      <c r="B208" s="90"/>
      <c r="C208" s="90"/>
      <c r="D208" s="95"/>
      <c r="E208" s="9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>
      <c r="A209" s="95"/>
      <c r="B209" s="90"/>
      <c r="C209" s="90"/>
      <c r="D209" s="95"/>
      <c r="E209" s="9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>
      <c r="A210" s="95"/>
      <c r="B210" s="90"/>
      <c r="C210" s="90"/>
      <c r="D210" s="95"/>
      <c r="E210" s="9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>
      <c r="A211" s="95"/>
      <c r="B211" s="90"/>
      <c r="C211" s="90"/>
      <c r="D211" s="95"/>
      <c r="E211" s="9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>
      <c r="A212" s="95"/>
      <c r="B212" s="90"/>
      <c r="C212" s="90"/>
      <c r="D212" s="95"/>
      <c r="E212" s="9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>
      <c r="A213" s="95"/>
      <c r="B213" s="90"/>
      <c r="C213" s="90"/>
      <c r="D213" s="95"/>
      <c r="E213" s="9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>
      <c r="A214" s="95"/>
      <c r="B214" s="90"/>
      <c r="C214" s="90"/>
      <c r="D214" s="95"/>
      <c r="E214" s="9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>
      <c r="A215" s="95"/>
      <c r="B215" s="90"/>
      <c r="C215" s="90"/>
      <c r="D215" s="95"/>
      <c r="E215" s="9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>
      <c r="A216" s="95"/>
      <c r="B216" s="90"/>
      <c r="C216" s="90"/>
      <c r="D216" s="95"/>
      <c r="E216" s="9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>
      <c r="A217" s="95"/>
      <c r="B217" s="90"/>
      <c r="C217" s="90"/>
      <c r="D217" s="95"/>
      <c r="E217" s="9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>
      <c r="A218" s="95"/>
      <c r="B218" s="90"/>
      <c r="C218" s="90"/>
      <c r="D218" s="95"/>
      <c r="E218" s="9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>
      <c r="A219" s="95"/>
      <c r="B219" s="90"/>
      <c r="C219" s="90"/>
      <c r="D219" s="95"/>
      <c r="E219" s="9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>
      <c r="A220" s="95"/>
      <c r="B220" s="90"/>
      <c r="C220" s="90"/>
      <c r="D220" s="95"/>
      <c r="E220" s="9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>
      <c r="A221" s="95"/>
      <c r="B221" s="90"/>
      <c r="C221" s="90"/>
      <c r="D221" s="95"/>
      <c r="E221" s="9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>
      <c r="A222" s="95"/>
      <c r="B222" s="90"/>
      <c r="C222" s="90"/>
      <c r="D222" s="95"/>
      <c r="E222" s="9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>
      <c r="A223" s="95"/>
      <c r="B223" s="90"/>
      <c r="C223" s="90"/>
      <c r="D223" s="95"/>
      <c r="E223" s="9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>
      <c r="A224" s="95"/>
      <c r="B224" s="90"/>
      <c r="C224" s="90"/>
      <c r="D224" s="95"/>
      <c r="E224" s="9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>
      <c r="A225" s="95"/>
      <c r="B225" s="90"/>
      <c r="C225" s="90"/>
      <c r="D225" s="95"/>
      <c r="E225" s="9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>
      <c r="A226" s="95"/>
      <c r="B226" s="90"/>
      <c r="C226" s="90"/>
      <c r="D226" s="95"/>
      <c r="E226" s="9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>
      <c r="A227" s="95"/>
      <c r="B227" s="90"/>
      <c r="C227" s="90"/>
      <c r="D227" s="95"/>
      <c r="E227" s="9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>
      <c r="A228" s="95"/>
      <c r="B228" s="90"/>
      <c r="C228" s="90"/>
      <c r="D228" s="95"/>
      <c r="E228" s="9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>
      <c r="A229" s="95"/>
      <c r="B229" s="90"/>
      <c r="C229" s="90"/>
      <c r="D229" s="95"/>
      <c r="E229" s="9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>
      <c r="A230" s="95"/>
      <c r="B230" s="90"/>
      <c r="C230" s="90"/>
      <c r="D230" s="95"/>
      <c r="E230" s="9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>
      <c r="A231" s="95"/>
      <c r="B231" s="90"/>
      <c r="C231" s="90"/>
      <c r="D231" s="95"/>
      <c r="E231" s="9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>
      <c r="A232" s="95"/>
      <c r="B232" s="90"/>
      <c r="C232" s="90"/>
      <c r="D232" s="95"/>
      <c r="E232" s="9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>
      <c r="A233" s="95"/>
      <c r="B233" s="90"/>
      <c r="C233" s="90"/>
      <c r="D233" s="95"/>
      <c r="E233" s="9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>
      <c r="A234" s="95"/>
      <c r="B234" s="90"/>
      <c r="C234" s="90"/>
      <c r="D234" s="95"/>
      <c r="E234" s="9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>
      <c r="A235" s="95"/>
      <c r="B235" s="90"/>
      <c r="C235" s="90"/>
      <c r="D235" s="95"/>
      <c r="E235" s="9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>
      <c r="A236" s="95"/>
      <c r="B236" s="90"/>
      <c r="C236" s="90"/>
      <c r="D236" s="95"/>
      <c r="E236" s="9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>
      <c r="A237" s="95"/>
      <c r="B237" s="90"/>
      <c r="C237" s="90"/>
      <c r="D237" s="95"/>
      <c r="E237" s="9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>
      <c r="A238" s="95"/>
      <c r="B238" s="90"/>
      <c r="C238" s="90"/>
      <c r="D238" s="95"/>
      <c r="E238" s="9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>
      <c r="A239" s="95"/>
      <c r="B239" s="90"/>
      <c r="C239" s="90"/>
      <c r="D239" s="95"/>
      <c r="E239" s="9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>
      <c r="A240" s="95"/>
      <c r="B240" s="90"/>
      <c r="C240" s="90"/>
      <c r="D240" s="95"/>
      <c r="E240" s="9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>
      <c r="A241" s="95"/>
      <c r="B241" s="90"/>
      <c r="C241" s="90"/>
      <c r="D241" s="95"/>
      <c r="E241" s="9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>
      <c r="A242" s="95"/>
      <c r="B242" s="90"/>
      <c r="C242" s="90"/>
      <c r="D242" s="95"/>
      <c r="E242" s="9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>
      <c r="A243" s="95"/>
      <c r="B243" s="90"/>
      <c r="C243" s="90"/>
      <c r="D243" s="95"/>
      <c r="E243" s="9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>
      <c r="A244" s="95"/>
      <c r="B244" s="90"/>
      <c r="C244" s="90"/>
      <c r="D244" s="95"/>
      <c r="E244" s="9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>
      <c r="A245" s="95"/>
      <c r="B245" s="90"/>
      <c r="C245" s="90"/>
      <c r="D245" s="95"/>
      <c r="E245" s="9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>
      <c r="A246" s="95"/>
      <c r="B246" s="90"/>
      <c r="C246" s="90"/>
      <c r="D246" s="95"/>
      <c r="E246" s="9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>
      <c r="A247" s="95"/>
      <c r="B247" s="90"/>
      <c r="C247" s="90"/>
      <c r="D247" s="95"/>
      <c r="E247" s="9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>
      <c r="A248" s="95"/>
      <c r="B248" s="90"/>
      <c r="C248" s="90"/>
      <c r="D248" s="95"/>
      <c r="E248" s="9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>
      <c r="A249" s="95"/>
      <c r="B249" s="90"/>
      <c r="C249" s="90"/>
      <c r="D249" s="95"/>
      <c r="E249" s="9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>
      <c r="A250" s="95"/>
      <c r="B250" s="90"/>
      <c r="C250" s="90"/>
      <c r="D250" s="95"/>
      <c r="E250" s="9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>
      <c r="A251" s="95"/>
      <c r="B251" s="90"/>
      <c r="C251" s="90"/>
      <c r="D251" s="95"/>
      <c r="E251" s="9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>
      <c r="A252" s="95"/>
      <c r="B252" s="90"/>
      <c r="C252" s="90"/>
      <c r="D252" s="95"/>
      <c r="E252" s="9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>
      <c r="A253" s="95"/>
      <c r="B253" s="90"/>
      <c r="C253" s="90"/>
      <c r="D253" s="95"/>
      <c r="E253" s="9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>
      <c r="A254" s="95"/>
      <c r="B254" s="90"/>
      <c r="C254" s="90"/>
      <c r="D254" s="95"/>
      <c r="E254" s="9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>
      <c r="A255" s="95"/>
      <c r="B255" s="90"/>
      <c r="C255" s="90"/>
      <c r="D255" s="95"/>
      <c r="E255" s="9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>
      <c r="A256" s="95"/>
      <c r="B256" s="90"/>
      <c r="C256" s="90"/>
      <c r="D256" s="95"/>
      <c r="E256" s="9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>
      <c r="A257" s="95"/>
      <c r="B257" s="90"/>
      <c r="C257" s="90"/>
      <c r="D257" s="95"/>
      <c r="E257" s="9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>
      <c r="A258" s="95"/>
      <c r="B258" s="90"/>
      <c r="C258" s="90"/>
      <c r="D258" s="95"/>
      <c r="E258" s="9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>
      <c r="A259" s="95"/>
      <c r="B259" s="90"/>
      <c r="C259" s="90"/>
      <c r="D259" s="95"/>
      <c r="E259" s="9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>
      <c r="A260" s="95"/>
      <c r="B260" s="90"/>
      <c r="C260" s="90"/>
      <c r="D260" s="95"/>
      <c r="E260" s="9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customHeight="1">
      <c r="A261" s="95"/>
      <c r="B261" s="90"/>
      <c r="C261" s="90"/>
      <c r="D261" s="95"/>
      <c r="E261" s="9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customHeight="1">
      <c r="A262" s="95"/>
      <c r="B262" s="90"/>
      <c r="C262" s="90"/>
      <c r="D262" s="95"/>
      <c r="E262" s="9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customHeight="1">
      <c r="A263" s="95"/>
      <c r="B263" s="90"/>
      <c r="C263" s="90"/>
      <c r="D263" s="95"/>
      <c r="E263" s="9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customHeight="1">
      <c r="A264" s="95"/>
      <c r="B264" s="90"/>
      <c r="C264" s="90"/>
      <c r="D264" s="95"/>
      <c r="E264" s="9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customHeight="1">
      <c r="A265" s="95"/>
      <c r="B265" s="90"/>
      <c r="C265" s="90"/>
      <c r="D265" s="95"/>
      <c r="E265" s="9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customHeight="1">
      <c r="A266" s="95"/>
      <c r="B266" s="90"/>
      <c r="C266" s="90"/>
      <c r="D266" s="95"/>
      <c r="E266" s="9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customHeight="1">
      <c r="A267" s="95"/>
      <c r="B267" s="90"/>
      <c r="C267" s="90"/>
      <c r="D267" s="95"/>
      <c r="E267" s="9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customHeight="1">
      <c r="A268" s="95"/>
      <c r="B268" s="90"/>
      <c r="C268" s="90"/>
      <c r="D268" s="95"/>
      <c r="E268" s="9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customHeight="1">
      <c r="A269" s="95"/>
      <c r="B269" s="90"/>
      <c r="C269" s="90"/>
      <c r="D269" s="95"/>
      <c r="E269" s="9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customHeight="1">
      <c r="A270" s="95"/>
      <c r="B270" s="90"/>
      <c r="C270" s="90"/>
      <c r="D270" s="95"/>
      <c r="E270" s="9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customHeight="1">
      <c r="A271" s="95"/>
      <c r="B271" s="90"/>
      <c r="C271" s="90"/>
      <c r="D271" s="95"/>
      <c r="E271" s="9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customHeight="1">
      <c r="A272" s="95"/>
      <c r="B272" s="90"/>
      <c r="C272" s="90"/>
      <c r="D272" s="95"/>
      <c r="E272" s="9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customHeight="1">
      <c r="A273" s="95"/>
      <c r="B273" s="90"/>
      <c r="C273" s="90"/>
      <c r="D273" s="95"/>
      <c r="E273" s="9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customHeight="1">
      <c r="A274" s="95"/>
      <c r="B274" s="90"/>
      <c r="C274" s="90"/>
      <c r="D274" s="95"/>
      <c r="E274" s="9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customHeight="1">
      <c r="A275" s="95"/>
      <c r="B275" s="90"/>
      <c r="C275" s="90"/>
      <c r="D275" s="95"/>
      <c r="E275" s="9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customHeight="1">
      <c r="A276" s="95"/>
      <c r="B276" s="90"/>
      <c r="C276" s="90"/>
      <c r="D276" s="95"/>
      <c r="E276" s="9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>
      <c r="A277" s="95"/>
      <c r="B277" s="90"/>
      <c r="C277" s="90"/>
      <c r="D277" s="95"/>
      <c r="E277" s="9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customHeight="1">
      <c r="A278" s="95"/>
      <c r="B278" s="90"/>
      <c r="C278" s="90"/>
      <c r="D278" s="95"/>
      <c r="E278" s="9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customHeight="1">
      <c r="A279" s="95"/>
      <c r="B279" s="90"/>
      <c r="C279" s="90"/>
      <c r="D279" s="95"/>
      <c r="E279" s="9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>
      <c r="A280" s="95"/>
      <c r="B280" s="90"/>
      <c r="C280" s="90"/>
      <c r="D280" s="95"/>
      <c r="E280" s="9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>
      <c r="A281" s="95"/>
      <c r="B281" s="90"/>
      <c r="C281" s="90"/>
      <c r="D281" s="95"/>
      <c r="E281" s="9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customHeight="1">
      <c r="A282" s="95"/>
      <c r="B282" s="90"/>
      <c r="C282" s="90"/>
      <c r="D282" s="95"/>
      <c r="E282" s="9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customHeight="1">
      <c r="A283" s="95"/>
      <c r="B283" s="90"/>
      <c r="C283" s="90"/>
      <c r="D283" s="95"/>
      <c r="E283" s="9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customHeight="1">
      <c r="A284" s="95"/>
      <c r="B284" s="90"/>
      <c r="C284" s="90"/>
      <c r="D284" s="95"/>
      <c r="E284" s="9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customHeight="1">
      <c r="A285" s="95"/>
      <c r="B285" s="90"/>
      <c r="C285" s="90"/>
      <c r="D285" s="95"/>
      <c r="E285" s="9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customHeight="1">
      <c r="A286" s="95"/>
      <c r="B286" s="90"/>
      <c r="C286" s="90"/>
      <c r="D286" s="95"/>
      <c r="E286" s="9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customHeight="1">
      <c r="A287" s="95"/>
      <c r="B287" s="90"/>
      <c r="C287" s="90"/>
      <c r="D287" s="95"/>
      <c r="E287" s="9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customHeight="1">
      <c r="A288" s="95"/>
      <c r="B288" s="90"/>
      <c r="C288" s="90"/>
      <c r="D288" s="95"/>
      <c r="E288" s="9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customHeight="1">
      <c r="A289" s="95"/>
      <c r="B289" s="90"/>
      <c r="C289" s="90"/>
      <c r="D289" s="95"/>
      <c r="E289" s="9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customHeight="1">
      <c r="A290" s="95"/>
      <c r="B290" s="90"/>
      <c r="C290" s="90"/>
      <c r="D290" s="95"/>
      <c r="E290" s="9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customHeight="1">
      <c r="A291" s="95"/>
      <c r="B291" s="90"/>
      <c r="C291" s="90"/>
      <c r="D291" s="95"/>
      <c r="E291" s="9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customHeight="1">
      <c r="A292" s="95"/>
      <c r="B292" s="90"/>
      <c r="C292" s="90"/>
      <c r="D292" s="95"/>
      <c r="E292" s="9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customHeight="1">
      <c r="A293" s="95"/>
      <c r="B293" s="90"/>
      <c r="C293" s="90"/>
      <c r="D293" s="95"/>
      <c r="E293" s="9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customHeight="1">
      <c r="A294" s="95"/>
      <c r="B294" s="90"/>
      <c r="C294" s="90"/>
      <c r="D294" s="95"/>
      <c r="E294" s="9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customHeight="1">
      <c r="A295" s="95"/>
      <c r="B295" s="90"/>
      <c r="C295" s="90"/>
      <c r="D295" s="95"/>
      <c r="E295" s="9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customHeight="1">
      <c r="A296" s="95"/>
      <c r="B296" s="90"/>
      <c r="C296" s="90"/>
      <c r="D296" s="95"/>
      <c r="E296" s="9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customHeight="1">
      <c r="A297" s="95"/>
      <c r="B297" s="90"/>
      <c r="C297" s="90"/>
      <c r="D297" s="95"/>
      <c r="E297" s="9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customHeight="1">
      <c r="A298" s="95"/>
      <c r="B298" s="90"/>
      <c r="C298" s="90"/>
      <c r="D298" s="95"/>
      <c r="E298" s="9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customHeight="1">
      <c r="A299" s="95"/>
      <c r="B299" s="90"/>
      <c r="C299" s="90"/>
      <c r="D299" s="95"/>
      <c r="E299" s="9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customHeight="1">
      <c r="A300" s="95"/>
      <c r="B300" s="90"/>
      <c r="C300" s="90"/>
      <c r="D300" s="95"/>
      <c r="E300" s="9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customHeight="1">
      <c r="A301" s="95"/>
      <c r="B301" s="90"/>
      <c r="C301" s="90"/>
      <c r="D301" s="95"/>
      <c r="E301" s="9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customHeight="1">
      <c r="A302" s="95"/>
      <c r="B302" s="90"/>
      <c r="C302" s="90"/>
      <c r="D302" s="95"/>
      <c r="E302" s="9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customHeight="1">
      <c r="A303" s="95"/>
      <c r="B303" s="90"/>
      <c r="C303" s="90"/>
      <c r="D303" s="95"/>
      <c r="E303" s="9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customHeight="1">
      <c r="A304" s="95"/>
      <c r="B304" s="90"/>
      <c r="C304" s="90"/>
      <c r="D304" s="95"/>
      <c r="E304" s="9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customHeight="1">
      <c r="A305" s="95"/>
      <c r="B305" s="90"/>
      <c r="C305" s="90"/>
      <c r="D305" s="95"/>
      <c r="E305" s="9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customHeight="1">
      <c r="A306" s="95"/>
      <c r="B306" s="90"/>
      <c r="C306" s="90"/>
      <c r="D306" s="95"/>
      <c r="E306" s="9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customHeight="1">
      <c r="A307" s="95"/>
      <c r="B307" s="90"/>
      <c r="C307" s="90"/>
      <c r="D307" s="95"/>
      <c r="E307" s="9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customHeight="1">
      <c r="A308" s="95"/>
      <c r="B308" s="90"/>
      <c r="C308" s="90"/>
      <c r="D308" s="95"/>
      <c r="E308" s="9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customHeight="1">
      <c r="A309" s="95"/>
      <c r="B309" s="90"/>
      <c r="C309" s="90"/>
      <c r="D309" s="95"/>
      <c r="E309" s="9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customHeight="1">
      <c r="A310" s="95"/>
      <c r="B310" s="90"/>
      <c r="C310" s="90"/>
      <c r="D310" s="95"/>
      <c r="E310" s="9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customHeight="1">
      <c r="A311" s="95"/>
      <c r="B311" s="90"/>
      <c r="C311" s="90"/>
      <c r="D311" s="95"/>
      <c r="E311" s="9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customHeight="1">
      <c r="A312" s="95"/>
      <c r="B312" s="90"/>
      <c r="C312" s="90"/>
      <c r="D312" s="95"/>
      <c r="E312" s="9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customHeight="1">
      <c r="A313" s="95"/>
      <c r="B313" s="90"/>
      <c r="C313" s="90"/>
      <c r="D313" s="95"/>
      <c r="E313" s="9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customHeight="1">
      <c r="A314" s="95"/>
      <c r="B314" s="90"/>
      <c r="C314" s="90"/>
      <c r="D314" s="95"/>
      <c r="E314" s="9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customHeight="1">
      <c r="A315" s="95"/>
      <c r="B315" s="90"/>
      <c r="C315" s="90"/>
      <c r="D315" s="95"/>
      <c r="E315" s="9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customHeight="1">
      <c r="A316" s="95"/>
      <c r="B316" s="90"/>
      <c r="C316" s="90"/>
      <c r="D316" s="95"/>
      <c r="E316" s="9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customHeight="1">
      <c r="A317" s="95"/>
      <c r="B317" s="90"/>
      <c r="C317" s="90"/>
      <c r="D317" s="95"/>
      <c r="E317" s="9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customHeight="1">
      <c r="A318" s="95"/>
      <c r="B318" s="90"/>
      <c r="C318" s="90"/>
      <c r="D318" s="95"/>
      <c r="E318" s="9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customHeight="1">
      <c r="A319" s="95"/>
      <c r="B319" s="90"/>
      <c r="C319" s="90"/>
      <c r="D319" s="95"/>
      <c r="E319" s="9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>
      <c r="A320" s="95"/>
      <c r="B320" s="90"/>
      <c r="C320" s="90"/>
      <c r="D320" s="95"/>
      <c r="E320" s="9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customHeight="1">
      <c r="A321" s="95"/>
      <c r="B321" s="90"/>
      <c r="C321" s="90"/>
      <c r="D321" s="95"/>
      <c r="E321" s="9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>
      <c r="A322" s="95"/>
      <c r="B322" s="90"/>
      <c r="C322" s="90"/>
      <c r="D322" s="95"/>
      <c r="E322" s="9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customHeight="1">
      <c r="A323" s="95"/>
      <c r="B323" s="90"/>
      <c r="C323" s="90"/>
      <c r="D323" s="95"/>
      <c r="E323" s="9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>
      <c r="A324" s="95"/>
      <c r="B324" s="90"/>
      <c r="C324" s="90"/>
      <c r="D324" s="95"/>
      <c r="E324" s="9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customHeight="1">
      <c r="A325" s="95"/>
      <c r="B325" s="90"/>
      <c r="C325" s="90"/>
      <c r="D325" s="95"/>
      <c r="E325" s="9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customHeight="1">
      <c r="A326" s="95"/>
      <c r="B326" s="90"/>
      <c r="C326" s="90"/>
      <c r="D326" s="95"/>
      <c r="E326" s="9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customHeight="1">
      <c r="A327" s="95"/>
      <c r="B327" s="90"/>
      <c r="C327" s="90"/>
      <c r="D327" s="95"/>
      <c r="E327" s="9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customHeight="1">
      <c r="A328" s="95"/>
      <c r="B328" s="90"/>
      <c r="C328" s="90"/>
      <c r="D328" s="95"/>
      <c r="E328" s="9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customHeight="1">
      <c r="A329" s="95"/>
      <c r="B329" s="90"/>
      <c r="C329" s="90"/>
      <c r="D329" s="95"/>
      <c r="E329" s="9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customHeight="1">
      <c r="A330" s="95"/>
      <c r="B330" s="90"/>
      <c r="C330" s="90"/>
      <c r="D330" s="95"/>
      <c r="E330" s="9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customHeight="1">
      <c r="A331" s="95"/>
      <c r="B331" s="90"/>
      <c r="C331" s="90"/>
      <c r="D331" s="95"/>
      <c r="E331" s="9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customHeight="1">
      <c r="A332" s="95"/>
      <c r="B332" s="90"/>
      <c r="C332" s="90"/>
      <c r="D332" s="95"/>
      <c r="E332" s="9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customHeight="1">
      <c r="A333" s="95"/>
      <c r="B333" s="90"/>
      <c r="C333" s="90"/>
      <c r="D333" s="95"/>
      <c r="E333" s="9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customHeight="1">
      <c r="A334" s="95"/>
      <c r="B334" s="90"/>
      <c r="C334" s="90"/>
      <c r="D334" s="95"/>
      <c r="E334" s="9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customHeight="1">
      <c r="A335" s="95"/>
      <c r="B335" s="90"/>
      <c r="C335" s="90"/>
      <c r="D335" s="95"/>
      <c r="E335" s="9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customHeight="1">
      <c r="A336" s="95"/>
      <c r="B336" s="90"/>
      <c r="C336" s="90"/>
      <c r="D336" s="95"/>
      <c r="E336" s="9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customHeight="1">
      <c r="A337" s="95"/>
      <c r="B337" s="90"/>
      <c r="C337" s="90"/>
      <c r="D337" s="95"/>
      <c r="E337" s="9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customHeight="1">
      <c r="A338" s="95"/>
      <c r="B338" s="90"/>
      <c r="C338" s="90"/>
      <c r="D338" s="95"/>
      <c r="E338" s="9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>
      <c r="A339" s="95"/>
      <c r="B339" s="90"/>
      <c r="C339" s="90"/>
      <c r="D339" s="95"/>
      <c r="E339" s="9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customHeight="1">
      <c r="A340" s="95"/>
      <c r="B340" s="90"/>
      <c r="C340" s="90"/>
      <c r="D340" s="95"/>
      <c r="E340" s="9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customHeight="1">
      <c r="A341" s="95"/>
      <c r="B341" s="90"/>
      <c r="C341" s="90"/>
      <c r="D341" s="95"/>
      <c r="E341" s="9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customHeight="1">
      <c r="A342" s="95"/>
      <c r="B342" s="90"/>
      <c r="C342" s="90"/>
      <c r="D342" s="95"/>
      <c r="E342" s="9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customHeight="1">
      <c r="A343" s="95"/>
      <c r="B343" s="90"/>
      <c r="C343" s="90"/>
      <c r="D343" s="95"/>
      <c r="E343" s="9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customHeight="1">
      <c r="A344" s="95"/>
      <c r="B344" s="90"/>
      <c r="C344" s="90"/>
      <c r="D344" s="95"/>
      <c r="E344" s="9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customHeight="1">
      <c r="A345" s="95"/>
      <c r="B345" s="90"/>
      <c r="C345" s="90"/>
      <c r="D345" s="95"/>
      <c r="E345" s="9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customHeight="1">
      <c r="A346" s="95"/>
      <c r="B346" s="90"/>
      <c r="C346" s="90"/>
      <c r="D346" s="95"/>
      <c r="E346" s="9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customHeight="1">
      <c r="A347" s="95"/>
      <c r="B347" s="90"/>
      <c r="C347" s="90"/>
      <c r="D347" s="95"/>
      <c r="E347" s="9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customHeight="1">
      <c r="A348" s="95"/>
      <c r="B348" s="90"/>
      <c r="C348" s="90"/>
      <c r="D348" s="95"/>
      <c r="E348" s="9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customHeight="1">
      <c r="A349" s="95"/>
      <c r="B349" s="90"/>
      <c r="C349" s="90"/>
      <c r="D349" s="95"/>
      <c r="E349" s="9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customHeight="1">
      <c r="A350" s="95"/>
      <c r="B350" s="90"/>
      <c r="C350" s="90"/>
      <c r="D350" s="95"/>
      <c r="E350" s="9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customHeight="1">
      <c r="A351" s="95"/>
      <c r="B351" s="90"/>
      <c r="C351" s="90"/>
      <c r="D351" s="95"/>
      <c r="E351" s="9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customHeight="1">
      <c r="A352" s="95"/>
      <c r="B352" s="90"/>
      <c r="C352" s="90"/>
      <c r="D352" s="95"/>
      <c r="E352" s="9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customHeight="1">
      <c r="A353" s="95"/>
      <c r="B353" s="90"/>
      <c r="C353" s="90"/>
      <c r="D353" s="95"/>
      <c r="E353" s="9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customHeight="1">
      <c r="A354" s="95"/>
      <c r="B354" s="90"/>
      <c r="C354" s="90"/>
      <c r="D354" s="95"/>
      <c r="E354" s="9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customHeight="1">
      <c r="A355" s="95"/>
      <c r="B355" s="90"/>
      <c r="C355" s="90"/>
      <c r="D355" s="95"/>
      <c r="E355" s="9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customHeight="1">
      <c r="A356" s="95"/>
      <c r="B356" s="90"/>
      <c r="C356" s="90"/>
      <c r="D356" s="95"/>
      <c r="E356" s="9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customHeight="1">
      <c r="A357" s="95"/>
      <c r="B357" s="90"/>
      <c r="C357" s="90"/>
      <c r="D357" s="95"/>
      <c r="E357" s="9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customHeight="1">
      <c r="A358" s="95"/>
      <c r="B358" s="90"/>
      <c r="C358" s="90"/>
      <c r="D358" s="95"/>
      <c r="E358" s="9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customHeight="1">
      <c r="A359" s="95"/>
      <c r="B359" s="90"/>
      <c r="C359" s="90"/>
      <c r="D359" s="95"/>
      <c r="E359" s="9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customHeight="1">
      <c r="A360" s="95"/>
      <c r="B360" s="90"/>
      <c r="C360" s="90"/>
      <c r="D360" s="95"/>
      <c r="E360" s="9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customHeight="1">
      <c r="A361" s="95"/>
      <c r="B361" s="90"/>
      <c r="C361" s="90"/>
      <c r="D361" s="95"/>
      <c r="E361" s="9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customHeight="1">
      <c r="A362" s="95"/>
      <c r="B362" s="90"/>
      <c r="C362" s="90"/>
      <c r="D362" s="95"/>
      <c r="E362" s="9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customHeight="1">
      <c r="A363" s="95"/>
      <c r="B363" s="90"/>
      <c r="C363" s="90"/>
      <c r="D363" s="95"/>
      <c r="E363" s="9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customHeight="1">
      <c r="A364" s="95"/>
      <c r="B364" s="90"/>
      <c r="C364" s="90"/>
      <c r="D364" s="95"/>
      <c r="E364" s="9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customHeight="1">
      <c r="A365" s="95"/>
      <c r="B365" s="90"/>
      <c r="C365" s="90"/>
      <c r="D365" s="95"/>
      <c r="E365" s="9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customHeight="1">
      <c r="A366" s="95"/>
      <c r="B366" s="90"/>
      <c r="C366" s="90"/>
      <c r="D366" s="95"/>
      <c r="E366" s="9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customHeight="1">
      <c r="A367" s="95"/>
      <c r="B367" s="90"/>
      <c r="C367" s="90"/>
      <c r="D367" s="95"/>
      <c r="E367" s="9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customHeight="1">
      <c r="A368" s="95"/>
      <c r="B368" s="90"/>
      <c r="C368" s="90"/>
      <c r="D368" s="95"/>
      <c r="E368" s="9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customHeight="1">
      <c r="A369" s="95"/>
      <c r="B369" s="90"/>
      <c r="C369" s="90"/>
      <c r="D369" s="95"/>
      <c r="E369" s="9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customHeight="1">
      <c r="A370" s="95"/>
      <c r="B370" s="90"/>
      <c r="C370" s="90"/>
      <c r="D370" s="95"/>
      <c r="E370" s="9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customHeight="1">
      <c r="A371" s="95"/>
      <c r="B371" s="90"/>
      <c r="C371" s="90"/>
      <c r="D371" s="95"/>
      <c r="E371" s="9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>
      <c r="A372" s="95"/>
      <c r="B372" s="90"/>
      <c r="C372" s="90"/>
      <c r="D372" s="95"/>
      <c r="E372" s="9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customHeight="1">
      <c r="A373" s="95"/>
      <c r="B373" s="90"/>
      <c r="C373" s="90"/>
      <c r="D373" s="95"/>
      <c r="E373" s="9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customHeight="1">
      <c r="A374" s="95"/>
      <c r="B374" s="90"/>
      <c r="C374" s="90"/>
      <c r="D374" s="95"/>
      <c r="E374" s="9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customHeight="1">
      <c r="A375" s="95"/>
      <c r="B375" s="90"/>
      <c r="C375" s="90"/>
      <c r="D375" s="95"/>
      <c r="E375" s="9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customHeight="1">
      <c r="A376" s="95"/>
      <c r="B376" s="90"/>
      <c r="C376" s="90"/>
      <c r="D376" s="95"/>
      <c r="E376" s="9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customHeight="1">
      <c r="A377" s="95"/>
      <c r="B377" s="90"/>
      <c r="C377" s="90"/>
      <c r="D377" s="95"/>
      <c r="E377" s="9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customHeight="1">
      <c r="A378" s="95"/>
      <c r="B378" s="90"/>
      <c r="C378" s="90"/>
      <c r="D378" s="95"/>
      <c r="E378" s="9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customHeight="1">
      <c r="A379" s="95"/>
      <c r="B379" s="90"/>
      <c r="C379" s="90"/>
      <c r="D379" s="95"/>
      <c r="E379" s="9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customHeight="1">
      <c r="A380" s="95"/>
      <c r="B380" s="90"/>
      <c r="C380" s="90"/>
      <c r="D380" s="95"/>
      <c r="E380" s="9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customHeight="1">
      <c r="A381" s="95"/>
      <c r="B381" s="90"/>
      <c r="C381" s="90"/>
      <c r="D381" s="95"/>
      <c r="E381" s="9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customHeight="1">
      <c r="A382" s="95"/>
      <c r="B382" s="90"/>
      <c r="C382" s="90"/>
      <c r="D382" s="95"/>
      <c r="E382" s="9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customHeight="1">
      <c r="A383" s="95"/>
      <c r="B383" s="90"/>
      <c r="C383" s="90"/>
      <c r="D383" s="95"/>
      <c r="E383" s="9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customHeight="1">
      <c r="A384" s="95"/>
      <c r="B384" s="90"/>
      <c r="C384" s="90"/>
      <c r="D384" s="95"/>
      <c r="E384" s="9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customHeight="1">
      <c r="A385" s="95"/>
      <c r="B385" s="90"/>
      <c r="C385" s="90"/>
      <c r="D385" s="95"/>
      <c r="E385" s="9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customHeight="1">
      <c r="A386" s="95"/>
      <c r="B386" s="90"/>
      <c r="C386" s="90"/>
      <c r="D386" s="95"/>
      <c r="E386" s="9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customHeight="1">
      <c r="A387" s="95"/>
      <c r="B387" s="90"/>
      <c r="C387" s="90"/>
      <c r="D387" s="95"/>
      <c r="E387" s="9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customHeight="1">
      <c r="A388" s="95"/>
      <c r="B388" s="90"/>
      <c r="C388" s="90"/>
      <c r="D388" s="95"/>
      <c r="E388" s="9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customHeight="1">
      <c r="A389" s="95"/>
      <c r="B389" s="90"/>
      <c r="C389" s="90"/>
      <c r="D389" s="95"/>
      <c r="E389" s="9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customHeight="1">
      <c r="A390" s="95"/>
      <c r="B390" s="90"/>
      <c r="C390" s="90"/>
      <c r="D390" s="95"/>
      <c r="E390" s="9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customHeight="1">
      <c r="A391" s="95"/>
      <c r="B391" s="90"/>
      <c r="C391" s="90"/>
      <c r="D391" s="95"/>
      <c r="E391" s="9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customHeight="1">
      <c r="A392" s="95"/>
      <c r="B392" s="90"/>
      <c r="C392" s="90"/>
      <c r="D392" s="95"/>
      <c r="E392" s="9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customHeight="1">
      <c r="A393" s="95"/>
      <c r="B393" s="90"/>
      <c r="C393" s="90"/>
      <c r="D393" s="95"/>
      <c r="E393" s="9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customHeight="1">
      <c r="A394" s="95"/>
      <c r="B394" s="90"/>
      <c r="C394" s="90"/>
      <c r="D394" s="95"/>
      <c r="E394" s="9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customHeight="1">
      <c r="A395" s="95"/>
      <c r="B395" s="90"/>
      <c r="C395" s="90"/>
      <c r="D395" s="95"/>
      <c r="E395" s="9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customHeight="1">
      <c r="A396" s="95"/>
      <c r="B396" s="90"/>
      <c r="C396" s="90"/>
      <c r="D396" s="95"/>
      <c r="E396" s="9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customHeight="1">
      <c r="A397" s="95"/>
      <c r="B397" s="90"/>
      <c r="C397" s="90"/>
      <c r="D397" s="95"/>
      <c r="E397" s="9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customHeight="1">
      <c r="A398" s="95"/>
      <c r="B398" s="90"/>
      <c r="C398" s="90"/>
      <c r="D398" s="95"/>
      <c r="E398" s="9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customHeight="1">
      <c r="A399" s="95"/>
      <c r="B399" s="90"/>
      <c r="C399" s="90"/>
      <c r="D399" s="95"/>
      <c r="E399" s="9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>
      <c r="A400" s="95"/>
      <c r="B400" s="90"/>
      <c r="C400" s="90"/>
      <c r="D400" s="95"/>
      <c r="E400" s="9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customHeight="1">
      <c r="A401" s="95"/>
      <c r="B401" s="90"/>
      <c r="C401" s="90"/>
      <c r="D401" s="95"/>
      <c r="E401" s="9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customHeight="1">
      <c r="A402" s="95"/>
      <c r="B402" s="90"/>
      <c r="C402" s="90"/>
      <c r="D402" s="95"/>
      <c r="E402" s="9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customHeight="1">
      <c r="A403" s="95"/>
      <c r="B403" s="90"/>
      <c r="C403" s="90"/>
      <c r="D403" s="95"/>
      <c r="E403" s="9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customHeight="1">
      <c r="A404" s="95"/>
      <c r="B404" s="90"/>
      <c r="C404" s="90"/>
      <c r="D404" s="95"/>
      <c r="E404" s="9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customHeight="1">
      <c r="A405" s="95"/>
      <c r="B405" s="90"/>
      <c r="C405" s="90"/>
      <c r="D405" s="95"/>
      <c r="E405" s="9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customHeight="1">
      <c r="A406" s="95"/>
      <c r="B406" s="90"/>
      <c r="C406" s="90"/>
      <c r="D406" s="95"/>
      <c r="E406" s="9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customHeight="1">
      <c r="A407" s="95"/>
      <c r="B407" s="90"/>
      <c r="C407" s="90"/>
      <c r="D407" s="95"/>
      <c r="E407" s="9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customHeight="1">
      <c r="A408" s="95"/>
      <c r="B408" s="90"/>
      <c r="C408" s="90"/>
      <c r="D408" s="95"/>
      <c r="E408" s="9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customHeight="1">
      <c r="A409" s="95"/>
      <c r="B409" s="90"/>
      <c r="C409" s="90"/>
      <c r="D409" s="95"/>
      <c r="E409" s="9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customHeight="1">
      <c r="A410" s="95"/>
      <c r="B410" s="90"/>
      <c r="C410" s="90"/>
      <c r="D410" s="95"/>
      <c r="E410" s="9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customHeight="1">
      <c r="A411" s="95"/>
      <c r="B411" s="90"/>
      <c r="C411" s="90"/>
      <c r="D411" s="95"/>
      <c r="E411" s="9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customHeight="1">
      <c r="A412" s="95"/>
      <c r="B412" s="90"/>
      <c r="C412" s="90"/>
      <c r="D412" s="95"/>
      <c r="E412" s="9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customHeight="1">
      <c r="A413" s="95"/>
      <c r="B413" s="90"/>
      <c r="C413" s="90"/>
      <c r="D413" s="95"/>
      <c r="E413" s="9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customHeight="1">
      <c r="A414" s="95"/>
      <c r="B414" s="90"/>
      <c r="C414" s="90"/>
      <c r="D414" s="95"/>
      <c r="E414" s="9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customHeight="1">
      <c r="A415" s="95"/>
      <c r="B415" s="90"/>
      <c r="C415" s="90"/>
      <c r="D415" s="95"/>
      <c r="E415" s="9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customHeight="1">
      <c r="A416" s="95"/>
      <c r="B416" s="90"/>
      <c r="C416" s="90"/>
      <c r="D416" s="95"/>
      <c r="E416" s="9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customHeight="1">
      <c r="A417" s="95"/>
      <c r="B417" s="90"/>
      <c r="C417" s="90"/>
      <c r="D417" s="95"/>
      <c r="E417" s="9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customHeight="1">
      <c r="A418" s="95"/>
      <c r="B418" s="90"/>
      <c r="C418" s="90"/>
      <c r="D418" s="95"/>
      <c r="E418" s="9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customHeight="1">
      <c r="A419" s="95"/>
      <c r="B419" s="90"/>
      <c r="C419" s="90"/>
      <c r="D419" s="95"/>
      <c r="E419" s="9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customHeight="1">
      <c r="A420" s="95"/>
      <c r="B420" s="90"/>
      <c r="C420" s="90"/>
      <c r="D420" s="95"/>
      <c r="E420" s="9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customHeight="1">
      <c r="A421" s="95"/>
      <c r="B421" s="90"/>
      <c r="C421" s="90"/>
      <c r="D421" s="95"/>
      <c r="E421" s="9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customHeight="1">
      <c r="A422" s="95"/>
      <c r="B422" s="90"/>
      <c r="C422" s="90"/>
      <c r="D422" s="95"/>
      <c r="E422" s="9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customHeight="1">
      <c r="A423" s="95"/>
      <c r="B423" s="90"/>
      <c r="C423" s="90"/>
      <c r="D423" s="95"/>
      <c r="E423" s="9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customHeight="1">
      <c r="A424" s="95"/>
      <c r="B424" s="90"/>
      <c r="C424" s="90"/>
      <c r="D424" s="95"/>
      <c r="E424" s="9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customHeight="1">
      <c r="A425" s="95"/>
      <c r="B425" s="90"/>
      <c r="C425" s="90"/>
      <c r="D425" s="95"/>
      <c r="E425" s="9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customHeight="1">
      <c r="A426" s="95"/>
      <c r="B426" s="90"/>
      <c r="C426" s="90"/>
      <c r="D426" s="95"/>
      <c r="E426" s="9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customHeight="1">
      <c r="A427" s="95"/>
      <c r="B427" s="90"/>
      <c r="C427" s="90"/>
      <c r="D427" s="95"/>
      <c r="E427" s="9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customHeight="1">
      <c r="A428" s="95"/>
      <c r="B428" s="90"/>
      <c r="C428" s="90"/>
      <c r="D428" s="95"/>
      <c r="E428" s="9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customHeight="1">
      <c r="A429" s="95"/>
      <c r="B429" s="90"/>
      <c r="C429" s="90"/>
      <c r="D429" s="95"/>
      <c r="E429" s="9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customHeight="1">
      <c r="A430" s="95"/>
      <c r="B430" s="90"/>
      <c r="C430" s="90"/>
      <c r="D430" s="95"/>
      <c r="E430" s="9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customHeight="1">
      <c r="A431" s="95"/>
      <c r="B431" s="90"/>
      <c r="C431" s="90"/>
      <c r="D431" s="95"/>
      <c r="E431" s="9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customHeight="1">
      <c r="A432" s="95"/>
      <c r="B432" s="90"/>
      <c r="C432" s="90"/>
      <c r="D432" s="95"/>
      <c r="E432" s="9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customHeight="1">
      <c r="A433" s="95"/>
      <c r="B433" s="90"/>
      <c r="C433" s="90"/>
      <c r="D433" s="95"/>
      <c r="E433" s="9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customHeight="1">
      <c r="A434" s="95"/>
      <c r="B434" s="90"/>
      <c r="C434" s="90"/>
      <c r="D434" s="95"/>
      <c r="E434" s="9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customHeight="1">
      <c r="A435" s="95"/>
      <c r="B435" s="90"/>
      <c r="C435" s="90"/>
      <c r="D435" s="95"/>
      <c r="E435" s="9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customHeight="1">
      <c r="A436" s="95"/>
      <c r="B436" s="90"/>
      <c r="C436" s="90"/>
      <c r="D436" s="95"/>
      <c r="E436" s="9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customHeight="1">
      <c r="A437" s="95"/>
      <c r="B437" s="90"/>
      <c r="C437" s="90"/>
      <c r="D437" s="95"/>
      <c r="E437" s="9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customHeight="1">
      <c r="A438" s="95"/>
      <c r="B438" s="90"/>
      <c r="C438" s="90"/>
      <c r="D438" s="95"/>
      <c r="E438" s="9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customHeight="1">
      <c r="A439" s="95"/>
      <c r="B439" s="90"/>
      <c r="C439" s="90"/>
      <c r="D439" s="95"/>
      <c r="E439" s="9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customHeight="1">
      <c r="A440" s="95"/>
      <c r="B440" s="90"/>
      <c r="C440" s="90"/>
      <c r="D440" s="95"/>
      <c r="E440" s="9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customHeight="1">
      <c r="A441" s="95"/>
      <c r="B441" s="90"/>
      <c r="C441" s="90"/>
      <c r="D441" s="95"/>
      <c r="E441" s="9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customHeight="1">
      <c r="A442" s="95"/>
      <c r="B442" s="90"/>
      <c r="C442" s="90"/>
      <c r="D442" s="95"/>
      <c r="E442" s="9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customHeight="1">
      <c r="A443" s="95"/>
      <c r="B443" s="90"/>
      <c r="C443" s="90"/>
      <c r="D443" s="95"/>
      <c r="E443" s="9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customHeight="1">
      <c r="A444" s="95"/>
      <c r="B444" s="90"/>
      <c r="C444" s="90"/>
      <c r="D444" s="95"/>
      <c r="E444" s="9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customHeight="1">
      <c r="A445" s="95"/>
      <c r="B445" s="90"/>
      <c r="C445" s="90"/>
      <c r="D445" s="95"/>
      <c r="E445" s="9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customHeight="1">
      <c r="A446" s="95"/>
      <c r="B446" s="90"/>
      <c r="C446" s="90"/>
      <c r="D446" s="95"/>
      <c r="E446" s="9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customHeight="1">
      <c r="A447" s="95"/>
      <c r="B447" s="90"/>
      <c r="C447" s="90"/>
      <c r="D447" s="95"/>
      <c r="E447" s="9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customHeight="1">
      <c r="A448" s="95"/>
      <c r="B448" s="90"/>
      <c r="C448" s="90"/>
      <c r="D448" s="95"/>
      <c r="E448" s="9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customHeight="1">
      <c r="A449" s="95"/>
      <c r="B449" s="90"/>
      <c r="C449" s="90"/>
      <c r="D449" s="95"/>
      <c r="E449" s="9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customHeight="1">
      <c r="A450" s="95"/>
      <c r="B450" s="90"/>
      <c r="C450" s="90"/>
      <c r="D450" s="95"/>
      <c r="E450" s="9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customHeight="1">
      <c r="A451" s="95"/>
      <c r="B451" s="90"/>
      <c r="C451" s="90"/>
      <c r="D451" s="95"/>
      <c r="E451" s="9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customHeight="1">
      <c r="A452" s="95"/>
      <c r="B452" s="90"/>
      <c r="C452" s="90"/>
      <c r="D452" s="95"/>
      <c r="E452" s="9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customHeight="1">
      <c r="A453" s="95"/>
      <c r="B453" s="90"/>
      <c r="C453" s="90"/>
      <c r="D453" s="95"/>
      <c r="E453" s="9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customHeight="1">
      <c r="A454" s="95"/>
      <c r="B454" s="90"/>
      <c r="C454" s="90"/>
      <c r="D454" s="95"/>
      <c r="E454" s="9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customHeight="1">
      <c r="A455" s="95"/>
      <c r="B455" s="90"/>
      <c r="C455" s="90"/>
      <c r="D455" s="95"/>
      <c r="E455" s="9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customHeight="1">
      <c r="A456" s="95"/>
      <c r="B456" s="90"/>
      <c r="C456" s="90"/>
      <c r="D456" s="95"/>
      <c r="E456" s="9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customHeight="1">
      <c r="A457" s="95"/>
      <c r="B457" s="90"/>
      <c r="C457" s="90"/>
      <c r="D457" s="95"/>
      <c r="E457" s="9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customHeight="1">
      <c r="A458" s="95"/>
      <c r="B458" s="90"/>
      <c r="C458" s="90"/>
      <c r="D458" s="95"/>
      <c r="E458" s="9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customHeight="1">
      <c r="A459" s="95"/>
      <c r="B459" s="90"/>
      <c r="C459" s="90"/>
      <c r="D459" s="95"/>
      <c r="E459" s="9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customHeight="1">
      <c r="A460" s="95"/>
      <c r="B460" s="90"/>
      <c r="C460" s="90"/>
      <c r="D460" s="95"/>
      <c r="E460" s="9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customHeight="1">
      <c r="A461" s="95"/>
      <c r="B461" s="90"/>
      <c r="C461" s="90"/>
      <c r="D461" s="95"/>
      <c r="E461" s="9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customHeight="1">
      <c r="A462" s="95"/>
      <c r="B462" s="90"/>
      <c r="C462" s="90"/>
      <c r="D462" s="95"/>
      <c r="E462" s="9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customHeight="1">
      <c r="A463" s="95"/>
      <c r="B463" s="90"/>
      <c r="C463" s="90"/>
      <c r="D463" s="95"/>
      <c r="E463" s="9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customHeight="1">
      <c r="A464" s="95"/>
      <c r="B464" s="90"/>
      <c r="C464" s="90"/>
      <c r="D464" s="95"/>
      <c r="E464" s="9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customHeight="1">
      <c r="A465" s="95"/>
      <c r="B465" s="90"/>
      <c r="C465" s="90"/>
      <c r="D465" s="95"/>
      <c r="E465" s="9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customHeight="1">
      <c r="A466" s="95"/>
      <c r="B466" s="90"/>
      <c r="C466" s="90"/>
      <c r="D466" s="95"/>
      <c r="E466" s="9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customHeight="1">
      <c r="A467" s="95"/>
      <c r="B467" s="90"/>
      <c r="C467" s="90"/>
      <c r="D467" s="95"/>
      <c r="E467" s="9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customHeight="1">
      <c r="A468" s="95"/>
      <c r="B468" s="90"/>
      <c r="C468" s="90"/>
      <c r="D468" s="95"/>
      <c r="E468" s="9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customHeight="1">
      <c r="A469" s="95"/>
      <c r="B469" s="90"/>
      <c r="C469" s="90"/>
      <c r="D469" s="95"/>
      <c r="E469" s="9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customHeight="1">
      <c r="A470" s="95"/>
      <c r="B470" s="90"/>
      <c r="C470" s="90"/>
      <c r="D470" s="95"/>
      <c r="E470" s="9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customHeight="1">
      <c r="A471" s="95"/>
      <c r="B471" s="90"/>
      <c r="C471" s="90"/>
      <c r="D471" s="95"/>
      <c r="E471" s="9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customHeight="1">
      <c r="A472" s="95"/>
      <c r="B472" s="90"/>
      <c r="C472" s="90"/>
      <c r="D472" s="95"/>
      <c r="E472" s="9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customHeight="1">
      <c r="A473" s="95"/>
      <c r="B473" s="90"/>
      <c r="C473" s="90"/>
      <c r="D473" s="95"/>
      <c r="E473" s="9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customHeight="1">
      <c r="A474" s="95"/>
      <c r="B474" s="90"/>
      <c r="C474" s="90"/>
      <c r="D474" s="95"/>
      <c r="E474" s="9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customHeight="1">
      <c r="A475" s="95"/>
      <c r="B475" s="90"/>
      <c r="C475" s="90"/>
      <c r="D475" s="95"/>
      <c r="E475" s="9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customHeight="1">
      <c r="A476" s="95"/>
      <c r="B476" s="90"/>
      <c r="C476" s="90"/>
      <c r="D476" s="95"/>
      <c r="E476" s="9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customHeight="1">
      <c r="A477" s="95"/>
      <c r="B477" s="90"/>
      <c r="C477" s="90"/>
      <c r="D477" s="95"/>
      <c r="E477" s="9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customHeight="1">
      <c r="A478" s="95"/>
      <c r="B478" s="90"/>
      <c r="C478" s="90"/>
      <c r="D478" s="95"/>
      <c r="E478" s="9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customHeight="1">
      <c r="A479" s="95"/>
      <c r="B479" s="90"/>
      <c r="C479" s="90"/>
      <c r="D479" s="95"/>
      <c r="E479" s="9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customHeight="1">
      <c r="A480" s="95"/>
      <c r="B480" s="90"/>
      <c r="C480" s="90"/>
      <c r="D480" s="95"/>
      <c r="E480" s="9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customHeight="1">
      <c r="A481" s="95"/>
      <c r="B481" s="90"/>
      <c r="C481" s="90"/>
      <c r="D481" s="95"/>
      <c r="E481" s="9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customHeight="1">
      <c r="A482" s="95"/>
      <c r="B482" s="90"/>
      <c r="C482" s="90"/>
      <c r="D482" s="95"/>
      <c r="E482" s="9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customHeight="1">
      <c r="A483" s="95"/>
      <c r="B483" s="90"/>
      <c r="C483" s="90"/>
      <c r="D483" s="95"/>
      <c r="E483" s="9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customHeight="1">
      <c r="A484" s="95"/>
      <c r="B484" s="90"/>
      <c r="C484" s="90"/>
      <c r="D484" s="95"/>
      <c r="E484" s="9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customHeight="1">
      <c r="A485" s="95"/>
      <c r="B485" s="90"/>
      <c r="C485" s="90"/>
      <c r="D485" s="95"/>
      <c r="E485" s="9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customHeight="1">
      <c r="A486" s="95"/>
      <c r="B486" s="90"/>
      <c r="C486" s="90"/>
      <c r="D486" s="95"/>
      <c r="E486" s="9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customHeight="1">
      <c r="A487" s="95"/>
      <c r="B487" s="90"/>
      <c r="C487" s="90"/>
      <c r="D487" s="95"/>
      <c r="E487" s="9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customHeight="1">
      <c r="A488" s="95"/>
      <c r="B488" s="90"/>
      <c r="C488" s="90"/>
      <c r="D488" s="95"/>
      <c r="E488" s="9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customHeight="1">
      <c r="A489" s="95"/>
      <c r="B489" s="90"/>
      <c r="C489" s="90"/>
      <c r="D489" s="95"/>
      <c r="E489" s="9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customHeight="1">
      <c r="A490" s="95"/>
      <c r="B490" s="90"/>
      <c r="C490" s="90"/>
      <c r="D490" s="95"/>
      <c r="E490" s="9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customHeight="1">
      <c r="A491" s="95"/>
      <c r="B491" s="90"/>
      <c r="C491" s="90"/>
      <c r="D491" s="95"/>
      <c r="E491" s="9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customHeight="1">
      <c r="A492" s="95"/>
      <c r="B492" s="90"/>
      <c r="C492" s="90"/>
      <c r="D492" s="95"/>
      <c r="E492" s="9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customHeight="1">
      <c r="A493" s="95"/>
      <c r="B493" s="90"/>
      <c r="C493" s="90"/>
      <c r="D493" s="95"/>
      <c r="E493" s="9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customHeight="1">
      <c r="A494" s="95"/>
      <c r="B494" s="90"/>
      <c r="C494" s="90"/>
      <c r="D494" s="95"/>
      <c r="E494" s="9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customHeight="1">
      <c r="A495" s="95"/>
      <c r="B495" s="90"/>
      <c r="C495" s="90"/>
      <c r="D495" s="95"/>
      <c r="E495" s="9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customHeight="1">
      <c r="A496" s="95"/>
      <c r="B496" s="90"/>
      <c r="C496" s="90"/>
      <c r="D496" s="95"/>
      <c r="E496" s="9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customHeight="1">
      <c r="A497" s="95"/>
      <c r="B497" s="90"/>
      <c r="C497" s="90"/>
      <c r="D497" s="95"/>
      <c r="E497" s="9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customHeight="1">
      <c r="A498" s="95"/>
      <c r="B498" s="90"/>
      <c r="C498" s="90"/>
      <c r="D498" s="95"/>
      <c r="E498" s="9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customHeight="1">
      <c r="A499" s="95"/>
      <c r="B499" s="90"/>
      <c r="C499" s="90"/>
      <c r="D499" s="95"/>
      <c r="E499" s="9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customHeight="1">
      <c r="A500" s="95"/>
      <c r="B500" s="90"/>
      <c r="C500" s="90"/>
      <c r="D500" s="95"/>
      <c r="E500" s="9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customHeight="1">
      <c r="A501" s="95"/>
      <c r="B501" s="90"/>
      <c r="C501" s="90"/>
      <c r="D501" s="95"/>
      <c r="E501" s="9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customHeight="1">
      <c r="A502" s="95"/>
      <c r="B502" s="90"/>
      <c r="C502" s="90"/>
      <c r="D502" s="95"/>
      <c r="E502" s="9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customHeight="1">
      <c r="A503" s="95"/>
      <c r="B503" s="90"/>
      <c r="C503" s="90"/>
      <c r="D503" s="95"/>
      <c r="E503" s="9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customHeight="1">
      <c r="A504" s="95"/>
      <c r="B504" s="90"/>
      <c r="C504" s="90"/>
      <c r="D504" s="95"/>
      <c r="E504" s="9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customHeight="1">
      <c r="A505" s="95"/>
      <c r="B505" s="90"/>
      <c r="C505" s="90"/>
      <c r="D505" s="95"/>
      <c r="E505" s="9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customHeight="1">
      <c r="A506" s="95"/>
      <c r="B506" s="90"/>
      <c r="C506" s="90"/>
      <c r="D506" s="95"/>
      <c r="E506" s="9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customHeight="1">
      <c r="A507" s="95"/>
      <c r="B507" s="90"/>
      <c r="C507" s="90"/>
      <c r="D507" s="95"/>
      <c r="E507" s="9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customHeight="1">
      <c r="A508" s="95"/>
      <c r="B508" s="90"/>
      <c r="C508" s="90"/>
      <c r="D508" s="95"/>
      <c r="E508" s="9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customHeight="1">
      <c r="A509" s="95"/>
      <c r="B509" s="90"/>
      <c r="C509" s="90"/>
      <c r="D509" s="95"/>
      <c r="E509" s="9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customHeight="1">
      <c r="A510" s="95"/>
      <c r="B510" s="90"/>
      <c r="C510" s="90"/>
      <c r="D510" s="95"/>
      <c r="E510" s="9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customHeight="1">
      <c r="A511" s="95"/>
      <c r="B511" s="90"/>
      <c r="C511" s="90"/>
      <c r="D511" s="95"/>
      <c r="E511" s="9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customHeight="1">
      <c r="A512" s="95"/>
      <c r="B512" s="90"/>
      <c r="C512" s="90"/>
      <c r="D512" s="95"/>
      <c r="E512" s="9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customHeight="1">
      <c r="A513" s="95"/>
      <c r="B513" s="90"/>
      <c r="C513" s="90"/>
      <c r="D513" s="95"/>
      <c r="E513" s="9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customHeight="1">
      <c r="A514" s="95"/>
      <c r="B514" s="90"/>
      <c r="C514" s="90"/>
      <c r="D514" s="95"/>
      <c r="E514" s="9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customHeight="1">
      <c r="A515" s="95"/>
      <c r="B515" s="90"/>
      <c r="C515" s="90"/>
      <c r="D515" s="95"/>
      <c r="E515" s="9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customHeight="1">
      <c r="A516" s="95"/>
      <c r="B516" s="90"/>
      <c r="C516" s="90"/>
      <c r="D516" s="95"/>
      <c r="E516" s="9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customHeight="1">
      <c r="A517" s="95"/>
      <c r="B517" s="90"/>
      <c r="C517" s="90"/>
      <c r="D517" s="95"/>
      <c r="E517" s="9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customHeight="1">
      <c r="A518" s="95"/>
      <c r="B518" s="90"/>
      <c r="C518" s="90"/>
      <c r="D518" s="95"/>
      <c r="E518" s="9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customHeight="1">
      <c r="A519" s="95"/>
      <c r="B519" s="90"/>
      <c r="C519" s="90"/>
      <c r="D519" s="95"/>
      <c r="E519" s="9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customHeight="1">
      <c r="A520" s="95"/>
      <c r="B520" s="90"/>
      <c r="C520" s="90"/>
      <c r="D520" s="95"/>
      <c r="E520" s="9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customHeight="1">
      <c r="A521" s="95"/>
      <c r="B521" s="90"/>
      <c r="C521" s="90"/>
      <c r="D521" s="95"/>
      <c r="E521" s="9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customHeight="1">
      <c r="A522" s="95"/>
      <c r="B522" s="90"/>
      <c r="C522" s="90"/>
      <c r="D522" s="95"/>
      <c r="E522" s="9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customHeight="1">
      <c r="A523" s="95"/>
      <c r="B523" s="90"/>
      <c r="C523" s="90"/>
      <c r="D523" s="95"/>
      <c r="E523" s="9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customHeight="1">
      <c r="A524" s="95"/>
      <c r="B524" s="90"/>
      <c r="C524" s="90"/>
      <c r="D524" s="95"/>
      <c r="E524" s="9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customHeight="1">
      <c r="A525" s="95"/>
      <c r="B525" s="90"/>
      <c r="C525" s="90"/>
      <c r="D525" s="95"/>
      <c r="E525" s="9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customHeight="1">
      <c r="A526" s="95"/>
      <c r="B526" s="90"/>
      <c r="C526" s="90"/>
      <c r="D526" s="95"/>
      <c r="E526" s="9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customHeight="1">
      <c r="A527" s="95"/>
      <c r="B527" s="90"/>
      <c r="C527" s="90"/>
      <c r="D527" s="95"/>
      <c r="E527" s="9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customHeight="1">
      <c r="A528" s="95"/>
      <c r="B528" s="90"/>
      <c r="C528" s="90"/>
      <c r="D528" s="95"/>
      <c r="E528" s="9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customHeight="1">
      <c r="A529" s="95"/>
      <c r="B529" s="90"/>
      <c r="C529" s="90"/>
      <c r="D529" s="95"/>
      <c r="E529" s="9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customHeight="1">
      <c r="A530" s="95"/>
      <c r="B530" s="90"/>
      <c r="C530" s="90"/>
      <c r="D530" s="95"/>
      <c r="E530" s="9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customHeight="1">
      <c r="A531" s="95"/>
      <c r="B531" s="90"/>
      <c r="C531" s="90"/>
      <c r="D531" s="95"/>
      <c r="E531" s="9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customHeight="1">
      <c r="A532" s="95"/>
      <c r="B532" s="90"/>
      <c r="C532" s="90"/>
      <c r="D532" s="95"/>
      <c r="E532" s="9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customHeight="1">
      <c r="A533" s="95"/>
      <c r="B533" s="90"/>
      <c r="C533" s="90"/>
      <c r="D533" s="95"/>
      <c r="E533" s="9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customHeight="1">
      <c r="A534" s="95"/>
      <c r="B534" s="90"/>
      <c r="C534" s="90"/>
      <c r="D534" s="95"/>
      <c r="E534" s="9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customHeight="1">
      <c r="A535" s="95"/>
      <c r="B535" s="90"/>
      <c r="C535" s="90"/>
      <c r="D535" s="95"/>
      <c r="E535" s="9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customHeight="1">
      <c r="A536" s="95"/>
      <c r="B536" s="90"/>
      <c r="C536" s="90"/>
      <c r="D536" s="95"/>
      <c r="E536" s="9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customHeight="1">
      <c r="A537" s="95"/>
      <c r="B537" s="90"/>
      <c r="C537" s="90"/>
      <c r="D537" s="95"/>
      <c r="E537" s="9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customHeight="1">
      <c r="A538" s="95"/>
      <c r="B538" s="90"/>
      <c r="C538" s="90"/>
      <c r="D538" s="95"/>
      <c r="E538" s="9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customHeight="1">
      <c r="A539" s="95"/>
      <c r="B539" s="90"/>
      <c r="C539" s="90"/>
      <c r="D539" s="95"/>
      <c r="E539" s="9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customHeight="1">
      <c r="A540" s="95"/>
      <c r="B540" s="90"/>
      <c r="C540" s="90"/>
      <c r="D540" s="95"/>
      <c r="E540" s="9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customHeight="1">
      <c r="A541" s="95"/>
      <c r="B541" s="90"/>
      <c r="C541" s="90"/>
      <c r="D541" s="95"/>
      <c r="E541" s="9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customHeight="1">
      <c r="A542" s="95"/>
      <c r="B542" s="90"/>
      <c r="C542" s="90"/>
      <c r="D542" s="95"/>
      <c r="E542" s="9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customHeight="1">
      <c r="A543" s="95"/>
      <c r="B543" s="90"/>
      <c r="C543" s="90"/>
      <c r="D543" s="95"/>
      <c r="E543" s="9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customHeight="1">
      <c r="A544" s="95"/>
      <c r="B544" s="90"/>
      <c r="C544" s="90"/>
      <c r="D544" s="95"/>
      <c r="E544" s="9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customHeight="1">
      <c r="A545" s="95"/>
      <c r="B545" s="90"/>
      <c r="C545" s="90"/>
      <c r="D545" s="95"/>
      <c r="E545" s="9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customHeight="1">
      <c r="A546" s="95"/>
      <c r="B546" s="90"/>
      <c r="C546" s="90"/>
      <c r="D546" s="95"/>
      <c r="E546" s="9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customHeight="1">
      <c r="A547" s="95"/>
      <c r="B547" s="90"/>
      <c r="C547" s="90"/>
      <c r="D547" s="95"/>
      <c r="E547" s="9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customHeight="1">
      <c r="A548" s="95"/>
      <c r="B548" s="90"/>
      <c r="C548" s="90"/>
      <c r="D548" s="95"/>
      <c r="E548" s="9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customHeight="1">
      <c r="A549" s="95"/>
      <c r="B549" s="90"/>
      <c r="C549" s="90"/>
      <c r="D549" s="95"/>
      <c r="E549" s="9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customHeight="1">
      <c r="A550" s="95"/>
      <c r="B550" s="90"/>
      <c r="C550" s="90"/>
      <c r="D550" s="95"/>
      <c r="E550" s="9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customHeight="1">
      <c r="A551" s="95"/>
      <c r="B551" s="90"/>
      <c r="C551" s="90"/>
      <c r="D551" s="95"/>
      <c r="E551" s="9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customHeight="1">
      <c r="A552" s="95"/>
      <c r="B552" s="90"/>
      <c r="C552" s="90"/>
      <c r="D552" s="95"/>
      <c r="E552" s="9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customHeight="1">
      <c r="A553" s="95"/>
      <c r="B553" s="90"/>
      <c r="C553" s="90"/>
      <c r="D553" s="95"/>
      <c r="E553" s="9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customHeight="1">
      <c r="A554" s="95"/>
      <c r="B554" s="90"/>
      <c r="C554" s="90"/>
      <c r="D554" s="95"/>
      <c r="E554" s="9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customHeight="1">
      <c r="A555" s="95"/>
      <c r="B555" s="90"/>
      <c r="C555" s="90"/>
      <c r="D555" s="95"/>
      <c r="E555" s="9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customHeight="1">
      <c r="A556" s="95"/>
      <c r="B556" s="90"/>
      <c r="C556" s="90"/>
      <c r="D556" s="95"/>
      <c r="E556" s="9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customHeight="1">
      <c r="A557" s="95"/>
      <c r="B557" s="90"/>
      <c r="C557" s="90"/>
      <c r="D557" s="95"/>
      <c r="E557" s="9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customHeight="1">
      <c r="A558" s="95"/>
      <c r="B558" s="90"/>
      <c r="C558" s="90"/>
      <c r="D558" s="95"/>
      <c r="E558" s="9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customHeight="1">
      <c r="A559" s="95"/>
      <c r="B559" s="90"/>
      <c r="C559" s="90"/>
      <c r="D559" s="95"/>
      <c r="E559" s="9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customHeight="1">
      <c r="A560" s="95"/>
      <c r="B560" s="90"/>
      <c r="C560" s="90"/>
      <c r="D560" s="95"/>
      <c r="E560" s="9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customHeight="1">
      <c r="A561" s="95"/>
      <c r="B561" s="90"/>
      <c r="C561" s="90"/>
      <c r="D561" s="95"/>
      <c r="E561" s="9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customHeight="1">
      <c r="A562" s="95"/>
      <c r="B562" s="90"/>
      <c r="C562" s="90"/>
      <c r="D562" s="95"/>
      <c r="E562" s="9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customHeight="1">
      <c r="A563" s="95"/>
      <c r="B563" s="90"/>
      <c r="C563" s="90"/>
      <c r="D563" s="95"/>
      <c r="E563" s="9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customHeight="1">
      <c r="A564" s="95"/>
      <c r="B564" s="90"/>
      <c r="C564" s="90"/>
      <c r="D564" s="95"/>
      <c r="E564" s="9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customHeight="1">
      <c r="A565" s="95"/>
      <c r="B565" s="90"/>
      <c r="C565" s="90"/>
      <c r="D565" s="95"/>
      <c r="E565" s="9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customHeight="1">
      <c r="A566" s="95"/>
      <c r="B566" s="90"/>
      <c r="C566" s="90"/>
      <c r="D566" s="95"/>
      <c r="E566" s="9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customHeight="1">
      <c r="A567" s="95"/>
      <c r="B567" s="90"/>
      <c r="C567" s="90"/>
      <c r="D567" s="95"/>
      <c r="E567" s="9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customHeight="1">
      <c r="A568" s="95"/>
      <c r="B568" s="90"/>
      <c r="C568" s="90"/>
      <c r="D568" s="95"/>
      <c r="E568" s="9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customHeight="1">
      <c r="A569" s="95"/>
      <c r="B569" s="90"/>
      <c r="C569" s="90"/>
      <c r="D569" s="95"/>
      <c r="E569" s="9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customHeight="1">
      <c r="A570" s="95"/>
      <c r="B570" s="90"/>
      <c r="C570" s="90"/>
      <c r="D570" s="95"/>
      <c r="E570" s="9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customHeight="1">
      <c r="A571" s="95"/>
      <c r="B571" s="90"/>
      <c r="C571" s="90"/>
      <c r="D571" s="95"/>
      <c r="E571" s="9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customHeight="1">
      <c r="A572" s="95"/>
      <c r="B572" s="90"/>
      <c r="C572" s="90"/>
      <c r="D572" s="95"/>
      <c r="E572" s="9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customHeight="1">
      <c r="A573" s="95"/>
      <c r="B573" s="90"/>
      <c r="C573" s="90"/>
      <c r="D573" s="95"/>
      <c r="E573" s="9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customHeight="1">
      <c r="A574" s="95"/>
      <c r="B574" s="90"/>
      <c r="C574" s="90"/>
      <c r="D574" s="95"/>
      <c r="E574" s="9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customHeight="1">
      <c r="A575" s="95"/>
      <c r="B575" s="90"/>
      <c r="C575" s="90"/>
      <c r="D575" s="95"/>
      <c r="E575" s="9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customHeight="1">
      <c r="A576" s="95"/>
      <c r="B576" s="90"/>
      <c r="C576" s="90"/>
      <c r="D576" s="95"/>
      <c r="E576" s="9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customHeight="1">
      <c r="A577" s="95"/>
      <c r="B577" s="90"/>
      <c r="C577" s="90"/>
      <c r="D577" s="95"/>
      <c r="E577" s="9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customHeight="1">
      <c r="A578" s="95"/>
      <c r="B578" s="90"/>
      <c r="C578" s="90"/>
      <c r="D578" s="95"/>
      <c r="E578" s="9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customHeight="1">
      <c r="A579" s="95"/>
      <c r="B579" s="90"/>
      <c r="C579" s="90"/>
      <c r="D579" s="95"/>
      <c r="E579" s="9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customHeight="1">
      <c r="A580" s="95"/>
      <c r="B580" s="90"/>
      <c r="C580" s="90"/>
      <c r="D580" s="95"/>
      <c r="E580" s="9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customHeight="1">
      <c r="A581" s="95"/>
      <c r="B581" s="90"/>
      <c r="C581" s="90"/>
      <c r="D581" s="95"/>
      <c r="E581" s="9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customHeight="1">
      <c r="A582" s="95"/>
      <c r="B582" s="90"/>
      <c r="C582" s="90"/>
      <c r="D582" s="95"/>
      <c r="E582" s="9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customHeight="1">
      <c r="A583" s="95"/>
      <c r="B583" s="90"/>
      <c r="C583" s="90"/>
      <c r="D583" s="95"/>
      <c r="E583" s="9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customHeight="1">
      <c r="A584" s="95"/>
      <c r="B584" s="90"/>
      <c r="C584" s="90"/>
      <c r="D584" s="95"/>
      <c r="E584" s="9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customHeight="1">
      <c r="A585" s="95"/>
      <c r="B585" s="90"/>
      <c r="C585" s="90"/>
      <c r="D585" s="95"/>
      <c r="E585" s="9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customHeight="1">
      <c r="A586" s="95"/>
      <c r="B586" s="90"/>
      <c r="C586" s="90"/>
      <c r="D586" s="95"/>
      <c r="E586" s="9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customHeight="1">
      <c r="A587" s="95"/>
      <c r="B587" s="90"/>
      <c r="C587" s="90"/>
      <c r="D587" s="95"/>
      <c r="E587" s="9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customHeight="1">
      <c r="A588" s="95"/>
      <c r="B588" s="90"/>
      <c r="C588" s="90"/>
      <c r="D588" s="95"/>
      <c r="E588" s="9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customHeight="1">
      <c r="A589" s="95"/>
      <c r="B589" s="90"/>
      <c r="C589" s="90"/>
      <c r="D589" s="95"/>
      <c r="E589" s="9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customHeight="1">
      <c r="A590" s="95"/>
      <c r="B590" s="90"/>
      <c r="C590" s="90"/>
      <c r="D590" s="95"/>
      <c r="E590" s="9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customHeight="1">
      <c r="A591" s="95"/>
      <c r="B591" s="90"/>
      <c r="C591" s="90"/>
      <c r="D591" s="95"/>
      <c r="E591" s="9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customHeight="1">
      <c r="A592" s="95"/>
      <c r="B592" s="90"/>
      <c r="C592" s="90"/>
      <c r="D592" s="95"/>
      <c r="E592" s="9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customHeight="1">
      <c r="A593" s="95"/>
      <c r="B593" s="90"/>
      <c r="C593" s="90"/>
      <c r="D593" s="95"/>
      <c r="E593" s="9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customHeight="1">
      <c r="A594" s="95"/>
      <c r="B594" s="90"/>
      <c r="C594" s="90"/>
      <c r="D594" s="95"/>
      <c r="E594" s="9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customHeight="1">
      <c r="A595" s="95"/>
      <c r="B595" s="90"/>
      <c r="C595" s="90"/>
      <c r="D595" s="95"/>
      <c r="E595" s="9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customHeight="1">
      <c r="A596" s="95"/>
      <c r="B596" s="90"/>
      <c r="C596" s="90"/>
      <c r="D596" s="95"/>
      <c r="E596" s="9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customHeight="1">
      <c r="A597" s="95"/>
      <c r="B597" s="90"/>
      <c r="C597" s="90"/>
      <c r="D597" s="95"/>
      <c r="E597" s="9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customHeight="1">
      <c r="A598" s="95"/>
      <c r="B598" s="90"/>
      <c r="C598" s="90"/>
      <c r="D598" s="95"/>
      <c r="E598" s="9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customHeight="1">
      <c r="A599" s="95"/>
      <c r="B599" s="90"/>
      <c r="C599" s="90"/>
      <c r="D599" s="95"/>
      <c r="E599" s="9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customHeight="1">
      <c r="A600" s="95"/>
      <c r="B600" s="90"/>
      <c r="C600" s="90"/>
      <c r="D600" s="95"/>
      <c r="E600" s="9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customHeight="1">
      <c r="A601" s="95"/>
      <c r="B601" s="90"/>
      <c r="C601" s="90"/>
      <c r="D601" s="95"/>
      <c r="E601" s="9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customHeight="1">
      <c r="A602" s="95"/>
      <c r="B602" s="90"/>
      <c r="C602" s="90"/>
      <c r="D602" s="95"/>
      <c r="E602" s="9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customHeight="1">
      <c r="A603" s="95"/>
      <c r="B603" s="90"/>
      <c r="C603" s="90"/>
      <c r="D603" s="95"/>
      <c r="E603" s="9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customHeight="1">
      <c r="A604" s="95"/>
      <c r="B604" s="90"/>
      <c r="C604" s="90"/>
      <c r="D604" s="95"/>
      <c r="E604" s="9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customHeight="1">
      <c r="A605" s="95"/>
      <c r="B605" s="90"/>
      <c r="C605" s="90"/>
      <c r="D605" s="95"/>
      <c r="E605" s="9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customHeight="1">
      <c r="A606" s="95"/>
      <c r="B606" s="90"/>
      <c r="C606" s="90"/>
      <c r="D606" s="95"/>
      <c r="E606" s="9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customHeight="1">
      <c r="A607" s="95"/>
      <c r="B607" s="90"/>
      <c r="C607" s="90"/>
      <c r="D607" s="95"/>
      <c r="E607" s="9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customHeight="1">
      <c r="A608" s="95"/>
      <c r="B608" s="90"/>
      <c r="C608" s="90"/>
      <c r="D608" s="95"/>
      <c r="E608" s="9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customHeight="1">
      <c r="A609" s="95"/>
      <c r="B609" s="90"/>
      <c r="C609" s="90"/>
      <c r="D609" s="95"/>
      <c r="E609" s="9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customHeight="1">
      <c r="A610" s="95"/>
      <c r="B610" s="90"/>
      <c r="C610" s="90"/>
      <c r="D610" s="95"/>
      <c r="E610" s="9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customHeight="1">
      <c r="A611" s="95"/>
      <c r="B611" s="90"/>
      <c r="C611" s="90"/>
      <c r="D611" s="95"/>
      <c r="E611" s="9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customHeight="1">
      <c r="A612" s="95"/>
      <c r="B612" s="90"/>
      <c r="C612" s="90"/>
      <c r="D612" s="95"/>
      <c r="E612" s="9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customHeight="1">
      <c r="A613" s="95"/>
      <c r="B613" s="90"/>
      <c r="C613" s="90"/>
      <c r="D613" s="95"/>
      <c r="E613" s="9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customHeight="1">
      <c r="A614" s="95"/>
      <c r="B614" s="90"/>
      <c r="C614" s="90"/>
      <c r="D614" s="95"/>
      <c r="E614" s="9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customHeight="1">
      <c r="A615" s="95"/>
      <c r="B615" s="90"/>
      <c r="C615" s="90"/>
      <c r="D615" s="95"/>
      <c r="E615" s="9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customHeight="1">
      <c r="A616" s="95"/>
      <c r="B616" s="90"/>
      <c r="C616" s="90"/>
      <c r="D616" s="95"/>
      <c r="E616" s="9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customHeight="1">
      <c r="A617" s="95"/>
      <c r="B617" s="90"/>
      <c r="C617" s="90"/>
      <c r="D617" s="95"/>
      <c r="E617" s="9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customHeight="1">
      <c r="A618" s="95"/>
      <c r="B618" s="90"/>
      <c r="C618" s="90"/>
      <c r="D618" s="95"/>
      <c r="E618" s="9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customHeight="1">
      <c r="A619" s="95"/>
      <c r="B619" s="90"/>
      <c r="C619" s="90"/>
      <c r="D619" s="95"/>
      <c r="E619" s="9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customHeight="1">
      <c r="A620" s="95"/>
      <c r="B620" s="90"/>
      <c r="C620" s="90"/>
      <c r="D620" s="95"/>
      <c r="E620" s="9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customHeight="1">
      <c r="A621" s="95"/>
      <c r="B621" s="90"/>
      <c r="C621" s="90"/>
      <c r="D621" s="95"/>
      <c r="E621" s="9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customHeight="1">
      <c r="A622" s="95"/>
      <c r="B622" s="90"/>
      <c r="C622" s="90"/>
      <c r="D622" s="95"/>
      <c r="E622" s="9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customHeight="1">
      <c r="A623" s="95"/>
      <c r="B623" s="90"/>
      <c r="C623" s="90"/>
      <c r="D623" s="95"/>
      <c r="E623" s="9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customHeight="1">
      <c r="A624" s="95"/>
      <c r="B624" s="90"/>
      <c r="C624" s="90"/>
      <c r="D624" s="95"/>
      <c r="E624" s="9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customHeight="1">
      <c r="A625" s="95"/>
      <c r="B625" s="90"/>
      <c r="C625" s="90"/>
      <c r="D625" s="95"/>
      <c r="E625" s="9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customHeight="1">
      <c r="A626" s="95"/>
      <c r="B626" s="90"/>
      <c r="C626" s="90"/>
      <c r="D626" s="95"/>
      <c r="E626" s="9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customHeight="1">
      <c r="A627" s="95"/>
      <c r="B627" s="90"/>
      <c r="C627" s="90"/>
      <c r="D627" s="95"/>
      <c r="E627" s="9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customHeight="1">
      <c r="A628" s="95"/>
      <c r="B628" s="90"/>
      <c r="C628" s="90"/>
      <c r="D628" s="95"/>
      <c r="E628" s="9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customHeight="1">
      <c r="A629" s="95"/>
      <c r="B629" s="90"/>
      <c r="C629" s="90"/>
      <c r="D629" s="95"/>
      <c r="E629" s="9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customHeight="1">
      <c r="A630" s="95"/>
      <c r="B630" s="90"/>
      <c r="C630" s="90"/>
      <c r="D630" s="95"/>
      <c r="E630" s="9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customHeight="1">
      <c r="A631" s="95"/>
      <c r="B631" s="90"/>
      <c r="C631" s="90"/>
      <c r="D631" s="95"/>
      <c r="E631" s="9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customHeight="1">
      <c r="A632" s="95"/>
      <c r="B632" s="90"/>
      <c r="C632" s="90"/>
      <c r="D632" s="95"/>
      <c r="E632" s="9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customHeight="1">
      <c r="A633" s="95"/>
      <c r="B633" s="90"/>
      <c r="C633" s="90"/>
      <c r="D633" s="95"/>
      <c r="E633" s="9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customHeight="1">
      <c r="A634" s="95"/>
      <c r="B634" s="90"/>
      <c r="C634" s="90"/>
      <c r="D634" s="95"/>
      <c r="E634" s="9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customHeight="1">
      <c r="A635" s="95"/>
      <c r="B635" s="90"/>
      <c r="C635" s="90"/>
      <c r="D635" s="95"/>
      <c r="E635" s="9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customHeight="1">
      <c r="A636" s="95"/>
      <c r="B636" s="90"/>
      <c r="C636" s="90"/>
      <c r="D636" s="95"/>
      <c r="E636" s="9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customHeight="1">
      <c r="A637" s="95"/>
      <c r="B637" s="90"/>
      <c r="C637" s="90"/>
      <c r="D637" s="95"/>
      <c r="E637" s="9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customHeight="1">
      <c r="A638" s="95"/>
      <c r="B638" s="90"/>
      <c r="C638" s="90"/>
      <c r="D638" s="95"/>
      <c r="E638" s="9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customHeight="1">
      <c r="A639" s="95"/>
      <c r="B639" s="90"/>
      <c r="C639" s="90"/>
      <c r="D639" s="95"/>
      <c r="E639" s="9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customHeight="1">
      <c r="A640" s="95"/>
      <c r="B640" s="90"/>
      <c r="C640" s="90"/>
      <c r="D640" s="95"/>
      <c r="E640" s="9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customHeight="1">
      <c r="A641" s="95"/>
      <c r="B641" s="90"/>
      <c r="C641" s="90"/>
      <c r="D641" s="95"/>
      <c r="E641" s="9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customHeight="1">
      <c r="A642" s="95"/>
      <c r="B642" s="90"/>
      <c r="C642" s="90"/>
      <c r="D642" s="95"/>
      <c r="E642" s="9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customHeight="1">
      <c r="A643" s="95"/>
      <c r="B643" s="90"/>
      <c r="C643" s="90"/>
      <c r="D643" s="95"/>
      <c r="E643" s="9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customHeight="1">
      <c r="A644" s="95"/>
      <c r="B644" s="90"/>
      <c r="C644" s="90"/>
      <c r="D644" s="95"/>
      <c r="E644" s="9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customHeight="1">
      <c r="A645" s="95"/>
      <c r="B645" s="90"/>
      <c r="C645" s="90"/>
      <c r="D645" s="95"/>
      <c r="E645" s="9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customHeight="1">
      <c r="A646" s="95"/>
      <c r="B646" s="90"/>
      <c r="C646" s="90"/>
      <c r="D646" s="95"/>
      <c r="E646" s="9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customHeight="1">
      <c r="A647" s="95"/>
      <c r="B647" s="90"/>
      <c r="C647" s="90"/>
      <c r="D647" s="95"/>
      <c r="E647" s="9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customHeight="1">
      <c r="A648" s="95"/>
      <c r="B648" s="90"/>
      <c r="C648" s="90"/>
      <c r="D648" s="95"/>
      <c r="E648" s="9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customHeight="1">
      <c r="A649" s="95"/>
      <c r="B649" s="90"/>
      <c r="C649" s="90"/>
      <c r="D649" s="95"/>
      <c r="E649" s="9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customHeight="1">
      <c r="A650" s="95"/>
      <c r="B650" s="90"/>
      <c r="C650" s="90"/>
      <c r="D650" s="95"/>
      <c r="E650" s="9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customHeight="1">
      <c r="A651" s="95"/>
      <c r="B651" s="90"/>
      <c r="C651" s="90"/>
      <c r="D651" s="95"/>
      <c r="E651" s="9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customHeight="1">
      <c r="A652" s="95"/>
      <c r="B652" s="90"/>
      <c r="C652" s="90"/>
      <c r="D652" s="95"/>
      <c r="E652" s="9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customHeight="1">
      <c r="A653" s="95"/>
      <c r="B653" s="90"/>
      <c r="C653" s="90"/>
      <c r="D653" s="95"/>
      <c r="E653" s="9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customHeight="1">
      <c r="A654" s="95"/>
      <c r="B654" s="90"/>
      <c r="C654" s="90"/>
      <c r="D654" s="95"/>
      <c r="E654" s="9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customHeight="1">
      <c r="A655" s="95"/>
      <c r="B655" s="90"/>
      <c r="C655" s="90"/>
      <c r="D655" s="95"/>
      <c r="E655" s="9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customHeight="1">
      <c r="A656" s="95"/>
      <c r="B656" s="90"/>
      <c r="C656" s="90"/>
      <c r="D656" s="95"/>
      <c r="E656" s="9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customHeight="1">
      <c r="A657" s="95"/>
      <c r="B657" s="90"/>
      <c r="C657" s="90"/>
      <c r="D657" s="95"/>
      <c r="E657" s="9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customHeight="1">
      <c r="A658" s="95"/>
      <c r="B658" s="90"/>
      <c r="C658" s="90"/>
      <c r="D658" s="95"/>
      <c r="E658" s="9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customHeight="1">
      <c r="A659" s="95"/>
      <c r="B659" s="90"/>
      <c r="C659" s="90"/>
      <c r="D659" s="95"/>
      <c r="E659" s="9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customHeight="1">
      <c r="A660" s="95"/>
      <c r="B660" s="90"/>
      <c r="C660" s="90"/>
      <c r="D660" s="95"/>
      <c r="E660" s="9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customHeight="1">
      <c r="A661" s="95"/>
      <c r="B661" s="90"/>
      <c r="C661" s="90"/>
      <c r="D661" s="95"/>
      <c r="E661" s="9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customHeight="1">
      <c r="A662" s="95"/>
      <c r="B662" s="90"/>
      <c r="C662" s="90"/>
      <c r="D662" s="95"/>
      <c r="E662" s="9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customHeight="1">
      <c r="A663" s="95"/>
      <c r="B663" s="90"/>
      <c r="C663" s="90"/>
      <c r="D663" s="95"/>
      <c r="E663" s="9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customHeight="1">
      <c r="A664" s="95"/>
      <c r="B664" s="90"/>
      <c r="C664" s="90"/>
      <c r="D664" s="95"/>
      <c r="E664" s="9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customHeight="1">
      <c r="A665" s="95"/>
      <c r="B665" s="90"/>
      <c r="C665" s="90"/>
      <c r="D665" s="95"/>
      <c r="E665" s="9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customHeight="1">
      <c r="A666" s="95"/>
      <c r="B666" s="90"/>
      <c r="C666" s="90"/>
      <c r="D666" s="95"/>
      <c r="E666" s="9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customHeight="1">
      <c r="A667" s="95"/>
      <c r="B667" s="90"/>
      <c r="C667" s="90"/>
      <c r="D667" s="95"/>
      <c r="E667" s="9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customHeight="1">
      <c r="A668" s="95"/>
      <c r="B668" s="90"/>
      <c r="C668" s="90"/>
      <c r="D668" s="95"/>
      <c r="E668" s="9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customHeight="1">
      <c r="A669" s="95"/>
      <c r="B669" s="90"/>
      <c r="C669" s="90"/>
      <c r="D669" s="95"/>
      <c r="E669" s="9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customHeight="1">
      <c r="A670" s="95"/>
      <c r="B670" s="90"/>
      <c r="C670" s="90"/>
      <c r="D670" s="95"/>
      <c r="E670" s="9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customHeight="1">
      <c r="A671" s="95"/>
      <c r="B671" s="90"/>
      <c r="C671" s="90"/>
      <c r="D671" s="95"/>
      <c r="E671" s="9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customHeight="1">
      <c r="A672" s="95"/>
      <c r="B672" s="90"/>
      <c r="C672" s="90"/>
      <c r="D672" s="95"/>
      <c r="E672" s="9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customHeight="1">
      <c r="A673" s="95"/>
      <c r="B673" s="90"/>
      <c r="C673" s="90"/>
      <c r="D673" s="95"/>
      <c r="E673" s="9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customHeight="1">
      <c r="A674" s="95"/>
      <c r="B674" s="90"/>
      <c r="C674" s="90"/>
      <c r="D674" s="95"/>
      <c r="E674" s="9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customHeight="1">
      <c r="A675" s="95"/>
      <c r="B675" s="90"/>
      <c r="C675" s="90"/>
      <c r="D675" s="95"/>
      <c r="E675" s="9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customHeight="1">
      <c r="A676" s="95"/>
      <c r="B676" s="90"/>
      <c r="C676" s="90"/>
      <c r="D676" s="95"/>
      <c r="E676" s="9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customHeight="1">
      <c r="A677" s="95"/>
      <c r="B677" s="90"/>
      <c r="C677" s="90"/>
      <c r="D677" s="95"/>
      <c r="E677" s="9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customHeight="1">
      <c r="A678" s="95"/>
      <c r="B678" s="90"/>
      <c r="C678" s="90"/>
      <c r="D678" s="95"/>
      <c r="E678" s="9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customHeight="1">
      <c r="A679" s="95"/>
      <c r="B679" s="90"/>
      <c r="C679" s="90"/>
      <c r="D679" s="95"/>
      <c r="E679" s="9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customHeight="1">
      <c r="A680" s="95"/>
      <c r="B680" s="90"/>
      <c r="C680" s="90"/>
      <c r="D680" s="95"/>
      <c r="E680" s="9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customHeight="1">
      <c r="A681" s="95"/>
      <c r="B681" s="90"/>
      <c r="C681" s="90"/>
      <c r="D681" s="95"/>
      <c r="E681" s="9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customHeight="1">
      <c r="A682" s="95"/>
      <c r="B682" s="90"/>
      <c r="C682" s="90"/>
      <c r="D682" s="95"/>
      <c r="E682" s="9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customHeight="1">
      <c r="A683" s="95"/>
      <c r="B683" s="90"/>
      <c r="C683" s="90"/>
      <c r="D683" s="95"/>
      <c r="E683" s="9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customHeight="1">
      <c r="A684" s="95"/>
      <c r="B684" s="90"/>
      <c r="C684" s="90"/>
      <c r="D684" s="95"/>
      <c r="E684" s="9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customHeight="1">
      <c r="A685" s="95"/>
      <c r="B685" s="90"/>
      <c r="C685" s="90"/>
      <c r="D685" s="95"/>
      <c r="E685" s="9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customHeight="1">
      <c r="A686" s="95"/>
      <c r="B686" s="90"/>
      <c r="C686" s="90"/>
      <c r="D686" s="95"/>
      <c r="E686" s="9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customHeight="1">
      <c r="A687" s="95"/>
      <c r="B687" s="90"/>
      <c r="C687" s="90"/>
      <c r="D687" s="95"/>
      <c r="E687" s="9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customHeight="1">
      <c r="A688" s="95"/>
      <c r="B688" s="90"/>
      <c r="C688" s="90"/>
      <c r="D688" s="95"/>
      <c r="E688" s="9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customHeight="1">
      <c r="A689" s="95"/>
      <c r="B689" s="90"/>
      <c r="C689" s="90"/>
      <c r="D689" s="95"/>
      <c r="E689" s="9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customHeight="1">
      <c r="A690" s="95"/>
      <c r="B690" s="90"/>
      <c r="C690" s="90"/>
      <c r="D690" s="95"/>
      <c r="E690" s="9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customHeight="1">
      <c r="A691" s="95"/>
      <c r="B691" s="90"/>
      <c r="C691" s="90"/>
      <c r="D691" s="95"/>
      <c r="E691" s="9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customHeight="1">
      <c r="A692" s="95"/>
      <c r="B692" s="90"/>
      <c r="C692" s="90"/>
      <c r="D692" s="95"/>
      <c r="E692" s="9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customHeight="1">
      <c r="A693" s="95"/>
      <c r="B693" s="90"/>
      <c r="C693" s="90"/>
      <c r="D693" s="95"/>
      <c r="E693" s="9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customHeight="1">
      <c r="A694" s="95"/>
      <c r="B694" s="90"/>
      <c r="C694" s="90"/>
      <c r="D694" s="95"/>
      <c r="E694" s="9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customHeight="1">
      <c r="A695" s="95"/>
      <c r="B695" s="90"/>
      <c r="C695" s="90"/>
      <c r="D695" s="95"/>
      <c r="E695" s="9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customHeight="1">
      <c r="A696" s="95"/>
      <c r="B696" s="90"/>
      <c r="C696" s="90"/>
      <c r="D696" s="95"/>
      <c r="E696" s="9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customHeight="1">
      <c r="A697" s="95"/>
      <c r="B697" s="90"/>
      <c r="C697" s="90"/>
      <c r="D697" s="95"/>
      <c r="E697" s="9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customHeight="1">
      <c r="A698" s="95"/>
      <c r="B698" s="90"/>
      <c r="C698" s="90"/>
      <c r="D698" s="95"/>
      <c r="E698" s="9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customHeight="1">
      <c r="A699" s="95"/>
      <c r="B699" s="90"/>
      <c r="C699" s="90"/>
      <c r="D699" s="95"/>
      <c r="E699" s="9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customHeight="1">
      <c r="A700" s="95"/>
      <c r="B700" s="90"/>
      <c r="C700" s="90"/>
      <c r="D700" s="95"/>
      <c r="E700" s="9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customHeight="1">
      <c r="A701" s="95"/>
      <c r="B701" s="90"/>
      <c r="C701" s="90"/>
      <c r="D701" s="95"/>
      <c r="E701" s="9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customHeight="1">
      <c r="A702" s="95"/>
      <c r="B702" s="90"/>
      <c r="C702" s="90"/>
      <c r="D702" s="95"/>
      <c r="E702" s="9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customHeight="1">
      <c r="A703" s="95"/>
      <c r="B703" s="90"/>
      <c r="C703" s="90"/>
      <c r="D703" s="95"/>
      <c r="E703" s="9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customHeight="1">
      <c r="A704" s="95"/>
      <c r="B704" s="90"/>
      <c r="C704" s="90"/>
      <c r="D704" s="95"/>
      <c r="E704" s="9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customHeight="1">
      <c r="A705" s="95"/>
      <c r="B705" s="90"/>
      <c r="C705" s="90"/>
      <c r="D705" s="95"/>
      <c r="E705" s="9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customHeight="1">
      <c r="A706" s="95"/>
      <c r="B706" s="90"/>
      <c r="C706" s="90"/>
      <c r="D706" s="95"/>
      <c r="E706" s="9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customHeight="1">
      <c r="A707" s="95"/>
      <c r="B707" s="90"/>
      <c r="C707" s="90"/>
      <c r="D707" s="95"/>
      <c r="E707" s="9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customHeight="1">
      <c r="A708" s="95"/>
      <c r="B708" s="90"/>
      <c r="C708" s="90"/>
      <c r="D708" s="95"/>
      <c r="E708" s="9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customHeight="1">
      <c r="A709" s="95"/>
      <c r="B709" s="90"/>
      <c r="C709" s="90"/>
      <c r="D709" s="95"/>
      <c r="E709" s="9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customHeight="1">
      <c r="A710" s="95"/>
      <c r="B710" s="90"/>
      <c r="C710" s="90"/>
      <c r="D710" s="95"/>
      <c r="E710" s="9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customHeight="1">
      <c r="A711" s="95"/>
      <c r="B711" s="90"/>
      <c r="C711" s="90"/>
      <c r="D711" s="95"/>
      <c r="E711" s="9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customHeight="1">
      <c r="A712" s="95"/>
      <c r="B712" s="90"/>
      <c r="C712" s="90"/>
      <c r="D712" s="95"/>
      <c r="E712" s="9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customHeight="1">
      <c r="A713" s="95"/>
      <c r="B713" s="90"/>
      <c r="C713" s="90"/>
      <c r="D713" s="95"/>
      <c r="E713" s="9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customHeight="1">
      <c r="A714" s="95"/>
      <c r="B714" s="90"/>
      <c r="C714" s="90"/>
      <c r="D714" s="95"/>
      <c r="E714" s="9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customHeight="1">
      <c r="A715" s="95"/>
      <c r="B715" s="90"/>
      <c r="C715" s="90"/>
      <c r="D715" s="95"/>
      <c r="E715" s="9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customHeight="1">
      <c r="A716" s="95"/>
      <c r="B716" s="90"/>
      <c r="C716" s="90"/>
      <c r="D716" s="95"/>
      <c r="E716" s="9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customHeight="1">
      <c r="A717" s="95"/>
      <c r="B717" s="90"/>
      <c r="C717" s="90"/>
      <c r="D717" s="95"/>
      <c r="E717" s="9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customHeight="1">
      <c r="A718" s="95"/>
      <c r="B718" s="90"/>
      <c r="C718" s="90"/>
      <c r="D718" s="95"/>
      <c r="E718" s="9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customHeight="1">
      <c r="A719" s="95"/>
      <c r="B719" s="90"/>
      <c r="C719" s="90"/>
      <c r="D719" s="95"/>
      <c r="E719" s="9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customHeight="1">
      <c r="A720" s="95"/>
      <c r="B720" s="90"/>
      <c r="C720" s="90"/>
      <c r="D720" s="95"/>
      <c r="E720" s="9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customHeight="1">
      <c r="A721" s="95"/>
      <c r="B721" s="90"/>
      <c r="C721" s="90"/>
      <c r="D721" s="95"/>
      <c r="E721" s="9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customHeight="1">
      <c r="A722" s="95"/>
      <c r="B722" s="90"/>
      <c r="C722" s="90"/>
      <c r="D722" s="95"/>
      <c r="E722" s="9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customHeight="1">
      <c r="A723" s="95"/>
      <c r="B723" s="90"/>
      <c r="C723" s="90"/>
      <c r="D723" s="95"/>
      <c r="E723" s="9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customHeight="1">
      <c r="A724" s="95"/>
      <c r="B724" s="90"/>
      <c r="C724" s="90"/>
      <c r="D724" s="95"/>
      <c r="E724" s="9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customHeight="1">
      <c r="A725" s="95"/>
      <c r="B725" s="90"/>
      <c r="C725" s="90"/>
      <c r="D725" s="95"/>
      <c r="E725" s="9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customHeight="1">
      <c r="A726" s="95"/>
      <c r="B726" s="90"/>
      <c r="C726" s="90"/>
      <c r="D726" s="95"/>
      <c r="E726" s="9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customHeight="1">
      <c r="A727" s="95"/>
      <c r="B727" s="90"/>
      <c r="C727" s="90"/>
      <c r="D727" s="95"/>
      <c r="E727" s="9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customHeight="1">
      <c r="A728" s="95"/>
      <c r="B728" s="90"/>
      <c r="C728" s="90"/>
      <c r="D728" s="95"/>
      <c r="E728" s="9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customHeight="1">
      <c r="A729" s="95"/>
      <c r="B729" s="90"/>
      <c r="C729" s="90"/>
      <c r="D729" s="95"/>
      <c r="E729" s="9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customHeight="1">
      <c r="A730" s="95"/>
      <c r="B730" s="90"/>
      <c r="C730" s="90"/>
      <c r="D730" s="95"/>
      <c r="E730" s="9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customHeight="1">
      <c r="A731" s="95"/>
      <c r="B731" s="90"/>
      <c r="C731" s="90"/>
      <c r="D731" s="95"/>
      <c r="E731" s="9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customHeight="1">
      <c r="A732" s="95"/>
      <c r="B732" s="90"/>
      <c r="C732" s="90"/>
      <c r="D732" s="95"/>
      <c r="E732" s="9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customHeight="1">
      <c r="A733" s="95"/>
      <c r="B733" s="90"/>
      <c r="C733" s="90"/>
      <c r="D733" s="95"/>
      <c r="E733" s="9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customHeight="1">
      <c r="A734" s="95"/>
      <c r="B734" s="90"/>
      <c r="C734" s="90"/>
      <c r="D734" s="95"/>
      <c r="E734" s="9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customHeight="1">
      <c r="A735" s="95"/>
      <c r="B735" s="90"/>
      <c r="C735" s="90"/>
      <c r="D735" s="95"/>
      <c r="E735" s="9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customHeight="1">
      <c r="A736" s="95"/>
      <c r="B736" s="90"/>
      <c r="C736" s="90"/>
      <c r="D736" s="95"/>
      <c r="E736" s="9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customHeight="1">
      <c r="A737" s="95"/>
      <c r="B737" s="90"/>
      <c r="C737" s="90"/>
      <c r="D737" s="95"/>
      <c r="E737" s="9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customHeight="1">
      <c r="A738" s="95"/>
      <c r="B738" s="90"/>
      <c r="C738" s="90"/>
      <c r="D738" s="95"/>
      <c r="E738" s="9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customHeight="1">
      <c r="A739" s="95"/>
      <c r="B739" s="90"/>
      <c r="C739" s="90"/>
      <c r="D739" s="95"/>
      <c r="E739" s="9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customHeight="1">
      <c r="A740" s="95"/>
      <c r="B740" s="90"/>
      <c r="C740" s="90"/>
      <c r="D740" s="95"/>
      <c r="E740" s="9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customHeight="1">
      <c r="A741" s="95"/>
      <c r="B741" s="90"/>
      <c r="C741" s="90"/>
      <c r="D741" s="95"/>
      <c r="E741" s="9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customHeight="1">
      <c r="A742" s="95"/>
      <c r="B742" s="90"/>
      <c r="C742" s="90"/>
      <c r="D742" s="95"/>
      <c r="E742" s="9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customHeight="1">
      <c r="A743" s="95"/>
      <c r="B743" s="90"/>
      <c r="C743" s="90"/>
      <c r="D743" s="95"/>
      <c r="E743" s="9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customHeight="1">
      <c r="A744" s="95"/>
      <c r="B744" s="90"/>
      <c r="C744" s="90"/>
      <c r="D744" s="95"/>
      <c r="E744" s="9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customHeight="1">
      <c r="A745" s="95"/>
      <c r="B745" s="90"/>
      <c r="C745" s="90"/>
      <c r="D745" s="95"/>
      <c r="E745" s="9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customHeight="1">
      <c r="A746" s="95"/>
      <c r="B746" s="90"/>
      <c r="C746" s="90"/>
      <c r="D746" s="95"/>
      <c r="E746" s="9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customHeight="1">
      <c r="A747" s="95"/>
      <c r="B747" s="90"/>
      <c r="C747" s="90"/>
      <c r="D747" s="95"/>
      <c r="E747" s="9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customHeight="1">
      <c r="A748" s="95"/>
      <c r="B748" s="90"/>
      <c r="C748" s="90"/>
      <c r="D748" s="95"/>
      <c r="E748" s="9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customHeight="1">
      <c r="A749" s="95"/>
      <c r="B749" s="90"/>
      <c r="C749" s="90"/>
      <c r="D749" s="95"/>
      <c r="E749" s="9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customHeight="1">
      <c r="A750" s="95"/>
      <c r="B750" s="90"/>
      <c r="C750" s="90"/>
      <c r="D750" s="95"/>
      <c r="E750" s="9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customHeight="1">
      <c r="A751" s="95"/>
      <c r="B751" s="90"/>
      <c r="C751" s="90"/>
      <c r="D751" s="95"/>
      <c r="E751" s="9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customHeight="1">
      <c r="A752" s="95"/>
      <c r="B752" s="90"/>
      <c r="C752" s="90"/>
      <c r="D752" s="95"/>
      <c r="E752" s="9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customHeight="1">
      <c r="A753" s="95"/>
      <c r="B753" s="90"/>
      <c r="C753" s="90"/>
      <c r="D753" s="95"/>
      <c r="E753" s="9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customHeight="1">
      <c r="A754" s="95"/>
      <c r="B754" s="90"/>
      <c r="C754" s="90"/>
      <c r="D754" s="95"/>
      <c r="E754" s="9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customHeight="1">
      <c r="A755" s="95"/>
      <c r="B755" s="90"/>
      <c r="C755" s="90"/>
      <c r="D755" s="95"/>
      <c r="E755" s="9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customHeight="1">
      <c r="A756" s="95"/>
      <c r="B756" s="90"/>
      <c r="C756" s="90"/>
      <c r="D756" s="95"/>
      <c r="E756" s="9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customHeight="1">
      <c r="A757" s="95"/>
      <c r="B757" s="90"/>
      <c r="C757" s="90"/>
      <c r="D757" s="95"/>
      <c r="E757" s="9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customHeight="1">
      <c r="A758" s="95"/>
      <c r="B758" s="90"/>
      <c r="C758" s="90"/>
      <c r="D758" s="95"/>
      <c r="E758" s="9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customHeight="1">
      <c r="A759" s="95"/>
      <c r="B759" s="90"/>
      <c r="C759" s="90"/>
      <c r="D759" s="95"/>
      <c r="E759" s="9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customHeight="1">
      <c r="A760" s="95"/>
      <c r="B760" s="90"/>
      <c r="C760" s="90"/>
      <c r="D760" s="95"/>
      <c r="E760" s="9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customHeight="1">
      <c r="A761" s="95"/>
      <c r="B761" s="90"/>
      <c r="C761" s="90"/>
      <c r="D761" s="95"/>
      <c r="E761" s="9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customHeight="1">
      <c r="A762" s="95"/>
      <c r="B762" s="90"/>
      <c r="C762" s="90"/>
      <c r="D762" s="95"/>
      <c r="E762" s="9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customHeight="1">
      <c r="A763" s="95"/>
      <c r="B763" s="90"/>
      <c r="C763" s="90"/>
      <c r="D763" s="95"/>
      <c r="E763" s="9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customHeight="1">
      <c r="A764" s="95"/>
      <c r="B764" s="90"/>
      <c r="C764" s="90"/>
      <c r="D764" s="95"/>
      <c r="E764" s="9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customHeight="1">
      <c r="A765" s="95"/>
      <c r="B765" s="90"/>
      <c r="C765" s="90"/>
      <c r="D765" s="95"/>
      <c r="E765" s="9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customHeight="1">
      <c r="A766" s="95"/>
      <c r="B766" s="90"/>
      <c r="C766" s="90"/>
      <c r="D766" s="95"/>
      <c r="E766" s="9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customHeight="1">
      <c r="A767" s="95"/>
      <c r="B767" s="90"/>
      <c r="C767" s="90"/>
      <c r="D767" s="95"/>
      <c r="E767" s="9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customHeight="1">
      <c r="A768" s="95"/>
      <c r="B768" s="90"/>
      <c r="C768" s="90"/>
      <c r="D768" s="95"/>
      <c r="E768" s="9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customHeight="1">
      <c r="A769" s="95"/>
      <c r="B769" s="90"/>
      <c r="C769" s="90"/>
      <c r="D769" s="95"/>
      <c r="E769" s="9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customHeight="1">
      <c r="A770" s="95"/>
      <c r="B770" s="90"/>
      <c r="C770" s="90"/>
      <c r="D770" s="95"/>
      <c r="E770" s="9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customHeight="1">
      <c r="A771" s="95"/>
      <c r="B771" s="90"/>
      <c r="C771" s="90"/>
      <c r="D771" s="95"/>
      <c r="E771" s="9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customHeight="1">
      <c r="A772" s="95"/>
      <c r="B772" s="90"/>
      <c r="C772" s="90"/>
      <c r="D772" s="95"/>
      <c r="E772" s="9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customHeight="1">
      <c r="A773" s="95"/>
      <c r="B773" s="90"/>
      <c r="C773" s="90"/>
      <c r="D773" s="95"/>
      <c r="E773" s="9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customHeight="1">
      <c r="A774" s="95"/>
      <c r="B774" s="90"/>
      <c r="C774" s="90"/>
      <c r="D774" s="95"/>
      <c r="E774" s="9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customHeight="1">
      <c r="A775" s="95"/>
      <c r="B775" s="90"/>
      <c r="C775" s="90"/>
      <c r="D775" s="95"/>
      <c r="E775" s="9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customHeight="1">
      <c r="A776" s="95"/>
      <c r="B776" s="90"/>
      <c r="C776" s="90"/>
      <c r="D776" s="95"/>
      <c r="E776" s="9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customHeight="1">
      <c r="A777" s="95"/>
      <c r="B777" s="90"/>
      <c r="C777" s="90"/>
      <c r="D777" s="95"/>
      <c r="E777" s="9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customHeight="1">
      <c r="A778" s="95"/>
      <c r="B778" s="90"/>
      <c r="C778" s="90"/>
      <c r="D778" s="95"/>
      <c r="E778" s="9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customHeight="1">
      <c r="A779" s="95"/>
      <c r="B779" s="90"/>
      <c r="C779" s="90"/>
      <c r="D779" s="95"/>
      <c r="E779" s="9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customHeight="1">
      <c r="A780" s="95"/>
      <c r="B780" s="90"/>
      <c r="C780" s="90"/>
      <c r="D780" s="95"/>
      <c r="E780" s="9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customHeight="1">
      <c r="A781" s="95"/>
      <c r="B781" s="90"/>
      <c r="C781" s="90"/>
      <c r="D781" s="95"/>
      <c r="E781" s="9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customHeight="1">
      <c r="A782" s="95"/>
      <c r="B782" s="90"/>
      <c r="C782" s="90"/>
      <c r="D782" s="95"/>
      <c r="E782" s="9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customHeight="1">
      <c r="A783" s="95"/>
      <c r="B783" s="90"/>
      <c r="C783" s="90"/>
      <c r="D783" s="95"/>
      <c r="E783" s="9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customHeight="1">
      <c r="A784" s="95"/>
      <c r="B784" s="90"/>
      <c r="C784" s="90"/>
      <c r="D784" s="95"/>
      <c r="E784" s="9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customHeight="1">
      <c r="A785" s="95"/>
      <c r="B785" s="90"/>
      <c r="C785" s="90"/>
      <c r="D785" s="95"/>
      <c r="E785" s="9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customHeight="1">
      <c r="A786" s="95"/>
      <c r="B786" s="90"/>
      <c r="C786" s="90"/>
      <c r="D786" s="95"/>
      <c r="E786" s="9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customHeight="1">
      <c r="A787" s="95"/>
      <c r="B787" s="90"/>
      <c r="C787" s="90"/>
      <c r="D787" s="95"/>
      <c r="E787" s="9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customHeight="1">
      <c r="A788" s="95"/>
      <c r="B788" s="90"/>
      <c r="C788" s="90"/>
      <c r="D788" s="95"/>
      <c r="E788" s="9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customHeight="1">
      <c r="A789" s="95"/>
      <c r="B789" s="90"/>
      <c r="C789" s="90"/>
      <c r="D789" s="95"/>
      <c r="E789" s="9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customHeight="1">
      <c r="A790" s="95"/>
      <c r="B790" s="90"/>
      <c r="C790" s="90"/>
      <c r="D790" s="95"/>
      <c r="E790" s="9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customHeight="1">
      <c r="A791" s="95"/>
      <c r="B791" s="90"/>
      <c r="C791" s="90"/>
      <c r="D791" s="95"/>
      <c r="E791" s="9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customHeight="1">
      <c r="A792" s="95"/>
      <c r="B792" s="90"/>
      <c r="C792" s="90"/>
      <c r="D792" s="95"/>
      <c r="E792" s="9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customHeight="1">
      <c r="A793" s="95"/>
      <c r="B793" s="90"/>
      <c r="C793" s="90"/>
      <c r="D793" s="95"/>
      <c r="E793" s="9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customHeight="1">
      <c r="A794" s="95"/>
      <c r="B794" s="90"/>
      <c r="C794" s="90"/>
      <c r="D794" s="95"/>
      <c r="E794" s="9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customHeight="1">
      <c r="A795" s="95"/>
      <c r="B795" s="90"/>
      <c r="C795" s="90"/>
      <c r="D795" s="95"/>
      <c r="E795" s="9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customHeight="1">
      <c r="A796" s="95"/>
      <c r="B796" s="90"/>
      <c r="C796" s="90"/>
      <c r="D796" s="95"/>
      <c r="E796" s="9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customHeight="1">
      <c r="A797" s="95"/>
      <c r="B797" s="90"/>
      <c r="C797" s="90"/>
      <c r="D797" s="95"/>
      <c r="E797" s="9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customHeight="1">
      <c r="A798" s="95"/>
      <c r="B798" s="90"/>
      <c r="C798" s="90"/>
      <c r="D798" s="95"/>
      <c r="E798" s="9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customHeight="1">
      <c r="A799" s="95"/>
      <c r="B799" s="90"/>
      <c r="C799" s="90"/>
      <c r="D799" s="95"/>
      <c r="E799" s="9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customHeight="1">
      <c r="A800" s="95"/>
      <c r="B800" s="90"/>
      <c r="C800" s="90"/>
      <c r="D800" s="95"/>
      <c r="E800" s="9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customHeight="1">
      <c r="A801" s="95"/>
      <c r="B801" s="90"/>
      <c r="C801" s="90"/>
      <c r="D801" s="95"/>
      <c r="E801" s="9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customHeight="1">
      <c r="A802" s="95"/>
      <c r="B802" s="90"/>
      <c r="C802" s="90"/>
      <c r="D802" s="95"/>
      <c r="E802" s="9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customHeight="1">
      <c r="A803" s="95"/>
      <c r="B803" s="90"/>
      <c r="C803" s="90"/>
      <c r="D803" s="95"/>
      <c r="E803" s="9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customHeight="1">
      <c r="A804" s="95"/>
      <c r="B804" s="90"/>
      <c r="C804" s="90"/>
      <c r="D804" s="95"/>
      <c r="E804" s="9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customHeight="1">
      <c r="A805" s="95"/>
      <c r="B805" s="90"/>
      <c r="C805" s="90"/>
      <c r="D805" s="95"/>
      <c r="E805" s="9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customHeight="1">
      <c r="A806" s="95"/>
      <c r="B806" s="90"/>
      <c r="C806" s="90"/>
      <c r="D806" s="95"/>
      <c r="E806" s="9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customHeight="1">
      <c r="A807" s="95"/>
      <c r="B807" s="90"/>
      <c r="C807" s="90"/>
      <c r="D807" s="95"/>
      <c r="E807" s="9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customHeight="1">
      <c r="A808" s="95"/>
      <c r="B808" s="90"/>
      <c r="C808" s="90"/>
      <c r="D808" s="95"/>
      <c r="E808" s="9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customHeight="1">
      <c r="A809" s="95"/>
      <c r="B809" s="90"/>
      <c r="C809" s="90"/>
      <c r="D809" s="95"/>
      <c r="E809" s="9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customHeight="1">
      <c r="A810" s="95"/>
      <c r="B810" s="90"/>
      <c r="C810" s="90"/>
      <c r="D810" s="95"/>
      <c r="E810" s="9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customHeight="1">
      <c r="A811" s="95"/>
      <c r="B811" s="90"/>
      <c r="C811" s="90"/>
      <c r="D811" s="95"/>
      <c r="E811" s="9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customHeight="1">
      <c r="A812" s="95"/>
      <c r="B812" s="90"/>
      <c r="C812" s="90"/>
      <c r="D812" s="95"/>
      <c r="E812" s="9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customHeight="1">
      <c r="A813" s="95"/>
      <c r="B813" s="90"/>
      <c r="C813" s="90"/>
      <c r="D813" s="95"/>
      <c r="E813" s="9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customHeight="1">
      <c r="A814" s="95"/>
      <c r="B814" s="90"/>
      <c r="C814" s="90"/>
      <c r="D814" s="95"/>
      <c r="E814" s="9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customHeight="1">
      <c r="A815" s="95"/>
      <c r="B815" s="90"/>
      <c r="C815" s="90"/>
      <c r="D815" s="95"/>
      <c r="E815" s="9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customHeight="1">
      <c r="A816" s="95"/>
      <c r="B816" s="90"/>
      <c r="C816" s="90"/>
      <c r="D816" s="95"/>
      <c r="E816" s="9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customHeight="1">
      <c r="A817" s="95"/>
      <c r="B817" s="90"/>
      <c r="C817" s="90"/>
      <c r="D817" s="95"/>
      <c r="E817" s="9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customHeight="1">
      <c r="A818" s="95"/>
      <c r="B818" s="90"/>
      <c r="C818" s="90"/>
      <c r="D818" s="95"/>
      <c r="E818" s="9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customHeight="1">
      <c r="A819" s="95"/>
      <c r="B819" s="90"/>
      <c r="C819" s="90"/>
      <c r="D819" s="95"/>
      <c r="E819" s="9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customHeight="1">
      <c r="A820" s="95"/>
      <c r="B820" s="90"/>
      <c r="C820" s="90"/>
      <c r="D820" s="95"/>
      <c r="E820" s="9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customHeight="1">
      <c r="A821" s="95"/>
      <c r="B821" s="90"/>
      <c r="C821" s="90"/>
      <c r="D821" s="95"/>
      <c r="E821" s="9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customHeight="1">
      <c r="A822" s="95"/>
      <c r="B822" s="90"/>
      <c r="C822" s="90"/>
      <c r="D822" s="95"/>
      <c r="E822" s="9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customHeight="1">
      <c r="A823" s="95"/>
      <c r="B823" s="90"/>
      <c r="C823" s="90"/>
      <c r="D823" s="95"/>
      <c r="E823" s="9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customHeight="1">
      <c r="A824" s="95"/>
      <c r="B824" s="90"/>
      <c r="C824" s="90"/>
      <c r="D824" s="95"/>
      <c r="E824" s="9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customHeight="1">
      <c r="A825" s="95"/>
      <c r="B825" s="90"/>
      <c r="C825" s="90"/>
      <c r="D825" s="95"/>
      <c r="E825" s="9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customHeight="1">
      <c r="A826" s="95"/>
      <c r="B826" s="90"/>
      <c r="C826" s="90"/>
      <c r="D826" s="95"/>
      <c r="E826" s="9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customHeight="1">
      <c r="A827" s="95"/>
      <c r="B827" s="90"/>
      <c r="C827" s="90"/>
      <c r="D827" s="95"/>
      <c r="E827" s="9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customHeight="1">
      <c r="A828" s="95"/>
      <c r="B828" s="90"/>
      <c r="C828" s="90"/>
      <c r="D828" s="95"/>
      <c r="E828" s="9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customHeight="1">
      <c r="A829" s="95"/>
      <c r="B829" s="90"/>
      <c r="C829" s="90"/>
      <c r="D829" s="95"/>
      <c r="E829" s="9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customHeight="1">
      <c r="A830" s="95"/>
      <c r="B830" s="90"/>
      <c r="C830" s="90"/>
      <c r="D830" s="95"/>
      <c r="E830" s="9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customHeight="1">
      <c r="A831" s="95"/>
      <c r="B831" s="90"/>
      <c r="C831" s="90"/>
      <c r="D831" s="95"/>
      <c r="E831" s="9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customHeight="1">
      <c r="A832" s="95"/>
      <c r="B832" s="90"/>
      <c r="C832" s="90"/>
      <c r="D832" s="95"/>
      <c r="E832" s="9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customHeight="1">
      <c r="A833" s="95"/>
      <c r="B833" s="90"/>
      <c r="C833" s="90"/>
      <c r="D833" s="95"/>
      <c r="E833" s="9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customHeight="1">
      <c r="A834" s="95"/>
      <c r="B834" s="90"/>
      <c r="C834" s="90"/>
      <c r="D834" s="95"/>
      <c r="E834" s="9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customHeight="1">
      <c r="A835" s="95"/>
      <c r="B835" s="90"/>
      <c r="C835" s="90"/>
      <c r="D835" s="95"/>
      <c r="E835" s="9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customHeight="1">
      <c r="A836" s="95"/>
      <c r="B836" s="90"/>
      <c r="C836" s="90"/>
      <c r="D836" s="95"/>
      <c r="E836" s="9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customHeight="1">
      <c r="A837" s="95"/>
      <c r="B837" s="90"/>
      <c r="C837" s="90"/>
      <c r="D837" s="95"/>
      <c r="E837" s="9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customHeight="1">
      <c r="A838" s="95"/>
      <c r="B838" s="90"/>
      <c r="C838" s="90"/>
      <c r="D838" s="95"/>
      <c r="E838" s="9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customHeight="1">
      <c r="A839" s="95"/>
      <c r="B839" s="90"/>
      <c r="C839" s="90"/>
      <c r="D839" s="95"/>
      <c r="E839" s="9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customHeight="1">
      <c r="A840" s="95"/>
      <c r="B840" s="90"/>
      <c r="C840" s="90"/>
      <c r="D840" s="95"/>
      <c r="E840" s="9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customHeight="1">
      <c r="A841" s="95"/>
      <c r="B841" s="90"/>
      <c r="C841" s="90"/>
      <c r="D841" s="95"/>
      <c r="E841" s="9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customHeight="1">
      <c r="A842" s="95"/>
      <c r="B842" s="90"/>
      <c r="C842" s="90"/>
      <c r="D842" s="95"/>
      <c r="E842" s="9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customHeight="1">
      <c r="A843" s="95"/>
      <c r="B843" s="90"/>
      <c r="C843" s="90"/>
      <c r="D843" s="95"/>
      <c r="E843" s="9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customHeight="1">
      <c r="A844" s="95"/>
      <c r="B844" s="90"/>
      <c r="C844" s="90"/>
      <c r="D844" s="95"/>
      <c r="E844" s="9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customHeight="1">
      <c r="A845" s="95"/>
      <c r="B845" s="90"/>
      <c r="C845" s="90"/>
      <c r="D845" s="95"/>
      <c r="E845" s="9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customHeight="1">
      <c r="A846" s="95"/>
      <c r="B846" s="90"/>
      <c r="C846" s="90"/>
      <c r="D846" s="95"/>
      <c r="E846" s="9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customHeight="1">
      <c r="A847" s="95"/>
      <c r="B847" s="90"/>
      <c r="C847" s="90"/>
      <c r="D847" s="95"/>
      <c r="E847" s="9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customHeight="1">
      <c r="A848" s="95"/>
      <c r="B848" s="90"/>
      <c r="C848" s="90"/>
      <c r="D848" s="95"/>
      <c r="E848" s="9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customHeight="1">
      <c r="A849" s="95"/>
      <c r="B849" s="90"/>
      <c r="C849" s="90"/>
      <c r="D849" s="95"/>
      <c r="E849" s="9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customHeight="1">
      <c r="A850" s="95"/>
      <c r="B850" s="90"/>
      <c r="C850" s="90"/>
      <c r="D850" s="95"/>
      <c r="E850" s="9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customHeight="1">
      <c r="A851" s="95"/>
      <c r="B851" s="90"/>
      <c r="C851" s="90"/>
      <c r="D851" s="95"/>
      <c r="E851" s="9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customHeight="1">
      <c r="A852" s="95"/>
      <c r="B852" s="90"/>
      <c r="C852" s="90"/>
      <c r="D852" s="95"/>
      <c r="E852" s="9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customHeight="1">
      <c r="A853" s="95"/>
      <c r="B853" s="90"/>
      <c r="C853" s="90"/>
      <c r="D853" s="95"/>
      <c r="E853" s="9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customHeight="1">
      <c r="A854" s="95"/>
      <c r="B854" s="90"/>
      <c r="C854" s="90"/>
      <c r="D854" s="95"/>
      <c r="E854" s="9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customHeight="1">
      <c r="A855" s="95"/>
      <c r="B855" s="90"/>
      <c r="C855" s="90"/>
      <c r="D855" s="95"/>
      <c r="E855" s="9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customHeight="1">
      <c r="A856" s="95"/>
      <c r="B856" s="90"/>
      <c r="C856" s="90"/>
      <c r="D856" s="95"/>
      <c r="E856" s="9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customHeight="1">
      <c r="A857" s="95"/>
      <c r="B857" s="90"/>
      <c r="C857" s="90"/>
      <c r="D857" s="95"/>
      <c r="E857" s="9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customHeight="1">
      <c r="A858" s="95"/>
      <c r="B858" s="90"/>
      <c r="C858" s="90"/>
      <c r="D858" s="95"/>
      <c r="E858" s="9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customHeight="1">
      <c r="A859" s="95"/>
      <c r="B859" s="90"/>
      <c r="C859" s="90"/>
      <c r="D859" s="95"/>
      <c r="E859" s="9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customHeight="1">
      <c r="A860" s="95"/>
      <c r="B860" s="90"/>
      <c r="C860" s="90"/>
      <c r="D860" s="95"/>
      <c r="E860" s="9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customHeight="1">
      <c r="A861" s="95"/>
      <c r="B861" s="90"/>
      <c r="C861" s="90"/>
      <c r="D861" s="95"/>
      <c r="E861" s="9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customHeight="1">
      <c r="A862" s="95"/>
      <c r="B862" s="90"/>
      <c r="C862" s="90"/>
      <c r="D862" s="95"/>
      <c r="E862" s="9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customHeight="1">
      <c r="A863" s="95"/>
      <c r="B863" s="90"/>
      <c r="C863" s="90"/>
      <c r="D863" s="95"/>
      <c r="E863" s="9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customHeight="1">
      <c r="A864" s="95"/>
      <c r="B864" s="90"/>
      <c r="C864" s="90"/>
      <c r="D864" s="95"/>
      <c r="E864" s="9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customHeight="1">
      <c r="A865" s="95"/>
      <c r="B865" s="90"/>
      <c r="C865" s="90"/>
      <c r="D865" s="95"/>
      <c r="E865" s="9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customHeight="1">
      <c r="A866" s="95"/>
      <c r="B866" s="90"/>
      <c r="C866" s="90"/>
      <c r="D866" s="95"/>
      <c r="E866" s="9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customHeight="1">
      <c r="A867" s="95"/>
      <c r="B867" s="90"/>
      <c r="C867" s="90"/>
      <c r="D867" s="95"/>
      <c r="E867" s="9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customHeight="1">
      <c r="A868" s="95"/>
      <c r="B868" s="90"/>
      <c r="C868" s="90"/>
      <c r="D868" s="95"/>
      <c r="E868" s="9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customHeight="1">
      <c r="A869" s="95"/>
      <c r="B869" s="90"/>
      <c r="C869" s="90"/>
      <c r="D869" s="95"/>
      <c r="E869" s="9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customHeight="1">
      <c r="A870" s="95"/>
      <c r="B870" s="90"/>
      <c r="C870" s="90"/>
      <c r="D870" s="95"/>
      <c r="E870" s="9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customHeight="1">
      <c r="A871" s="95"/>
      <c r="B871" s="90"/>
      <c r="C871" s="90"/>
      <c r="D871" s="95"/>
      <c r="E871" s="9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customHeight="1">
      <c r="A872" s="95"/>
      <c r="B872" s="90"/>
      <c r="C872" s="90"/>
      <c r="D872" s="95"/>
      <c r="E872" s="9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customHeight="1">
      <c r="A873" s="95"/>
      <c r="B873" s="90"/>
      <c r="C873" s="90"/>
      <c r="D873" s="95"/>
      <c r="E873" s="9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customHeight="1">
      <c r="A874" s="95"/>
      <c r="B874" s="90"/>
      <c r="C874" s="90"/>
      <c r="D874" s="95"/>
      <c r="E874" s="9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customHeight="1">
      <c r="A875" s="95"/>
      <c r="B875" s="90"/>
      <c r="C875" s="90"/>
      <c r="D875" s="95"/>
      <c r="E875" s="9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customHeight="1">
      <c r="A876" s="95"/>
      <c r="B876" s="90"/>
      <c r="C876" s="90"/>
      <c r="D876" s="95"/>
      <c r="E876" s="9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customHeight="1">
      <c r="A877" s="95"/>
      <c r="B877" s="90"/>
      <c r="C877" s="90"/>
      <c r="D877" s="95"/>
      <c r="E877" s="9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customHeight="1">
      <c r="A878" s="95"/>
      <c r="B878" s="90"/>
      <c r="C878" s="90"/>
      <c r="D878" s="95"/>
      <c r="E878" s="9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customHeight="1">
      <c r="A879" s="95"/>
      <c r="B879" s="90"/>
      <c r="C879" s="90"/>
      <c r="D879" s="95"/>
      <c r="E879" s="9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customHeight="1">
      <c r="A880" s="95"/>
      <c r="B880" s="90"/>
      <c r="C880" s="90"/>
      <c r="D880" s="95"/>
      <c r="E880" s="9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customHeight="1">
      <c r="A881" s="95"/>
      <c r="B881" s="90"/>
      <c r="C881" s="90"/>
      <c r="D881" s="95"/>
      <c r="E881" s="9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customHeight="1">
      <c r="A882" s="95"/>
      <c r="B882" s="90"/>
      <c r="C882" s="90"/>
      <c r="D882" s="95"/>
      <c r="E882" s="9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customHeight="1">
      <c r="A883" s="95"/>
      <c r="B883" s="90"/>
      <c r="C883" s="90"/>
      <c r="D883" s="95"/>
      <c r="E883" s="9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customHeight="1">
      <c r="A884" s="95"/>
      <c r="B884" s="90"/>
      <c r="C884" s="90"/>
      <c r="D884" s="95"/>
      <c r="E884" s="9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customHeight="1">
      <c r="A885" s="95"/>
      <c r="B885" s="90"/>
      <c r="C885" s="90"/>
      <c r="D885" s="95"/>
      <c r="E885" s="9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customHeight="1">
      <c r="A886" s="95"/>
      <c r="B886" s="90"/>
      <c r="C886" s="90"/>
      <c r="D886" s="95"/>
      <c r="E886" s="9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customHeight="1">
      <c r="A887" s="95"/>
      <c r="B887" s="90"/>
      <c r="C887" s="90"/>
      <c r="D887" s="95"/>
      <c r="E887" s="9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customHeight="1">
      <c r="A888" s="95"/>
      <c r="B888" s="90"/>
      <c r="C888" s="90"/>
      <c r="D888" s="95"/>
      <c r="E888" s="9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customHeight="1">
      <c r="A889" s="95"/>
      <c r="B889" s="90"/>
      <c r="C889" s="90"/>
      <c r="D889" s="95"/>
      <c r="E889" s="9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customHeight="1">
      <c r="A890" s="95"/>
      <c r="B890" s="90"/>
      <c r="C890" s="90"/>
      <c r="D890" s="95"/>
      <c r="E890" s="9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customHeight="1">
      <c r="A891" s="95"/>
      <c r="B891" s="90"/>
      <c r="C891" s="90"/>
      <c r="D891" s="95"/>
      <c r="E891" s="9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customHeight="1">
      <c r="A892" s="95"/>
      <c r="B892" s="90"/>
      <c r="C892" s="90"/>
      <c r="D892" s="95"/>
      <c r="E892" s="9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customHeight="1">
      <c r="A893" s="95"/>
      <c r="B893" s="90"/>
      <c r="C893" s="90"/>
      <c r="D893" s="95"/>
      <c r="E893" s="9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customHeight="1">
      <c r="A894" s="95"/>
      <c r="B894" s="90"/>
      <c r="C894" s="90"/>
      <c r="D894" s="95"/>
      <c r="E894" s="9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customHeight="1">
      <c r="A895" s="95"/>
      <c r="B895" s="90"/>
      <c r="C895" s="90"/>
      <c r="D895" s="95"/>
      <c r="E895" s="9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customHeight="1">
      <c r="A896" s="95"/>
      <c r="B896" s="90"/>
      <c r="C896" s="90"/>
      <c r="D896" s="95"/>
      <c r="E896" s="9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customHeight="1">
      <c r="A897" s="95"/>
      <c r="B897" s="90"/>
      <c r="C897" s="90"/>
      <c r="D897" s="95"/>
      <c r="E897" s="9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customHeight="1">
      <c r="A898" s="95"/>
      <c r="B898" s="90"/>
      <c r="C898" s="90"/>
      <c r="D898" s="95"/>
      <c r="E898" s="9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customHeight="1">
      <c r="A899" s="95"/>
      <c r="B899" s="90"/>
      <c r="C899" s="90"/>
      <c r="D899" s="95"/>
      <c r="E899" s="9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customHeight="1">
      <c r="A900" s="95"/>
      <c r="B900" s="90"/>
      <c r="C900" s="90"/>
      <c r="D900" s="95"/>
      <c r="E900" s="9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customHeight="1">
      <c r="A901" s="95"/>
      <c r="B901" s="90"/>
      <c r="C901" s="90"/>
      <c r="D901" s="95"/>
      <c r="E901" s="9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customHeight="1">
      <c r="A902" s="95"/>
      <c r="B902" s="90"/>
      <c r="C902" s="90"/>
      <c r="D902" s="95"/>
      <c r="E902" s="9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customHeight="1">
      <c r="A903" s="95"/>
      <c r="B903" s="90"/>
      <c r="C903" s="90"/>
      <c r="D903" s="95"/>
      <c r="E903" s="9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customHeight="1">
      <c r="A904" s="95"/>
      <c r="B904" s="90"/>
      <c r="C904" s="90"/>
      <c r="D904" s="95"/>
      <c r="E904" s="9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customHeight="1">
      <c r="A905" s="95"/>
      <c r="B905" s="90"/>
      <c r="C905" s="90"/>
      <c r="D905" s="95"/>
      <c r="E905" s="9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customHeight="1">
      <c r="A906" s="95"/>
      <c r="B906" s="90"/>
      <c r="C906" s="90"/>
      <c r="D906" s="95"/>
      <c r="E906" s="9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customHeight="1">
      <c r="A907" s="95"/>
      <c r="B907" s="90"/>
      <c r="C907" s="90"/>
      <c r="D907" s="95"/>
      <c r="E907" s="9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customHeight="1">
      <c r="A908" s="95"/>
      <c r="B908" s="90"/>
      <c r="C908" s="90"/>
      <c r="D908" s="95"/>
      <c r="E908" s="9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customHeight="1">
      <c r="A909" s="95"/>
      <c r="B909" s="90"/>
      <c r="C909" s="90"/>
      <c r="D909" s="95"/>
      <c r="E909" s="9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customHeight="1">
      <c r="A910" s="95"/>
      <c r="B910" s="90"/>
      <c r="C910" s="90"/>
      <c r="D910" s="95"/>
      <c r="E910" s="9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customHeight="1">
      <c r="A911" s="95"/>
      <c r="B911" s="90"/>
      <c r="C911" s="90"/>
      <c r="D911" s="95"/>
      <c r="E911" s="9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customHeight="1">
      <c r="A912" s="95"/>
      <c r="B912" s="90"/>
      <c r="C912" s="90"/>
      <c r="D912" s="95"/>
      <c r="E912" s="9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customHeight="1">
      <c r="A913" s="95"/>
      <c r="B913" s="90"/>
      <c r="C913" s="90"/>
      <c r="D913" s="95"/>
      <c r="E913" s="9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customHeight="1">
      <c r="A914" s="95"/>
      <c r="B914" s="90"/>
      <c r="C914" s="90"/>
      <c r="D914" s="95"/>
      <c r="E914" s="9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customHeight="1">
      <c r="A915" s="95"/>
      <c r="B915" s="90"/>
      <c r="C915" s="90"/>
      <c r="D915" s="95"/>
      <c r="E915" s="9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customHeight="1">
      <c r="A916" s="95"/>
      <c r="B916" s="90"/>
      <c r="C916" s="90"/>
      <c r="D916" s="95"/>
      <c r="E916" s="9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customHeight="1">
      <c r="A917" s="95"/>
      <c r="B917" s="90"/>
      <c r="C917" s="90"/>
      <c r="D917" s="95"/>
      <c r="E917" s="9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customHeight="1">
      <c r="A918" s="95"/>
      <c r="B918" s="90"/>
      <c r="C918" s="90"/>
      <c r="D918" s="95"/>
      <c r="E918" s="9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customHeight="1">
      <c r="A919" s="95"/>
      <c r="B919" s="90"/>
      <c r="C919" s="90"/>
      <c r="D919" s="95"/>
      <c r="E919" s="9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customHeight="1">
      <c r="A920" s="95"/>
      <c r="B920" s="90"/>
      <c r="C920" s="90"/>
      <c r="D920" s="95"/>
      <c r="E920" s="9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customHeight="1">
      <c r="A921" s="95"/>
      <c r="B921" s="90"/>
      <c r="C921" s="90"/>
      <c r="D921" s="95"/>
      <c r="E921" s="9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customHeight="1">
      <c r="A922" s="95"/>
      <c r="B922" s="90"/>
      <c r="C922" s="90"/>
      <c r="D922" s="95"/>
      <c r="E922" s="9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customHeight="1">
      <c r="A923" s="95"/>
      <c r="B923" s="90"/>
      <c r="C923" s="90"/>
      <c r="D923" s="95"/>
      <c r="E923" s="9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customHeight="1">
      <c r="A924" s="95"/>
      <c r="B924" s="90"/>
      <c r="C924" s="90"/>
      <c r="D924" s="95"/>
      <c r="E924" s="9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customHeight="1">
      <c r="A925" s="95"/>
      <c r="B925" s="90"/>
      <c r="C925" s="90"/>
      <c r="D925" s="95"/>
      <c r="E925" s="9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customHeight="1">
      <c r="A926" s="95"/>
      <c r="B926" s="90"/>
      <c r="C926" s="90"/>
      <c r="D926" s="95"/>
      <c r="E926" s="9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customHeight="1">
      <c r="A927" s="95"/>
      <c r="B927" s="90"/>
      <c r="C927" s="90"/>
      <c r="D927" s="95"/>
      <c r="E927" s="9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customHeight="1">
      <c r="A928" s="95"/>
      <c r="B928" s="90"/>
      <c r="C928" s="90"/>
      <c r="D928" s="95"/>
      <c r="E928" s="9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customHeight="1">
      <c r="A929" s="95"/>
      <c r="B929" s="90"/>
      <c r="C929" s="90"/>
      <c r="D929" s="95"/>
      <c r="E929" s="9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customHeight="1">
      <c r="A930" s="95"/>
      <c r="B930" s="90"/>
      <c r="C930" s="90"/>
      <c r="D930" s="95"/>
      <c r="E930" s="9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customHeight="1">
      <c r="A931" s="95"/>
      <c r="B931" s="90"/>
      <c r="C931" s="90"/>
      <c r="D931" s="95"/>
      <c r="E931" s="9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customHeight="1">
      <c r="A932" s="95"/>
      <c r="B932" s="90"/>
      <c r="C932" s="90"/>
      <c r="D932" s="95"/>
      <c r="E932" s="9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customHeight="1">
      <c r="A933" s="95"/>
      <c r="B933" s="90"/>
      <c r="C933" s="90"/>
      <c r="D933" s="95"/>
      <c r="E933" s="9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customHeight="1">
      <c r="A934" s="95"/>
      <c r="B934" s="90"/>
      <c r="C934" s="90"/>
      <c r="D934" s="95"/>
      <c r="E934" s="9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customHeight="1">
      <c r="A935" s="95"/>
      <c r="B935" s="90"/>
      <c r="C935" s="90"/>
      <c r="D935" s="95"/>
      <c r="E935" s="9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customHeight="1">
      <c r="A936" s="95"/>
      <c r="B936" s="90"/>
      <c r="C936" s="90"/>
      <c r="D936" s="95"/>
      <c r="E936" s="9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customHeight="1">
      <c r="A937" s="95"/>
      <c r="B937" s="90"/>
      <c r="C937" s="90"/>
      <c r="D937" s="95"/>
      <c r="E937" s="9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customHeight="1">
      <c r="A938" s="95"/>
      <c r="B938" s="90"/>
      <c r="C938" s="90"/>
      <c r="D938" s="95"/>
      <c r="E938" s="9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customHeight="1">
      <c r="A939" s="95"/>
      <c r="B939" s="90"/>
      <c r="C939" s="90"/>
      <c r="D939" s="95"/>
      <c r="E939" s="9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customHeight="1">
      <c r="A940" s="95"/>
      <c r="B940" s="90"/>
      <c r="C940" s="90"/>
      <c r="D940" s="95"/>
      <c r="E940" s="9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customHeight="1">
      <c r="A941" s="95"/>
      <c r="B941" s="90"/>
      <c r="C941" s="90"/>
      <c r="D941" s="95"/>
      <c r="E941" s="9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customHeight="1">
      <c r="A942" s="95"/>
      <c r="B942" s="90"/>
      <c r="C942" s="90"/>
      <c r="D942" s="95"/>
      <c r="E942" s="9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customHeight="1">
      <c r="A943" s="95"/>
      <c r="B943" s="90"/>
      <c r="C943" s="90"/>
      <c r="D943" s="95"/>
      <c r="E943" s="9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customHeight="1">
      <c r="A944" s="95"/>
      <c r="B944" s="90"/>
      <c r="C944" s="90"/>
      <c r="D944" s="95"/>
      <c r="E944" s="9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customHeight="1">
      <c r="A945" s="95"/>
      <c r="B945" s="90"/>
      <c r="C945" s="90"/>
      <c r="D945" s="95"/>
      <c r="E945" s="9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customHeight="1">
      <c r="A946" s="95"/>
      <c r="B946" s="90"/>
      <c r="C946" s="90"/>
      <c r="D946" s="95"/>
      <c r="E946" s="9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customHeight="1">
      <c r="A947" s="95"/>
      <c r="B947" s="90"/>
      <c r="C947" s="90"/>
      <c r="D947" s="95"/>
      <c r="E947" s="9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customHeight="1">
      <c r="A948" s="95"/>
      <c r="B948" s="90"/>
      <c r="C948" s="90"/>
      <c r="D948" s="95"/>
      <c r="E948" s="9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customHeight="1">
      <c r="A949" s="95"/>
      <c r="B949" s="90"/>
      <c r="C949" s="90"/>
      <c r="D949" s="95"/>
      <c r="E949" s="9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customHeight="1">
      <c r="A950" s="95"/>
      <c r="B950" s="90"/>
      <c r="C950" s="90"/>
      <c r="D950" s="95"/>
      <c r="E950" s="9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customHeight="1">
      <c r="A951" s="95"/>
      <c r="B951" s="90"/>
      <c r="C951" s="90"/>
      <c r="D951" s="95"/>
      <c r="E951" s="9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customHeight="1">
      <c r="A952" s="95"/>
      <c r="B952" s="90"/>
      <c r="C952" s="90"/>
      <c r="D952" s="95"/>
      <c r="E952" s="9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customHeight="1">
      <c r="A953" s="95"/>
      <c r="B953" s="90"/>
      <c r="C953" s="90"/>
      <c r="D953" s="95"/>
      <c r="E953" s="9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customHeight="1">
      <c r="A954" s="95"/>
      <c r="B954" s="90"/>
      <c r="C954" s="90"/>
      <c r="D954" s="95"/>
      <c r="E954" s="9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customHeight="1">
      <c r="A955" s="95"/>
      <c r="B955" s="90"/>
      <c r="C955" s="90"/>
      <c r="D955" s="95"/>
      <c r="E955" s="9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customHeight="1">
      <c r="A956" s="95"/>
      <c r="B956" s="90"/>
      <c r="C956" s="90"/>
      <c r="D956" s="95"/>
      <c r="E956" s="9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customHeight="1">
      <c r="A957" s="95"/>
      <c r="B957" s="90"/>
      <c r="C957" s="90"/>
      <c r="D957" s="95"/>
      <c r="E957" s="9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customHeight="1">
      <c r="A958" s="95"/>
      <c r="B958" s="90"/>
      <c r="C958" s="90"/>
      <c r="D958" s="95"/>
      <c r="E958" s="9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customHeight="1">
      <c r="A959" s="95"/>
      <c r="B959" s="90"/>
      <c r="C959" s="90"/>
      <c r="D959" s="95"/>
      <c r="E959" s="9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customHeight="1">
      <c r="A960" s="95"/>
      <c r="B960" s="90"/>
      <c r="C960" s="90"/>
      <c r="D960" s="95"/>
      <c r="E960" s="9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customHeight="1">
      <c r="A961" s="95"/>
      <c r="B961" s="90"/>
      <c r="C961" s="90"/>
      <c r="D961" s="95"/>
      <c r="E961" s="9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customHeight="1">
      <c r="A962" s="95"/>
      <c r="B962" s="90"/>
      <c r="C962" s="90"/>
      <c r="D962" s="95"/>
      <c r="E962" s="9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customHeight="1">
      <c r="A963" s="95"/>
      <c r="B963" s="90"/>
      <c r="C963" s="90"/>
      <c r="D963" s="95"/>
      <c r="E963" s="9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customHeight="1">
      <c r="A964" s="95"/>
      <c r="B964" s="90"/>
      <c r="C964" s="90"/>
      <c r="D964" s="95"/>
      <c r="E964" s="9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customHeight="1">
      <c r="A965" s="95"/>
      <c r="B965" s="90"/>
      <c r="C965" s="90"/>
      <c r="D965" s="95"/>
      <c r="E965" s="9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customHeight="1">
      <c r="A966" s="95"/>
      <c r="B966" s="90"/>
      <c r="C966" s="90"/>
      <c r="D966" s="95"/>
      <c r="E966" s="9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customHeight="1">
      <c r="A967" s="95"/>
      <c r="B967" s="90"/>
      <c r="C967" s="90"/>
      <c r="D967" s="95"/>
      <c r="E967" s="9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customHeight="1">
      <c r="A968" s="95"/>
      <c r="B968" s="90"/>
      <c r="C968" s="90"/>
      <c r="D968" s="95"/>
      <c r="E968" s="9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customHeight="1">
      <c r="A969" s="95"/>
      <c r="B969" s="90"/>
      <c r="C969" s="90"/>
      <c r="D969" s="95"/>
      <c r="E969" s="9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customHeight="1">
      <c r="A970" s="95"/>
      <c r="B970" s="90"/>
      <c r="C970" s="90"/>
      <c r="D970" s="95"/>
      <c r="E970" s="9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customHeight="1">
      <c r="A971" s="95"/>
      <c r="B971" s="90"/>
      <c r="C971" s="90"/>
      <c r="D971" s="95"/>
      <c r="E971" s="9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customHeight="1">
      <c r="A972" s="95"/>
      <c r="B972" s="90"/>
      <c r="C972" s="90"/>
      <c r="D972" s="95"/>
      <c r="E972" s="9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customHeight="1">
      <c r="A973" s="95"/>
      <c r="B973" s="90"/>
      <c r="C973" s="90"/>
      <c r="D973" s="95"/>
      <c r="E973" s="9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customHeight="1">
      <c r="A974" s="95"/>
      <c r="B974" s="90"/>
      <c r="C974" s="90"/>
      <c r="D974" s="95"/>
      <c r="E974" s="9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customHeight="1">
      <c r="A975" s="95"/>
      <c r="B975" s="90"/>
      <c r="C975" s="90"/>
      <c r="D975" s="95"/>
      <c r="E975" s="9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customHeight="1">
      <c r="A976" s="95"/>
      <c r="B976" s="90"/>
      <c r="C976" s="90"/>
      <c r="D976" s="95"/>
      <c r="E976" s="9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customHeight="1">
      <c r="A977" s="95"/>
      <c r="B977" s="90"/>
      <c r="C977" s="90"/>
      <c r="D977" s="95"/>
      <c r="E977" s="9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customHeight="1">
      <c r="A978" s="95"/>
      <c r="B978" s="90"/>
      <c r="C978" s="90"/>
      <c r="D978" s="95"/>
      <c r="E978" s="9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customHeight="1">
      <c r="A979" s="95"/>
      <c r="B979" s="90"/>
      <c r="C979" s="90"/>
      <c r="D979" s="95"/>
      <c r="E979" s="9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customHeight="1">
      <c r="A980" s="95"/>
      <c r="B980" s="90"/>
      <c r="C980" s="90"/>
      <c r="D980" s="95"/>
      <c r="E980" s="9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customHeight="1">
      <c r="A981" s="95"/>
      <c r="B981" s="90"/>
      <c r="C981" s="90"/>
      <c r="D981" s="95"/>
      <c r="E981" s="9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customHeight="1">
      <c r="A982" s="95"/>
      <c r="B982" s="90"/>
      <c r="C982" s="90"/>
      <c r="D982" s="95"/>
      <c r="E982" s="9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customHeight="1">
      <c r="A983" s="95"/>
      <c r="B983" s="90"/>
      <c r="C983" s="90"/>
      <c r="D983" s="95"/>
      <c r="E983" s="9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customHeight="1">
      <c r="A984" s="95"/>
      <c r="B984" s="90"/>
      <c r="C984" s="90"/>
      <c r="D984" s="95"/>
      <c r="E984" s="9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customHeight="1">
      <c r="A985" s="95"/>
      <c r="B985" s="90"/>
      <c r="C985" s="90"/>
      <c r="D985" s="95"/>
      <c r="E985" s="9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customHeight="1">
      <c r="A986" s="95"/>
      <c r="B986" s="90"/>
      <c r="C986" s="90"/>
      <c r="D986" s="95"/>
      <c r="E986" s="9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customHeight="1">
      <c r="A987" s="95"/>
      <c r="B987" s="90"/>
      <c r="C987" s="90"/>
      <c r="D987" s="95"/>
      <c r="E987" s="9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customHeight="1">
      <c r="A988" s="95"/>
      <c r="B988" s="90"/>
      <c r="C988" s="90"/>
      <c r="D988" s="95"/>
      <c r="E988" s="9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customHeight="1">
      <c r="A989" s="95"/>
      <c r="B989" s="90"/>
      <c r="C989" s="90"/>
      <c r="D989" s="95"/>
      <c r="E989" s="9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customHeight="1">
      <c r="A990" s="95"/>
      <c r="B990" s="90"/>
      <c r="C990" s="90"/>
      <c r="D990" s="95"/>
      <c r="E990" s="9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customHeight="1">
      <c r="A991" s="95"/>
      <c r="B991" s="90"/>
      <c r="C991" s="90"/>
      <c r="D991" s="95"/>
      <c r="E991" s="9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customHeight="1">
      <c r="A992" s="95"/>
      <c r="B992" s="90"/>
      <c r="C992" s="90"/>
      <c r="D992" s="95"/>
      <c r="E992" s="9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customHeight="1">
      <c r="A993" s="95"/>
      <c r="B993" s="90"/>
      <c r="C993" s="90"/>
      <c r="D993" s="95"/>
      <c r="E993" s="9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customHeight="1">
      <c r="A994" s="95"/>
      <c r="B994" s="90"/>
      <c r="C994" s="90"/>
      <c r="D994" s="95"/>
      <c r="E994" s="9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customHeight="1">
      <c r="A995" s="95"/>
      <c r="B995" s="90"/>
      <c r="C995" s="90"/>
      <c r="D995" s="95"/>
      <c r="E995" s="9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customHeight="1">
      <c r="A996" s="95"/>
      <c r="B996" s="90"/>
      <c r="C996" s="90"/>
      <c r="D996" s="95"/>
      <c r="E996" s="9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customHeight="1">
      <c r="A997" s="95"/>
      <c r="B997" s="90"/>
      <c r="C997" s="90"/>
      <c r="D997" s="95"/>
      <c r="E997" s="9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customHeight="1">
      <c r="A998" s="95"/>
      <c r="B998" s="90"/>
      <c r="C998" s="90"/>
      <c r="D998" s="95"/>
      <c r="E998" s="9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 customHeight="1">
      <c r="A999" s="95"/>
      <c r="B999" s="90"/>
      <c r="C999" s="90"/>
      <c r="D999" s="95"/>
      <c r="E999" s="9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 customHeight="1">
      <c r="A1000" s="95"/>
      <c r="B1000" s="90"/>
      <c r="C1000" s="90"/>
      <c r="D1000" s="95"/>
      <c r="E1000" s="9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09"/>
  </sheetPr>
  <dimension ref="A1:I1000"/>
  <sheetViews>
    <sheetView workbookViewId="0"/>
  </sheetViews>
  <sheetFormatPr defaultColWidth="14.375" defaultRowHeight="15" customHeight="1"/>
  <cols>
    <col min="1" max="1" width="16" customWidth="1"/>
    <col min="2" max="2" width="8" customWidth="1"/>
    <col min="3" max="3" width="13.25" customWidth="1"/>
    <col min="4" max="4" width="7.25" customWidth="1"/>
    <col min="5" max="5" width="11.875" customWidth="1"/>
    <col min="6" max="8" width="9.125" customWidth="1"/>
    <col min="9" max="9" width="9.875" customWidth="1"/>
    <col min="10" max="26" width="8.75" customWidth="1"/>
  </cols>
  <sheetData>
    <row r="1" spans="1:9" ht="18" customHeight="1">
      <c r="A1" s="96" t="s">
        <v>2697</v>
      </c>
      <c r="B1" s="96" t="s">
        <v>2698</v>
      </c>
      <c r="C1" s="96" t="s">
        <v>2709</v>
      </c>
      <c r="D1" s="96" t="s">
        <v>1980</v>
      </c>
      <c r="E1" s="97" t="s">
        <v>2710</v>
      </c>
      <c r="F1" s="100" t="s">
        <v>2711</v>
      </c>
      <c r="G1" s="100" t="s">
        <v>2712</v>
      </c>
      <c r="H1" s="100" t="s">
        <v>2713</v>
      </c>
      <c r="I1" s="100" t="s">
        <v>2714</v>
      </c>
    </row>
    <row r="2" spans="1:9" ht="18" customHeight="1">
      <c r="A2" s="51"/>
      <c r="B2" s="90"/>
      <c r="C2" s="90"/>
      <c r="D2" s="95"/>
      <c r="E2" s="95"/>
      <c r="F2" s="25"/>
      <c r="G2" s="25"/>
      <c r="H2" s="25"/>
      <c r="I2" s="25"/>
    </row>
    <row r="3" spans="1:9" ht="18" customHeight="1">
      <c r="A3" s="51"/>
      <c r="B3" s="90"/>
      <c r="C3" s="90"/>
      <c r="D3" s="95"/>
      <c r="E3" s="95"/>
      <c r="F3" s="25"/>
      <c r="G3" s="25"/>
      <c r="H3" s="25"/>
      <c r="I3" s="25"/>
    </row>
    <row r="4" spans="1:9" ht="18" customHeight="1">
      <c r="A4" s="51"/>
      <c r="B4" s="90"/>
      <c r="C4" s="90"/>
      <c r="D4" s="95"/>
      <c r="E4" s="95"/>
      <c r="F4" s="25"/>
      <c r="G4" s="25"/>
      <c r="H4" s="25"/>
      <c r="I4" s="25"/>
    </row>
    <row r="5" spans="1:9" ht="18" customHeight="1">
      <c r="A5" s="95"/>
      <c r="B5" s="90"/>
      <c r="C5" s="90"/>
      <c r="D5" s="95"/>
      <c r="E5" s="95"/>
      <c r="F5" s="25"/>
      <c r="G5" s="25"/>
      <c r="H5" s="25"/>
      <c r="I5" s="25"/>
    </row>
    <row r="6" spans="1:9" ht="18" customHeight="1">
      <c r="A6" s="95"/>
      <c r="B6" s="90"/>
      <c r="C6" s="90"/>
      <c r="D6" s="95"/>
      <c r="E6" s="95"/>
      <c r="F6" s="25"/>
      <c r="G6" s="25"/>
      <c r="H6" s="25"/>
      <c r="I6" s="25"/>
    </row>
    <row r="7" spans="1:9" ht="18" customHeight="1">
      <c r="A7" s="95"/>
      <c r="B7" s="90"/>
      <c r="C7" s="90"/>
      <c r="D7" s="95"/>
      <c r="E7" s="95"/>
      <c r="F7" s="25"/>
      <c r="G7" s="25"/>
      <c r="H7" s="25"/>
      <c r="I7" s="25"/>
    </row>
    <row r="8" spans="1:9" ht="18" customHeight="1">
      <c r="A8" s="95"/>
      <c r="B8" s="90"/>
      <c r="C8" s="90"/>
      <c r="D8" s="95"/>
      <c r="E8" s="95"/>
      <c r="F8" s="25"/>
      <c r="G8" s="25"/>
      <c r="H8" s="25"/>
      <c r="I8" s="25"/>
    </row>
    <row r="9" spans="1:9" ht="18" customHeight="1">
      <c r="A9" s="95"/>
      <c r="B9" s="90"/>
      <c r="C9" s="90"/>
      <c r="D9" s="95"/>
      <c r="E9" s="95"/>
      <c r="F9" s="25"/>
      <c r="G9" s="25"/>
      <c r="H9" s="25"/>
      <c r="I9" s="25"/>
    </row>
    <row r="10" spans="1:9" ht="18" customHeight="1">
      <c r="A10" s="95"/>
      <c r="B10" s="90"/>
      <c r="C10" s="90"/>
      <c r="D10" s="95"/>
      <c r="E10" s="95"/>
      <c r="F10" s="25"/>
      <c r="G10" s="25"/>
      <c r="H10" s="25"/>
      <c r="I10" s="25"/>
    </row>
    <row r="11" spans="1:9" ht="18" customHeight="1">
      <c r="A11" s="95"/>
      <c r="B11" s="90"/>
      <c r="C11" s="90"/>
      <c r="D11" s="95"/>
      <c r="E11" s="95"/>
      <c r="F11" s="25"/>
      <c r="G11" s="25"/>
      <c r="H11" s="25"/>
      <c r="I11" s="25"/>
    </row>
    <row r="12" spans="1:9" ht="18" customHeight="1">
      <c r="A12" s="95"/>
      <c r="B12" s="90"/>
      <c r="C12" s="90"/>
      <c r="D12" s="95"/>
      <c r="E12" s="95"/>
      <c r="F12" s="25"/>
      <c r="G12" s="25"/>
      <c r="H12" s="25"/>
      <c r="I12" s="25"/>
    </row>
    <row r="13" spans="1:9" ht="18" customHeight="1">
      <c r="A13" s="95"/>
      <c r="B13" s="90"/>
      <c r="C13" s="90"/>
      <c r="D13" s="95"/>
      <c r="E13" s="95"/>
      <c r="F13" s="25"/>
      <c r="G13" s="25"/>
      <c r="H13" s="25"/>
      <c r="I13" s="25"/>
    </row>
    <row r="14" spans="1:9" ht="18" customHeight="1">
      <c r="A14" s="95"/>
      <c r="B14" s="90"/>
      <c r="C14" s="90"/>
      <c r="D14" s="95"/>
      <c r="E14" s="95"/>
      <c r="F14" s="25"/>
      <c r="G14" s="25"/>
      <c r="H14" s="25"/>
      <c r="I14" s="25"/>
    </row>
    <row r="15" spans="1:9" ht="18" customHeight="1">
      <c r="A15" s="95"/>
      <c r="B15" s="90"/>
      <c r="C15" s="90"/>
      <c r="D15" s="95"/>
      <c r="E15" s="95"/>
      <c r="F15" s="25"/>
      <c r="G15" s="25"/>
      <c r="H15" s="25"/>
      <c r="I15" s="25"/>
    </row>
    <row r="16" spans="1:9" ht="18" customHeight="1">
      <c r="A16" s="95"/>
      <c r="B16" s="90"/>
      <c r="C16" s="90"/>
      <c r="D16" s="95"/>
      <c r="E16" s="95"/>
      <c r="F16" s="25"/>
      <c r="G16" s="25"/>
      <c r="H16" s="25"/>
      <c r="I16" s="25"/>
    </row>
    <row r="17" spans="1:9" ht="18" customHeight="1">
      <c r="A17" s="95"/>
      <c r="B17" s="90"/>
      <c r="C17" s="90"/>
      <c r="D17" s="95"/>
      <c r="E17" s="95"/>
      <c r="F17" s="25"/>
      <c r="G17" s="25"/>
      <c r="H17" s="25"/>
      <c r="I17" s="25"/>
    </row>
    <row r="18" spans="1:9" ht="18" customHeight="1">
      <c r="A18" s="95"/>
      <c r="B18" s="90"/>
      <c r="C18" s="90"/>
      <c r="D18" s="95"/>
      <c r="E18" s="95"/>
      <c r="F18" s="25"/>
      <c r="G18" s="25"/>
      <c r="H18" s="25"/>
      <c r="I18" s="25"/>
    </row>
    <row r="19" spans="1:9" ht="18" customHeight="1">
      <c r="A19" s="95"/>
      <c r="B19" s="90"/>
      <c r="C19" s="90"/>
      <c r="D19" s="95"/>
      <c r="E19" s="95"/>
      <c r="F19" s="25"/>
      <c r="G19" s="25"/>
      <c r="H19" s="25"/>
      <c r="I19" s="25"/>
    </row>
    <row r="20" spans="1:9" ht="18" customHeight="1">
      <c r="A20" s="95"/>
      <c r="B20" s="90"/>
      <c r="C20" s="90"/>
      <c r="D20" s="95"/>
      <c r="E20" s="95"/>
      <c r="F20" s="25"/>
      <c r="G20" s="25"/>
      <c r="H20" s="25"/>
      <c r="I20" s="25"/>
    </row>
    <row r="21" spans="1:9" ht="18" customHeight="1">
      <c r="A21" s="95"/>
      <c r="B21" s="90"/>
      <c r="C21" s="90"/>
      <c r="D21" s="95"/>
      <c r="E21" s="95"/>
      <c r="F21" s="25"/>
      <c r="G21" s="25"/>
      <c r="H21" s="25"/>
      <c r="I21" s="25"/>
    </row>
    <row r="22" spans="1:9" ht="18" customHeight="1">
      <c r="A22" s="95"/>
      <c r="B22" s="90"/>
      <c r="C22" s="90"/>
      <c r="D22" s="95"/>
      <c r="E22" s="95"/>
      <c r="F22" s="25"/>
      <c r="G22" s="25"/>
      <c r="H22" s="25"/>
      <c r="I22" s="25"/>
    </row>
    <row r="23" spans="1:9" ht="18" customHeight="1">
      <c r="A23" s="95"/>
      <c r="B23" s="90"/>
      <c r="C23" s="90"/>
      <c r="D23" s="95"/>
      <c r="E23" s="95"/>
      <c r="F23" s="25"/>
      <c r="G23" s="25"/>
      <c r="H23" s="25"/>
      <c r="I23" s="25"/>
    </row>
    <row r="24" spans="1:9" ht="18" customHeight="1">
      <c r="A24" s="95"/>
      <c r="B24" s="90"/>
      <c r="C24" s="90"/>
      <c r="D24" s="95"/>
      <c r="E24" s="95"/>
      <c r="F24" s="25"/>
      <c r="G24" s="25"/>
      <c r="H24" s="25"/>
      <c r="I24" s="25"/>
    </row>
    <row r="25" spans="1:9" ht="18" customHeight="1">
      <c r="A25" s="95"/>
      <c r="B25" s="90"/>
      <c r="C25" s="90"/>
      <c r="D25" s="95"/>
      <c r="E25" s="95"/>
      <c r="F25" s="25"/>
      <c r="G25" s="25"/>
      <c r="H25" s="25"/>
      <c r="I25" s="25"/>
    </row>
    <row r="26" spans="1:9" ht="18" customHeight="1">
      <c r="A26" s="95"/>
      <c r="B26" s="90"/>
      <c r="C26" s="90"/>
      <c r="D26" s="95"/>
      <c r="E26" s="95"/>
      <c r="F26" s="25"/>
      <c r="G26" s="25"/>
      <c r="H26" s="25"/>
      <c r="I26" s="25"/>
    </row>
    <row r="27" spans="1:9" ht="18" customHeight="1">
      <c r="A27" s="95"/>
      <c r="B27" s="90"/>
      <c r="C27" s="90"/>
      <c r="D27" s="95"/>
      <c r="E27" s="95"/>
      <c r="F27" s="25"/>
      <c r="G27" s="25"/>
      <c r="H27" s="25"/>
      <c r="I27" s="25"/>
    </row>
    <row r="28" spans="1:9" ht="18" customHeight="1">
      <c r="A28" s="95"/>
      <c r="B28" s="90"/>
      <c r="C28" s="90"/>
      <c r="D28" s="95"/>
      <c r="E28" s="95"/>
      <c r="F28" s="25"/>
      <c r="G28" s="25"/>
      <c r="H28" s="25"/>
      <c r="I28" s="25"/>
    </row>
    <row r="29" spans="1:9" ht="18" customHeight="1">
      <c r="A29" s="95"/>
      <c r="B29" s="90"/>
      <c r="C29" s="90"/>
      <c r="D29" s="95"/>
      <c r="E29" s="95"/>
      <c r="F29" s="25"/>
      <c r="G29" s="25"/>
      <c r="H29" s="25"/>
      <c r="I29" s="25"/>
    </row>
    <row r="30" spans="1:9" ht="18" customHeight="1">
      <c r="A30" s="95"/>
      <c r="B30" s="90"/>
      <c r="C30" s="90"/>
      <c r="D30" s="95"/>
      <c r="E30" s="95"/>
      <c r="F30" s="25"/>
      <c r="G30" s="25"/>
      <c r="H30" s="25"/>
      <c r="I30" s="25"/>
    </row>
    <row r="31" spans="1:9" ht="18" customHeight="1">
      <c r="A31" s="95"/>
      <c r="B31" s="90"/>
      <c r="C31" s="90"/>
      <c r="D31" s="95"/>
      <c r="E31" s="95"/>
      <c r="F31" s="25"/>
      <c r="G31" s="25"/>
      <c r="H31" s="25"/>
      <c r="I31" s="25"/>
    </row>
    <row r="32" spans="1:9" ht="18" customHeight="1">
      <c r="A32" s="95"/>
      <c r="B32" s="90"/>
      <c r="C32" s="90"/>
      <c r="D32" s="95"/>
      <c r="E32" s="95"/>
      <c r="F32" s="25"/>
      <c r="G32" s="25"/>
      <c r="H32" s="25"/>
      <c r="I32" s="25"/>
    </row>
    <row r="33" spans="1:9" ht="18" customHeight="1">
      <c r="A33" s="95"/>
      <c r="B33" s="90"/>
      <c r="C33" s="90"/>
      <c r="D33" s="95"/>
      <c r="E33" s="95"/>
      <c r="F33" s="25"/>
      <c r="G33" s="25"/>
      <c r="H33" s="25"/>
      <c r="I33" s="25"/>
    </row>
    <row r="34" spans="1:9" ht="18" customHeight="1">
      <c r="A34" s="95"/>
      <c r="B34" s="90"/>
      <c r="C34" s="90"/>
      <c r="D34" s="95"/>
      <c r="E34" s="95"/>
      <c r="F34" s="25"/>
      <c r="G34" s="25"/>
      <c r="H34" s="25"/>
      <c r="I34" s="25"/>
    </row>
    <row r="35" spans="1:9" ht="18" customHeight="1">
      <c r="A35" s="95"/>
      <c r="B35" s="90"/>
      <c r="C35" s="90"/>
      <c r="D35" s="95"/>
      <c r="E35" s="95"/>
      <c r="F35" s="25"/>
      <c r="G35" s="25"/>
      <c r="H35" s="25"/>
      <c r="I35" s="25"/>
    </row>
    <row r="36" spans="1:9" ht="18" customHeight="1">
      <c r="A36" s="95"/>
      <c r="B36" s="90"/>
      <c r="C36" s="90"/>
      <c r="D36" s="95"/>
      <c r="E36" s="95"/>
      <c r="F36" s="25"/>
      <c r="G36" s="25"/>
      <c r="H36" s="25"/>
      <c r="I36" s="25"/>
    </row>
    <row r="37" spans="1:9" ht="18" customHeight="1">
      <c r="A37" s="95"/>
      <c r="B37" s="90"/>
      <c r="C37" s="90"/>
      <c r="D37" s="95"/>
      <c r="E37" s="95"/>
      <c r="F37" s="25"/>
      <c r="G37" s="25"/>
      <c r="H37" s="25"/>
      <c r="I37" s="25"/>
    </row>
    <row r="38" spans="1:9" ht="18" customHeight="1">
      <c r="A38" s="95"/>
      <c r="B38" s="90"/>
      <c r="C38" s="90"/>
      <c r="D38" s="95"/>
      <c r="E38" s="95"/>
      <c r="F38" s="25"/>
      <c r="G38" s="25"/>
      <c r="H38" s="25"/>
      <c r="I38" s="25"/>
    </row>
    <row r="39" spans="1:9" ht="18" customHeight="1">
      <c r="A39" s="95"/>
      <c r="B39" s="90"/>
      <c r="C39" s="90"/>
      <c r="D39" s="95"/>
      <c r="E39" s="95"/>
      <c r="F39" s="25"/>
      <c r="G39" s="25"/>
      <c r="H39" s="25"/>
      <c r="I39" s="25"/>
    </row>
    <row r="40" spans="1:9" ht="18" customHeight="1">
      <c r="A40" s="95"/>
      <c r="B40" s="90"/>
      <c r="C40" s="90"/>
      <c r="D40" s="95"/>
      <c r="E40" s="95"/>
      <c r="F40" s="25"/>
      <c r="G40" s="25"/>
      <c r="H40" s="25"/>
      <c r="I40" s="25"/>
    </row>
    <row r="41" spans="1:9" ht="18" customHeight="1">
      <c r="A41" s="95"/>
      <c r="B41" s="90"/>
      <c r="C41" s="90"/>
      <c r="D41" s="95"/>
      <c r="E41" s="95"/>
      <c r="F41" s="25"/>
      <c r="G41" s="25"/>
      <c r="H41" s="25"/>
      <c r="I41" s="25"/>
    </row>
    <row r="42" spans="1:9" ht="18" customHeight="1">
      <c r="A42" s="95"/>
      <c r="B42" s="90"/>
      <c r="C42" s="90"/>
      <c r="D42" s="95"/>
      <c r="E42" s="95"/>
      <c r="F42" s="25"/>
      <c r="G42" s="25"/>
      <c r="H42" s="25"/>
      <c r="I42" s="25"/>
    </row>
    <row r="43" spans="1:9" ht="18" customHeight="1">
      <c r="A43" s="95"/>
      <c r="B43" s="90"/>
      <c r="C43" s="90"/>
      <c r="D43" s="95"/>
      <c r="E43" s="95"/>
      <c r="F43" s="25"/>
      <c r="G43" s="25"/>
      <c r="H43" s="25"/>
      <c r="I43" s="25"/>
    </row>
    <row r="44" spans="1:9" ht="18" customHeight="1">
      <c r="A44" s="95"/>
      <c r="B44" s="90"/>
      <c r="C44" s="90"/>
      <c r="D44" s="95"/>
      <c r="E44" s="95"/>
      <c r="F44" s="25"/>
      <c r="G44" s="25"/>
      <c r="H44" s="25"/>
      <c r="I44" s="25"/>
    </row>
    <row r="45" spans="1:9" ht="18" customHeight="1">
      <c r="A45" s="95"/>
      <c r="B45" s="90"/>
      <c r="C45" s="90"/>
      <c r="D45" s="95"/>
      <c r="E45" s="95"/>
      <c r="F45" s="25"/>
      <c r="G45" s="25"/>
      <c r="H45" s="25"/>
      <c r="I45" s="25"/>
    </row>
    <row r="46" spans="1:9" ht="18" customHeight="1">
      <c r="A46" s="95"/>
      <c r="B46" s="90"/>
      <c r="C46" s="90"/>
      <c r="D46" s="95"/>
      <c r="E46" s="95"/>
      <c r="F46" s="25"/>
      <c r="G46" s="25"/>
      <c r="H46" s="25"/>
      <c r="I46" s="25"/>
    </row>
    <row r="47" spans="1:9" ht="18" customHeight="1">
      <c r="A47" s="95"/>
      <c r="B47" s="90"/>
      <c r="C47" s="90"/>
      <c r="D47" s="95"/>
      <c r="E47" s="95"/>
      <c r="F47" s="25"/>
      <c r="G47" s="25"/>
      <c r="H47" s="25"/>
      <c r="I47" s="25"/>
    </row>
    <row r="48" spans="1:9" ht="18" customHeight="1">
      <c r="A48" s="95"/>
      <c r="B48" s="90"/>
      <c r="C48" s="90"/>
      <c r="D48" s="95"/>
      <c r="E48" s="95"/>
      <c r="F48" s="25"/>
      <c r="G48" s="25"/>
      <c r="H48" s="25"/>
      <c r="I48" s="25"/>
    </row>
    <row r="49" spans="1:9" ht="18" customHeight="1">
      <c r="A49" s="95"/>
      <c r="B49" s="90"/>
      <c r="C49" s="90"/>
      <c r="D49" s="95"/>
      <c r="E49" s="95"/>
      <c r="F49" s="25"/>
      <c r="G49" s="25"/>
      <c r="H49" s="25"/>
      <c r="I49" s="25"/>
    </row>
    <row r="50" spans="1:9" ht="18" customHeight="1">
      <c r="A50" s="95"/>
      <c r="B50" s="90"/>
      <c r="C50" s="90"/>
      <c r="D50" s="95"/>
      <c r="E50" s="95"/>
      <c r="F50" s="25"/>
      <c r="G50" s="25"/>
      <c r="H50" s="25"/>
      <c r="I50" s="25"/>
    </row>
    <row r="51" spans="1:9" ht="18" customHeight="1">
      <c r="A51" s="95"/>
      <c r="B51" s="90"/>
      <c r="C51" s="90"/>
      <c r="D51" s="95"/>
      <c r="E51" s="95"/>
      <c r="F51" s="25"/>
      <c r="G51" s="25"/>
      <c r="H51" s="25"/>
      <c r="I51" s="25"/>
    </row>
    <row r="52" spans="1:9" ht="18" customHeight="1">
      <c r="A52" s="95"/>
      <c r="B52" s="90"/>
      <c r="C52" s="90"/>
      <c r="D52" s="95"/>
      <c r="E52" s="95"/>
      <c r="F52" s="25"/>
      <c r="G52" s="25"/>
      <c r="H52" s="25"/>
      <c r="I52" s="25"/>
    </row>
    <row r="53" spans="1:9" ht="18" customHeight="1">
      <c r="A53" s="95"/>
      <c r="B53" s="90"/>
      <c r="C53" s="90"/>
      <c r="D53" s="95"/>
      <c r="E53" s="95"/>
      <c r="F53" s="25"/>
      <c r="G53" s="25"/>
      <c r="H53" s="25"/>
      <c r="I53" s="25"/>
    </row>
    <row r="54" spans="1:9" ht="18" customHeight="1">
      <c r="A54" s="95"/>
      <c r="B54" s="90"/>
      <c r="C54" s="90"/>
      <c r="D54" s="95"/>
      <c r="E54" s="95"/>
      <c r="F54" s="25"/>
      <c r="G54" s="25"/>
      <c r="H54" s="25"/>
      <c r="I54" s="25"/>
    </row>
    <row r="55" spans="1:9" ht="18" customHeight="1">
      <c r="A55" s="95"/>
      <c r="B55" s="90"/>
      <c r="C55" s="90"/>
      <c r="D55" s="95"/>
      <c r="E55" s="95"/>
      <c r="F55" s="25"/>
      <c r="G55" s="25"/>
      <c r="H55" s="25"/>
      <c r="I55" s="25"/>
    </row>
    <row r="56" spans="1:9" ht="18" customHeight="1">
      <c r="A56" s="95"/>
      <c r="B56" s="90"/>
      <c r="C56" s="90"/>
      <c r="D56" s="95"/>
      <c r="E56" s="95"/>
      <c r="F56" s="25"/>
      <c r="G56" s="25"/>
      <c r="H56" s="25"/>
      <c r="I56" s="25"/>
    </row>
    <row r="57" spans="1:9" ht="18" customHeight="1">
      <c r="A57" s="95"/>
      <c r="B57" s="90"/>
      <c r="C57" s="90"/>
      <c r="D57" s="95"/>
      <c r="E57" s="95"/>
      <c r="F57" s="25"/>
      <c r="G57" s="25"/>
      <c r="H57" s="25"/>
      <c r="I57" s="25"/>
    </row>
    <row r="58" spans="1:9" ht="18" customHeight="1">
      <c r="A58" s="95"/>
      <c r="B58" s="90"/>
      <c r="C58" s="90"/>
      <c r="D58" s="95"/>
      <c r="E58" s="95"/>
      <c r="F58" s="25"/>
      <c r="G58" s="25"/>
      <c r="H58" s="25"/>
      <c r="I58" s="25"/>
    </row>
    <row r="59" spans="1:9" ht="18" customHeight="1">
      <c r="A59" s="95"/>
      <c r="B59" s="90"/>
      <c r="C59" s="90"/>
      <c r="D59" s="95"/>
      <c r="E59" s="95"/>
      <c r="F59" s="25"/>
      <c r="G59" s="25"/>
      <c r="H59" s="25"/>
      <c r="I59" s="25"/>
    </row>
    <row r="60" spans="1:9" ht="18" customHeight="1">
      <c r="A60" s="95"/>
      <c r="B60" s="90"/>
      <c r="C60" s="90"/>
      <c r="D60" s="95"/>
      <c r="E60" s="95"/>
      <c r="F60" s="25"/>
      <c r="G60" s="25"/>
      <c r="H60" s="25"/>
      <c r="I60" s="25"/>
    </row>
    <row r="61" spans="1:9" ht="18" customHeight="1">
      <c r="A61" s="95"/>
      <c r="B61" s="90"/>
      <c r="C61" s="90"/>
      <c r="D61" s="95"/>
      <c r="E61" s="95"/>
      <c r="F61" s="25"/>
      <c r="G61" s="25"/>
      <c r="H61" s="25"/>
      <c r="I61" s="25"/>
    </row>
    <row r="62" spans="1:9" ht="18" customHeight="1">
      <c r="A62" s="95"/>
      <c r="B62" s="90"/>
      <c r="C62" s="90"/>
      <c r="D62" s="95"/>
      <c r="E62" s="95"/>
      <c r="F62" s="25"/>
      <c r="G62" s="25"/>
      <c r="H62" s="25"/>
      <c r="I62" s="25"/>
    </row>
    <row r="63" spans="1:9" ht="18" customHeight="1">
      <c r="A63" s="95"/>
      <c r="B63" s="90"/>
      <c r="C63" s="90"/>
      <c r="D63" s="95"/>
      <c r="E63" s="95"/>
      <c r="F63" s="25"/>
      <c r="G63" s="25"/>
      <c r="H63" s="25"/>
      <c r="I63" s="25"/>
    </row>
    <row r="64" spans="1:9" ht="18" customHeight="1">
      <c r="A64" s="95"/>
      <c r="B64" s="90"/>
      <c r="C64" s="90"/>
      <c r="D64" s="95"/>
      <c r="E64" s="95"/>
      <c r="F64" s="25"/>
      <c r="G64" s="25"/>
      <c r="H64" s="25"/>
      <c r="I64" s="25"/>
    </row>
    <row r="65" spans="1:9" ht="18" customHeight="1">
      <c r="A65" s="95"/>
      <c r="B65" s="90"/>
      <c r="C65" s="90"/>
      <c r="D65" s="95"/>
      <c r="E65" s="95"/>
      <c r="F65" s="25"/>
      <c r="G65" s="25"/>
      <c r="H65" s="25"/>
      <c r="I65" s="25"/>
    </row>
    <row r="66" spans="1:9" ht="18" customHeight="1">
      <c r="A66" s="95"/>
      <c r="B66" s="90"/>
      <c r="C66" s="90"/>
      <c r="D66" s="95"/>
      <c r="E66" s="95"/>
      <c r="F66" s="25"/>
      <c r="G66" s="25"/>
      <c r="H66" s="25"/>
      <c r="I66" s="25"/>
    </row>
    <row r="67" spans="1:9" ht="18" customHeight="1">
      <c r="A67" s="95"/>
      <c r="B67" s="90"/>
      <c r="C67" s="90"/>
      <c r="D67" s="95"/>
      <c r="E67" s="95"/>
      <c r="F67" s="25"/>
      <c r="G67" s="25"/>
      <c r="H67" s="25"/>
      <c r="I67" s="25"/>
    </row>
    <row r="68" spans="1:9" ht="18" customHeight="1">
      <c r="A68" s="95"/>
      <c r="B68" s="90"/>
      <c r="C68" s="90"/>
      <c r="D68" s="95"/>
      <c r="E68" s="95"/>
      <c r="F68" s="25"/>
      <c r="G68" s="25"/>
      <c r="H68" s="25"/>
      <c r="I68" s="25"/>
    </row>
    <row r="69" spans="1:9" ht="18" customHeight="1">
      <c r="A69" s="95"/>
      <c r="B69" s="90"/>
      <c r="C69" s="90"/>
      <c r="D69" s="95"/>
      <c r="E69" s="95"/>
      <c r="F69" s="25"/>
      <c r="G69" s="25"/>
      <c r="H69" s="25"/>
      <c r="I69" s="25"/>
    </row>
    <row r="70" spans="1:9" ht="18" customHeight="1">
      <c r="A70" s="95"/>
      <c r="B70" s="90"/>
      <c r="C70" s="90"/>
      <c r="D70" s="95"/>
      <c r="E70" s="95"/>
      <c r="F70" s="25"/>
      <c r="G70" s="25"/>
      <c r="H70" s="25"/>
      <c r="I70" s="25"/>
    </row>
    <row r="71" spans="1:9" ht="18" customHeight="1">
      <c r="A71" s="95"/>
      <c r="B71" s="90"/>
      <c r="C71" s="90"/>
      <c r="D71" s="95"/>
      <c r="E71" s="95"/>
      <c r="F71" s="25"/>
      <c r="G71" s="25"/>
      <c r="H71" s="25"/>
      <c r="I71" s="25"/>
    </row>
    <row r="72" spans="1:9" ht="18" customHeight="1">
      <c r="A72" s="95"/>
      <c r="B72" s="90"/>
      <c r="C72" s="90"/>
      <c r="D72" s="95"/>
      <c r="E72" s="95"/>
      <c r="F72" s="25"/>
      <c r="G72" s="25"/>
      <c r="H72" s="25"/>
      <c r="I72" s="25"/>
    </row>
    <row r="73" spans="1:9" ht="18" customHeight="1">
      <c r="A73" s="95"/>
      <c r="B73" s="90"/>
      <c r="C73" s="90"/>
      <c r="D73" s="95"/>
      <c r="E73" s="95"/>
      <c r="F73" s="25"/>
      <c r="G73" s="25"/>
      <c r="H73" s="25"/>
      <c r="I73" s="25"/>
    </row>
    <row r="74" spans="1:9" ht="18" customHeight="1">
      <c r="A74" s="95"/>
      <c r="B74" s="90"/>
      <c r="C74" s="90"/>
      <c r="D74" s="95"/>
      <c r="E74" s="95"/>
      <c r="F74" s="25"/>
      <c r="G74" s="25"/>
      <c r="H74" s="25"/>
      <c r="I74" s="25"/>
    </row>
    <row r="75" spans="1:9" ht="18" customHeight="1">
      <c r="A75" s="95"/>
      <c r="B75" s="90"/>
      <c r="C75" s="90"/>
      <c r="D75" s="95"/>
      <c r="E75" s="95"/>
      <c r="F75" s="25"/>
      <c r="G75" s="25"/>
      <c r="H75" s="25"/>
      <c r="I75" s="25"/>
    </row>
    <row r="76" spans="1:9" ht="18" customHeight="1">
      <c r="A76" s="95"/>
      <c r="B76" s="90"/>
      <c r="C76" s="90"/>
      <c r="D76" s="95"/>
      <c r="E76" s="95"/>
      <c r="F76" s="25"/>
      <c r="G76" s="25"/>
      <c r="H76" s="25"/>
      <c r="I76" s="25"/>
    </row>
    <row r="77" spans="1:9" ht="18" customHeight="1">
      <c r="A77" s="95"/>
      <c r="B77" s="90"/>
      <c r="C77" s="90"/>
      <c r="D77" s="95"/>
      <c r="E77" s="95"/>
      <c r="F77" s="25"/>
      <c r="G77" s="25"/>
      <c r="H77" s="25"/>
      <c r="I77" s="25"/>
    </row>
    <row r="78" spans="1:9" ht="18" customHeight="1">
      <c r="A78" s="95"/>
      <c r="B78" s="90"/>
      <c r="C78" s="90"/>
      <c r="D78" s="95"/>
      <c r="E78" s="95"/>
      <c r="F78" s="25"/>
      <c r="G78" s="25"/>
      <c r="H78" s="25"/>
      <c r="I78" s="25"/>
    </row>
    <row r="79" spans="1:9" ht="18" customHeight="1">
      <c r="A79" s="95"/>
      <c r="B79" s="90"/>
      <c r="C79" s="90"/>
      <c r="D79" s="95"/>
      <c r="E79" s="95"/>
      <c r="F79" s="25"/>
      <c r="G79" s="25"/>
      <c r="H79" s="25"/>
      <c r="I79" s="25"/>
    </row>
    <row r="80" spans="1:9" ht="18" customHeight="1">
      <c r="A80" s="95"/>
      <c r="B80" s="90"/>
      <c r="C80" s="90"/>
      <c r="D80" s="95"/>
      <c r="E80" s="95"/>
      <c r="F80" s="25"/>
      <c r="G80" s="25"/>
      <c r="H80" s="25"/>
      <c r="I80" s="25"/>
    </row>
    <row r="81" spans="1:9" ht="18" customHeight="1">
      <c r="A81" s="95"/>
      <c r="B81" s="90"/>
      <c r="C81" s="90"/>
      <c r="D81" s="95"/>
      <c r="E81" s="95"/>
      <c r="F81" s="25"/>
      <c r="G81" s="25"/>
      <c r="H81" s="25"/>
      <c r="I81" s="25"/>
    </row>
    <row r="82" spans="1:9" ht="18" customHeight="1">
      <c r="A82" s="95"/>
      <c r="B82" s="90"/>
      <c r="C82" s="90"/>
      <c r="D82" s="95"/>
      <c r="E82" s="95"/>
      <c r="F82" s="25"/>
      <c r="G82" s="25"/>
      <c r="H82" s="25"/>
      <c r="I82" s="25"/>
    </row>
    <row r="83" spans="1:9" ht="18" customHeight="1">
      <c r="A83" s="95"/>
      <c r="B83" s="90"/>
      <c r="C83" s="90"/>
      <c r="D83" s="95"/>
      <c r="E83" s="95"/>
      <c r="F83" s="25"/>
      <c r="G83" s="25"/>
      <c r="H83" s="25"/>
      <c r="I83" s="25"/>
    </row>
    <row r="84" spans="1:9" ht="18" customHeight="1">
      <c r="A84" s="95"/>
      <c r="B84" s="90"/>
      <c r="C84" s="90"/>
      <c r="D84" s="95"/>
      <c r="E84" s="95"/>
      <c r="F84" s="25"/>
      <c r="G84" s="25"/>
      <c r="H84" s="25"/>
      <c r="I84" s="25"/>
    </row>
    <row r="85" spans="1:9" ht="18" customHeight="1">
      <c r="A85" s="95"/>
      <c r="B85" s="90"/>
      <c r="C85" s="90"/>
      <c r="D85" s="95"/>
      <c r="E85" s="95"/>
      <c r="F85" s="25"/>
      <c r="G85" s="25"/>
      <c r="H85" s="25"/>
      <c r="I85" s="25"/>
    </row>
    <row r="86" spans="1:9" ht="18" customHeight="1">
      <c r="A86" s="95"/>
      <c r="B86" s="90"/>
      <c r="C86" s="90"/>
      <c r="D86" s="95"/>
      <c r="E86" s="95"/>
      <c r="F86" s="25"/>
      <c r="G86" s="25"/>
      <c r="H86" s="25"/>
      <c r="I86" s="25"/>
    </row>
    <row r="87" spans="1:9" ht="18" customHeight="1">
      <c r="A87" s="95"/>
      <c r="B87" s="90"/>
      <c r="C87" s="90"/>
      <c r="D87" s="95"/>
      <c r="E87" s="95"/>
      <c r="F87" s="25"/>
      <c r="G87" s="25"/>
      <c r="H87" s="25"/>
      <c r="I87" s="25"/>
    </row>
    <row r="88" spans="1:9" ht="18" customHeight="1">
      <c r="A88" s="95"/>
      <c r="B88" s="90"/>
      <c r="C88" s="90"/>
      <c r="D88" s="95"/>
      <c r="E88" s="95"/>
      <c r="F88" s="25"/>
      <c r="G88" s="25"/>
      <c r="H88" s="25"/>
      <c r="I88" s="25"/>
    </row>
    <row r="89" spans="1:9" ht="18" customHeight="1">
      <c r="A89" s="95"/>
      <c r="B89" s="90"/>
      <c r="C89" s="90"/>
      <c r="D89" s="95"/>
      <c r="E89" s="95"/>
      <c r="F89" s="25"/>
      <c r="G89" s="25"/>
      <c r="H89" s="25"/>
      <c r="I89" s="25"/>
    </row>
    <row r="90" spans="1:9" ht="18" customHeight="1">
      <c r="A90" s="95"/>
      <c r="B90" s="90"/>
      <c r="C90" s="90"/>
      <c r="D90" s="95"/>
      <c r="E90" s="95"/>
      <c r="F90" s="25"/>
      <c r="G90" s="25"/>
      <c r="H90" s="25"/>
      <c r="I90" s="25"/>
    </row>
    <row r="91" spans="1:9" ht="18" customHeight="1">
      <c r="A91" s="95"/>
      <c r="B91" s="90"/>
      <c r="C91" s="90"/>
      <c r="D91" s="95"/>
      <c r="E91" s="95"/>
      <c r="F91" s="25"/>
      <c r="G91" s="25"/>
      <c r="H91" s="25"/>
      <c r="I91" s="25"/>
    </row>
    <row r="92" spans="1:9" ht="18" customHeight="1">
      <c r="A92" s="95"/>
      <c r="B92" s="90"/>
      <c r="C92" s="90"/>
      <c r="D92" s="95"/>
      <c r="E92" s="95"/>
      <c r="F92" s="25"/>
      <c r="G92" s="25"/>
      <c r="H92" s="25"/>
      <c r="I92" s="25"/>
    </row>
    <row r="93" spans="1:9" ht="18" customHeight="1">
      <c r="A93" s="95"/>
      <c r="B93" s="90"/>
      <c r="C93" s="90"/>
      <c r="D93" s="95"/>
      <c r="E93" s="95"/>
      <c r="F93" s="25"/>
      <c r="G93" s="25"/>
      <c r="H93" s="25"/>
      <c r="I93" s="25"/>
    </row>
    <row r="94" spans="1:9" ht="18" customHeight="1">
      <c r="A94" s="95"/>
      <c r="B94" s="90"/>
      <c r="C94" s="90"/>
      <c r="D94" s="95"/>
      <c r="E94" s="95"/>
      <c r="F94" s="25"/>
      <c r="G94" s="25"/>
      <c r="H94" s="25"/>
      <c r="I94" s="25"/>
    </row>
    <row r="95" spans="1:9" ht="18" customHeight="1">
      <c r="A95" s="95"/>
      <c r="B95" s="90"/>
      <c r="C95" s="90"/>
      <c r="D95" s="95"/>
      <c r="E95" s="95"/>
      <c r="F95" s="25"/>
      <c r="G95" s="25"/>
      <c r="H95" s="25"/>
      <c r="I95" s="25"/>
    </row>
    <row r="96" spans="1:9" ht="18" customHeight="1">
      <c r="A96" s="95"/>
      <c r="B96" s="90"/>
      <c r="C96" s="90"/>
      <c r="D96" s="95"/>
      <c r="E96" s="95"/>
      <c r="F96" s="25"/>
      <c r="G96" s="25"/>
      <c r="H96" s="25"/>
      <c r="I96" s="25"/>
    </row>
    <row r="97" spans="1:9" ht="18" customHeight="1">
      <c r="A97" s="95"/>
      <c r="B97" s="90"/>
      <c r="C97" s="90"/>
      <c r="D97" s="95"/>
      <c r="E97" s="95"/>
      <c r="F97" s="25"/>
      <c r="G97" s="25"/>
      <c r="H97" s="25"/>
      <c r="I97" s="25"/>
    </row>
    <row r="98" spans="1:9" ht="18" customHeight="1">
      <c r="A98" s="95"/>
      <c r="B98" s="90"/>
      <c r="C98" s="90"/>
      <c r="D98" s="95"/>
      <c r="E98" s="95"/>
      <c r="F98" s="25"/>
      <c r="G98" s="25"/>
      <c r="H98" s="25"/>
      <c r="I98" s="25"/>
    </row>
    <row r="99" spans="1:9" ht="18" customHeight="1">
      <c r="A99" s="95"/>
      <c r="B99" s="90"/>
      <c r="C99" s="90"/>
      <c r="D99" s="95"/>
      <c r="E99" s="95"/>
      <c r="F99" s="25"/>
      <c r="G99" s="25"/>
      <c r="H99" s="25"/>
      <c r="I99" s="25"/>
    </row>
    <row r="100" spans="1:9" ht="18" customHeight="1">
      <c r="A100" s="95"/>
      <c r="B100" s="90"/>
      <c r="C100" s="90"/>
      <c r="D100" s="95"/>
      <c r="E100" s="95"/>
      <c r="F100" s="25"/>
      <c r="G100" s="25"/>
      <c r="H100" s="25"/>
      <c r="I100" s="25"/>
    </row>
    <row r="101" spans="1:9" ht="18" customHeight="1">
      <c r="A101" s="95"/>
      <c r="B101" s="90"/>
      <c r="C101" s="90"/>
      <c r="D101" s="95"/>
      <c r="E101" s="95"/>
      <c r="F101" s="25"/>
      <c r="G101" s="25"/>
      <c r="H101" s="25"/>
      <c r="I101" s="25"/>
    </row>
    <row r="102" spans="1:9" ht="18" customHeight="1">
      <c r="A102" s="95"/>
      <c r="B102" s="90"/>
      <c r="C102" s="90"/>
      <c r="D102" s="95"/>
      <c r="E102" s="95"/>
      <c r="F102" s="25"/>
      <c r="G102" s="25"/>
      <c r="H102" s="25"/>
      <c r="I102" s="25"/>
    </row>
    <row r="103" spans="1:9" ht="18" customHeight="1">
      <c r="A103" s="95"/>
      <c r="B103" s="90"/>
      <c r="C103" s="90"/>
      <c r="D103" s="95"/>
      <c r="E103" s="95"/>
      <c r="F103" s="25"/>
      <c r="G103" s="25"/>
      <c r="H103" s="25"/>
      <c r="I103" s="25"/>
    </row>
    <row r="104" spans="1:9" ht="18" customHeight="1">
      <c r="A104" s="95"/>
      <c r="B104" s="90"/>
      <c r="C104" s="90"/>
      <c r="D104" s="95"/>
      <c r="E104" s="95"/>
      <c r="F104" s="25"/>
      <c r="G104" s="25"/>
      <c r="H104" s="25"/>
      <c r="I104" s="25"/>
    </row>
    <row r="105" spans="1:9" ht="18" customHeight="1">
      <c r="A105" s="95"/>
      <c r="B105" s="90"/>
      <c r="C105" s="90"/>
      <c r="D105" s="95"/>
      <c r="E105" s="95"/>
      <c r="F105" s="25"/>
      <c r="G105" s="25"/>
      <c r="H105" s="25"/>
      <c r="I105" s="25"/>
    </row>
    <row r="106" spans="1:9" ht="18" customHeight="1">
      <c r="A106" s="95"/>
      <c r="B106" s="90"/>
      <c r="C106" s="90"/>
      <c r="D106" s="95"/>
      <c r="E106" s="95"/>
      <c r="F106" s="25"/>
      <c r="G106" s="25"/>
      <c r="H106" s="25"/>
      <c r="I106" s="25"/>
    </row>
    <row r="107" spans="1:9" ht="18" customHeight="1">
      <c r="A107" s="95"/>
      <c r="B107" s="90"/>
      <c r="C107" s="90"/>
      <c r="D107" s="95"/>
      <c r="E107" s="95"/>
      <c r="F107" s="25"/>
      <c r="G107" s="25"/>
      <c r="H107" s="25"/>
      <c r="I107" s="25"/>
    </row>
    <row r="108" spans="1:9" ht="18" customHeight="1">
      <c r="A108" s="95"/>
      <c r="B108" s="90"/>
      <c r="C108" s="90"/>
      <c r="D108" s="95"/>
      <c r="E108" s="95"/>
      <c r="F108" s="25"/>
      <c r="G108" s="25"/>
      <c r="H108" s="25"/>
      <c r="I108" s="25"/>
    </row>
    <row r="109" spans="1:9" ht="18" customHeight="1">
      <c r="A109" s="95"/>
      <c r="B109" s="90"/>
      <c r="C109" s="90"/>
      <c r="D109" s="95"/>
      <c r="E109" s="95"/>
      <c r="F109" s="25"/>
      <c r="G109" s="25"/>
      <c r="H109" s="25"/>
      <c r="I109" s="25"/>
    </row>
    <row r="110" spans="1:9" ht="18" customHeight="1">
      <c r="A110" s="95"/>
      <c r="B110" s="90"/>
      <c r="C110" s="90"/>
      <c r="D110" s="95"/>
      <c r="E110" s="95"/>
      <c r="F110" s="25"/>
      <c r="G110" s="25"/>
      <c r="H110" s="25"/>
      <c r="I110" s="25"/>
    </row>
    <row r="111" spans="1:9" ht="18" customHeight="1">
      <c r="A111" s="95"/>
      <c r="B111" s="90"/>
      <c r="C111" s="90"/>
      <c r="D111" s="95"/>
      <c r="E111" s="95"/>
      <c r="F111" s="25"/>
      <c r="G111" s="25"/>
      <c r="H111" s="25"/>
      <c r="I111" s="25"/>
    </row>
    <row r="112" spans="1:9" ht="18" customHeight="1">
      <c r="A112" s="95"/>
      <c r="B112" s="90"/>
      <c r="C112" s="90"/>
      <c r="D112" s="95"/>
      <c r="E112" s="95"/>
      <c r="F112" s="25"/>
      <c r="G112" s="25"/>
      <c r="H112" s="25"/>
      <c r="I112" s="25"/>
    </row>
    <row r="113" spans="1:9" ht="18" customHeight="1">
      <c r="A113" s="95"/>
      <c r="B113" s="90"/>
      <c r="C113" s="90"/>
      <c r="D113" s="95"/>
      <c r="E113" s="95"/>
      <c r="F113" s="25"/>
      <c r="G113" s="25"/>
      <c r="H113" s="25"/>
      <c r="I113" s="25"/>
    </row>
    <row r="114" spans="1:9" ht="18" customHeight="1">
      <c r="A114" s="95"/>
      <c r="B114" s="90"/>
      <c r="C114" s="90"/>
      <c r="D114" s="95"/>
      <c r="E114" s="95"/>
      <c r="F114" s="25"/>
      <c r="G114" s="25"/>
      <c r="H114" s="25"/>
      <c r="I114" s="25"/>
    </row>
    <row r="115" spans="1:9" ht="18" customHeight="1">
      <c r="A115" s="95"/>
      <c r="B115" s="90"/>
      <c r="C115" s="90"/>
      <c r="D115" s="95"/>
      <c r="E115" s="95"/>
      <c r="F115" s="25"/>
      <c r="G115" s="25"/>
      <c r="H115" s="25"/>
      <c r="I115" s="25"/>
    </row>
    <row r="116" spans="1:9" ht="18" customHeight="1">
      <c r="A116" s="95"/>
      <c r="B116" s="90"/>
      <c r="C116" s="90"/>
      <c r="D116" s="95"/>
      <c r="E116" s="95"/>
      <c r="F116" s="25"/>
      <c r="G116" s="25"/>
      <c r="H116" s="25"/>
      <c r="I116" s="25"/>
    </row>
    <row r="117" spans="1:9" ht="18" customHeight="1">
      <c r="A117" s="95"/>
      <c r="B117" s="90"/>
      <c r="C117" s="90"/>
      <c r="D117" s="95"/>
      <c r="E117" s="95"/>
      <c r="F117" s="25"/>
      <c r="G117" s="25"/>
      <c r="H117" s="25"/>
      <c r="I117" s="25"/>
    </row>
    <row r="118" spans="1:9" ht="18" customHeight="1">
      <c r="A118" s="95"/>
      <c r="B118" s="90"/>
      <c r="C118" s="90"/>
      <c r="D118" s="95"/>
      <c r="E118" s="95"/>
      <c r="F118" s="25"/>
      <c r="G118" s="25"/>
      <c r="H118" s="25"/>
      <c r="I118" s="25"/>
    </row>
    <row r="119" spans="1:9" ht="18" customHeight="1">
      <c r="A119" s="95"/>
      <c r="B119" s="90"/>
      <c r="C119" s="90"/>
      <c r="D119" s="95"/>
      <c r="E119" s="95"/>
      <c r="F119" s="25"/>
      <c r="G119" s="25"/>
      <c r="H119" s="25"/>
      <c r="I119" s="25"/>
    </row>
    <row r="120" spans="1:9" ht="18" customHeight="1">
      <c r="A120" s="95"/>
      <c r="B120" s="90"/>
      <c r="C120" s="90"/>
      <c r="D120" s="95"/>
      <c r="E120" s="95"/>
      <c r="F120" s="25"/>
      <c r="G120" s="25"/>
      <c r="H120" s="25"/>
      <c r="I120" s="25"/>
    </row>
    <row r="121" spans="1:9" ht="18" customHeight="1">
      <c r="A121" s="95"/>
      <c r="B121" s="90"/>
      <c r="C121" s="90"/>
      <c r="D121" s="95"/>
      <c r="E121" s="95"/>
      <c r="F121" s="25"/>
      <c r="G121" s="25"/>
      <c r="H121" s="25"/>
      <c r="I121" s="25"/>
    </row>
    <row r="122" spans="1:9" ht="18" customHeight="1">
      <c r="A122" s="95"/>
      <c r="B122" s="90"/>
      <c r="C122" s="90"/>
      <c r="D122" s="95"/>
      <c r="E122" s="95"/>
      <c r="F122" s="25"/>
      <c r="G122" s="25"/>
      <c r="H122" s="25"/>
      <c r="I122" s="25"/>
    </row>
    <row r="123" spans="1:9" ht="18" customHeight="1">
      <c r="A123" s="95"/>
      <c r="B123" s="90"/>
      <c r="C123" s="90"/>
      <c r="D123" s="95"/>
      <c r="E123" s="95"/>
      <c r="F123" s="25"/>
      <c r="G123" s="25"/>
      <c r="H123" s="25"/>
      <c r="I123" s="25"/>
    </row>
    <row r="124" spans="1:9" ht="18" customHeight="1">
      <c r="A124" s="95"/>
      <c r="B124" s="90"/>
      <c r="C124" s="90"/>
      <c r="D124" s="95"/>
      <c r="E124" s="95"/>
      <c r="F124" s="25"/>
      <c r="G124" s="25"/>
      <c r="H124" s="25"/>
      <c r="I124" s="25"/>
    </row>
    <row r="125" spans="1:9" ht="18" customHeight="1">
      <c r="A125" s="95"/>
      <c r="B125" s="90"/>
      <c r="C125" s="90"/>
      <c r="D125" s="95"/>
      <c r="E125" s="95"/>
      <c r="F125" s="25"/>
      <c r="G125" s="25"/>
      <c r="H125" s="25"/>
      <c r="I125" s="25"/>
    </row>
    <row r="126" spans="1:9" ht="18" customHeight="1">
      <c r="A126" s="95"/>
      <c r="B126" s="90"/>
      <c r="C126" s="90"/>
      <c r="D126" s="95"/>
      <c r="E126" s="95"/>
      <c r="F126" s="25"/>
      <c r="G126" s="25"/>
      <c r="H126" s="25"/>
      <c r="I126" s="25"/>
    </row>
    <row r="127" spans="1:9" ht="18" customHeight="1">
      <c r="A127" s="95"/>
      <c r="B127" s="90"/>
      <c r="C127" s="90"/>
      <c r="D127" s="95"/>
      <c r="E127" s="95"/>
      <c r="F127" s="25"/>
      <c r="G127" s="25"/>
      <c r="H127" s="25"/>
      <c r="I127" s="25"/>
    </row>
    <row r="128" spans="1:9" ht="18" customHeight="1">
      <c r="A128" s="95"/>
      <c r="B128" s="90"/>
      <c r="C128" s="90"/>
      <c r="D128" s="95"/>
      <c r="E128" s="95"/>
      <c r="F128" s="25"/>
      <c r="G128" s="25"/>
      <c r="H128" s="25"/>
      <c r="I128" s="25"/>
    </row>
    <row r="129" spans="1:9" ht="18" customHeight="1">
      <c r="A129" s="95"/>
      <c r="B129" s="90"/>
      <c r="C129" s="90"/>
      <c r="D129" s="95"/>
      <c r="E129" s="95"/>
      <c r="F129" s="25"/>
      <c r="G129" s="25"/>
      <c r="H129" s="25"/>
      <c r="I129" s="25"/>
    </row>
    <row r="130" spans="1:9" ht="18" customHeight="1">
      <c r="A130" s="95"/>
      <c r="B130" s="90"/>
      <c r="C130" s="90"/>
      <c r="D130" s="95"/>
      <c r="E130" s="95"/>
      <c r="F130" s="25"/>
      <c r="G130" s="25"/>
      <c r="H130" s="25"/>
      <c r="I130" s="25"/>
    </row>
    <row r="131" spans="1:9" ht="18" customHeight="1">
      <c r="A131" s="95"/>
      <c r="B131" s="90"/>
      <c r="C131" s="90"/>
      <c r="D131" s="95"/>
      <c r="E131" s="95"/>
      <c r="F131" s="25"/>
      <c r="G131" s="25"/>
      <c r="H131" s="25"/>
      <c r="I131" s="25"/>
    </row>
    <row r="132" spans="1:9" ht="18" customHeight="1">
      <c r="A132" s="95"/>
      <c r="B132" s="90"/>
      <c r="C132" s="90"/>
      <c r="D132" s="95"/>
      <c r="E132" s="95"/>
      <c r="F132" s="25"/>
      <c r="G132" s="25"/>
      <c r="H132" s="25"/>
      <c r="I132" s="25"/>
    </row>
    <row r="133" spans="1:9" ht="18" customHeight="1">
      <c r="A133" s="95"/>
      <c r="B133" s="90"/>
      <c r="C133" s="90"/>
      <c r="D133" s="95"/>
      <c r="E133" s="95"/>
      <c r="F133" s="25"/>
      <c r="G133" s="25"/>
      <c r="H133" s="25"/>
      <c r="I133" s="25"/>
    </row>
    <row r="134" spans="1:9" ht="18" customHeight="1">
      <c r="A134" s="95"/>
      <c r="B134" s="90"/>
      <c r="C134" s="90"/>
      <c r="D134" s="95"/>
      <c r="E134" s="95"/>
      <c r="F134" s="25"/>
      <c r="G134" s="25"/>
      <c r="H134" s="25"/>
      <c r="I134" s="25"/>
    </row>
    <row r="135" spans="1:9" ht="18" customHeight="1">
      <c r="A135" s="95"/>
      <c r="B135" s="90"/>
      <c r="C135" s="90"/>
      <c r="D135" s="95"/>
      <c r="E135" s="95"/>
      <c r="F135" s="25"/>
      <c r="G135" s="25"/>
      <c r="H135" s="25"/>
      <c r="I135" s="25"/>
    </row>
    <row r="136" spans="1:9" ht="18" customHeight="1">
      <c r="A136" s="95"/>
      <c r="B136" s="90"/>
      <c r="C136" s="90"/>
      <c r="D136" s="95"/>
      <c r="E136" s="95"/>
      <c r="F136" s="25"/>
      <c r="G136" s="25"/>
      <c r="H136" s="25"/>
      <c r="I136" s="25"/>
    </row>
    <row r="137" spans="1:9" ht="18" customHeight="1">
      <c r="A137" s="95"/>
      <c r="B137" s="90"/>
      <c r="C137" s="90"/>
      <c r="D137" s="95"/>
      <c r="E137" s="95"/>
      <c r="F137" s="25"/>
      <c r="G137" s="25"/>
      <c r="H137" s="25"/>
      <c r="I137" s="25"/>
    </row>
    <row r="138" spans="1:9" ht="18" customHeight="1">
      <c r="A138" s="95"/>
      <c r="B138" s="90"/>
      <c r="C138" s="90"/>
      <c r="D138" s="95"/>
      <c r="E138" s="95"/>
      <c r="F138" s="25"/>
      <c r="G138" s="25"/>
      <c r="H138" s="25"/>
      <c r="I138" s="25"/>
    </row>
    <row r="139" spans="1:9" ht="18" customHeight="1">
      <c r="A139" s="95"/>
      <c r="B139" s="90"/>
      <c r="C139" s="90"/>
      <c r="D139" s="95"/>
      <c r="E139" s="95"/>
      <c r="F139" s="25"/>
      <c r="G139" s="25"/>
      <c r="H139" s="25"/>
      <c r="I139" s="25"/>
    </row>
    <row r="140" spans="1:9" ht="18" customHeight="1">
      <c r="A140" s="95"/>
      <c r="B140" s="90"/>
      <c r="C140" s="90"/>
      <c r="D140" s="95"/>
      <c r="E140" s="95"/>
      <c r="F140" s="25"/>
      <c r="G140" s="25"/>
      <c r="H140" s="25"/>
      <c r="I140" s="25"/>
    </row>
    <row r="141" spans="1:9" ht="18" customHeight="1">
      <c r="A141" s="95"/>
      <c r="B141" s="90"/>
      <c r="C141" s="90"/>
      <c r="D141" s="95"/>
      <c r="E141" s="95"/>
      <c r="F141" s="25"/>
      <c r="G141" s="25"/>
      <c r="H141" s="25"/>
      <c r="I141" s="25"/>
    </row>
    <row r="142" spans="1:9" ht="18" customHeight="1">
      <c r="A142" s="95"/>
      <c r="B142" s="90"/>
      <c r="C142" s="90"/>
      <c r="D142" s="95"/>
      <c r="E142" s="95"/>
      <c r="F142" s="25"/>
      <c r="G142" s="25"/>
      <c r="H142" s="25"/>
      <c r="I142" s="25"/>
    </row>
    <row r="143" spans="1:9" ht="18" customHeight="1">
      <c r="A143" s="95"/>
      <c r="B143" s="90"/>
      <c r="C143" s="90"/>
      <c r="D143" s="95"/>
      <c r="E143" s="95"/>
      <c r="F143" s="25"/>
      <c r="G143" s="25"/>
      <c r="H143" s="25"/>
      <c r="I143" s="25"/>
    </row>
    <row r="144" spans="1:9" ht="18" customHeight="1">
      <c r="A144" s="95"/>
      <c r="B144" s="90"/>
      <c r="C144" s="90"/>
      <c r="D144" s="95"/>
      <c r="E144" s="95"/>
      <c r="F144" s="25"/>
      <c r="G144" s="25"/>
      <c r="H144" s="25"/>
      <c r="I144" s="25"/>
    </row>
    <row r="145" spans="1:9" ht="18" customHeight="1">
      <c r="A145" s="95"/>
      <c r="B145" s="90"/>
      <c r="C145" s="90"/>
      <c r="D145" s="95"/>
      <c r="E145" s="95"/>
      <c r="F145" s="25"/>
      <c r="G145" s="25"/>
      <c r="H145" s="25"/>
      <c r="I145" s="25"/>
    </row>
    <row r="146" spans="1:9" ht="18" customHeight="1">
      <c r="A146" s="95"/>
      <c r="B146" s="90"/>
      <c r="C146" s="90"/>
      <c r="D146" s="95"/>
      <c r="E146" s="95"/>
      <c r="F146" s="25"/>
      <c r="G146" s="25"/>
      <c r="H146" s="25"/>
      <c r="I146" s="25"/>
    </row>
    <row r="147" spans="1:9" ht="18" customHeight="1">
      <c r="A147" s="95"/>
      <c r="B147" s="90"/>
      <c r="C147" s="90"/>
      <c r="D147" s="95"/>
      <c r="E147" s="95"/>
      <c r="F147" s="25"/>
      <c r="G147" s="25"/>
      <c r="H147" s="25"/>
      <c r="I147" s="25"/>
    </row>
    <row r="148" spans="1:9" ht="18" customHeight="1">
      <c r="A148" s="95"/>
      <c r="B148" s="90"/>
      <c r="C148" s="90"/>
      <c r="D148" s="95"/>
      <c r="E148" s="95"/>
      <c r="F148" s="25"/>
      <c r="G148" s="25"/>
      <c r="H148" s="25"/>
      <c r="I148" s="25"/>
    </row>
    <row r="149" spans="1:9" ht="18" customHeight="1">
      <c r="A149" s="95"/>
      <c r="B149" s="90"/>
      <c r="C149" s="90"/>
      <c r="D149" s="95"/>
      <c r="E149" s="95"/>
      <c r="F149" s="25"/>
      <c r="G149" s="25"/>
      <c r="H149" s="25"/>
      <c r="I149" s="25"/>
    </row>
    <row r="150" spans="1:9" ht="18" customHeight="1">
      <c r="A150" s="95"/>
      <c r="B150" s="90"/>
      <c r="C150" s="90"/>
      <c r="D150" s="95"/>
      <c r="E150" s="95"/>
      <c r="F150" s="25"/>
      <c r="G150" s="25"/>
      <c r="H150" s="25"/>
      <c r="I150" s="25"/>
    </row>
    <row r="151" spans="1:9" ht="18" customHeight="1">
      <c r="A151" s="95"/>
      <c r="B151" s="90"/>
      <c r="C151" s="90"/>
      <c r="D151" s="95"/>
      <c r="E151" s="95"/>
      <c r="F151" s="25"/>
      <c r="G151" s="25"/>
      <c r="H151" s="25"/>
      <c r="I151" s="25"/>
    </row>
    <row r="152" spans="1:9" ht="18" customHeight="1">
      <c r="A152" s="95"/>
      <c r="B152" s="90"/>
      <c r="C152" s="90"/>
      <c r="D152" s="95"/>
      <c r="E152" s="95"/>
      <c r="F152" s="25"/>
      <c r="G152" s="25"/>
      <c r="H152" s="25"/>
      <c r="I152" s="25"/>
    </row>
    <row r="153" spans="1:9" ht="18" customHeight="1">
      <c r="A153" s="95"/>
      <c r="B153" s="90"/>
      <c r="C153" s="90"/>
      <c r="D153" s="95"/>
      <c r="E153" s="95"/>
      <c r="F153" s="25"/>
      <c r="G153" s="25"/>
      <c r="H153" s="25"/>
      <c r="I153" s="25"/>
    </row>
    <row r="154" spans="1:9" ht="18" customHeight="1">
      <c r="A154" s="95"/>
      <c r="B154" s="90"/>
      <c r="C154" s="90"/>
      <c r="D154" s="95"/>
      <c r="E154" s="95"/>
      <c r="F154" s="25"/>
      <c r="G154" s="25"/>
      <c r="H154" s="25"/>
      <c r="I154" s="25"/>
    </row>
    <row r="155" spans="1:9" ht="18" customHeight="1">
      <c r="A155" s="95"/>
      <c r="B155" s="90"/>
      <c r="C155" s="90"/>
      <c r="D155" s="95"/>
      <c r="E155" s="95"/>
      <c r="F155" s="25"/>
      <c r="G155" s="25"/>
      <c r="H155" s="25"/>
      <c r="I155" s="25"/>
    </row>
    <row r="156" spans="1:9" ht="18" customHeight="1">
      <c r="A156" s="95"/>
      <c r="B156" s="90"/>
      <c r="C156" s="90"/>
      <c r="D156" s="95"/>
      <c r="E156" s="95"/>
      <c r="F156" s="25"/>
      <c r="G156" s="25"/>
      <c r="H156" s="25"/>
      <c r="I156" s="25"/>
    </row>
    <row r="157" spans="1:9" ht="18" customHeight="1">
      <c r="A157" s="95"/>
      <c r="B157" s="90"/>
      <c r="C157" s="90"/>
      <c r="D157" s="95"/>
      <c r="E157" s="95"/>
      <c r="F157" s="25"/>
      <c r="G157" s="25"/>
      <c r="H157" s="25"/>
      <c r="I157" s="25"/>
    </row>
    <row r="158" spans="1:9" ht="18" customHeight="1">
      <c r="A158" s="95"/>
      <c r="B158" s="90"/>
      <c r="C158" s="90"/>
      <c r="D158" s="95"/>
      <c r="E158" s="95"/>
      <c r="F158" s="25"/>
      <c r="G158" s="25"/>
      <c r="H158" s="25"/>
      <c r="I158" s="25"/>
    </row>
    <row r="159" spans="1:9" ht="18" customHeight="1">
      <c r="A159" s="95"/>
      <c r="B159" s="90"/>
      <c r="C159" s="90"/>
      <c r="D159" s="95"/>
      <c r="E159" s="95"/>
      <c r="F159" s="25"/>
      <c r="G159" s="25"/>
      <c r="H159" s="25"/>
      <c r="I159" s="25"/>
    </row>
    <row r="160" spans="1:9" ht="18" customHeight="1">
      <c r="A160" s="95"/>
      <c r="B160" s="90"/>
      <c r="C160" s="90"/>
      <c r="D160" s="95"/>
      <c r="E160" s="95"/>
      <c r="F160" s="25"/>
      <c r="G160" s="25"/>
      <c r="H160" s="25"/>
      <c r="I160" s="25"/>
    </row>
    <row r="161" spans="1:9" ht="18" customHeight="1">
      <c r="A161" s="95"/>
      <c r="B161" s="90"/>
      <c r="C161" s="90"/>
      <c r="D161" s="95"/>
      <c r="E161" s="95"/>
      <c r="F161" s="25"/>
      <c r="G161" s="25"/>
      <c r="H161" s="25"/>
      <c r="I161" s="25"/>
    </row>
    <row r="162" spans="1:9" ht="18" customHeight="1">
      <c r="A162" s="95"/>
      <c r="B162" s="90"/>
      <c r="C162" s="90"/>
      <c r="D162" s="95"/>
      <c r="E162" s="95"/>
      <c r="F162" s="25"/>
      <c r="G162" s="25"/>
      <c r="H162" s="25"/>
      <c r="I162" s="25"/>
    </row>
    <row r="163" spans="1:9" ht="18" customHeight="1">
      <c r="A163" s="95"/>
      <c r="B163" s="90"/>
      <c r="C163" s="90"/>
      <c r="D163" s="95"/>
      <c r="E163" s="95"/>
      <c r="F163" s="25"/>
      <c r="G163" s="25"/>
      <c r="H163" s="25"/>
      <c r="I163" s="25"/>
    </row>
    <row r="164" spans="1:9" ht="18" customHeight="1">
      <c r="A164" s="95"/>
      <c r="B164" s="90"/>
      <c r="C164" s="90"/>
      <c r="D164" s="95"/>
      <c r="E164" s="95"/>
      <c r="F164" s="25"/>
      <c r="G164" s="25"/>
      <c r="H164" s="25"/>
      <c r="I164" s="25"/>
    </row>
    <row r="165" spans="1:9" ht="18" customHeight="1">
      <c r="A165" s="95"/>
      <c r="B165" s="90"/>
      <c r="C165" s="90"/>
      <c r="D165" s="95"/>
      <c r="E165" s="95"/>
      <c r="F165" s="25"/>
      <c r="G165" s="25"/>
      <c r="H165" s="25"/>
      <c r="I165" s="25"/>
    </row>
    <row r="166" spans="1:9" ht="18" customHeight="1">
      <c r="A166" s="95"/>
      <c r="B166" s="90"/>
      <c r="C166" s="90"/>
      <c r="D166" s="95"/>
      <c r="E166" s="95"/>
      <c r="F166" s="25"/>
      <c r="G166" s="25"/>
      <c r="H166" s="25"/>
      <c r="I166" s="25"/>
    </row>
    <row r="167" spans="1:9" ht="18" customHeight="1">
      <c r="A167" s="95"/>
      <c r="B167" s="90"/>
      <c r="C167" s="90"/>
      <c r="D167" s="95"/>
      <c r="E167" s="95"/>
      <c r="F167" s="25"/>
      <c r="G167" s="25"/>
      <c r="H167" s="25"/>
      <c r="I167" s="25"/>
    </row>
    <row r="168" spans="1:9" ht="18" customHeight="1">
      <c r="A168" s="95"/>
      <c r="B168" s="90"/>
      <c r="C168" s="90"/>
      <c r="D168" s="95"/>
      <c r="E168" s="95"/>
      <c r="F168" s="25"/>
      <c r="G168" s="25"/>
      <c r="H168" s="25"/>
      <c r="I168" s="25"/>
    </row>
    <row r="169" spans="1:9" ht="18" customHeight="1">
      <c r="A169" s="95"/>
      <c r="B169" s="90"/>
      <c r="C169" s="90"/>
      <c r="D169" s="95"/>
      <c r="E169" s="95"/>
      <c r="F169" s="25"/>
      <c r="G169" s="25"/>
      <c r="H169" s="25"/>
      <c r="I169" s="25"/>
    </row>
    <row r="170" spans="1:9" ht="18" customHeight="1">
      <c r="A170" s="95"/>
      <c r="B170" s="90"/>
      <c r="C170" s="90"/>
      <c r="D170" s="95"/>
      <c r="E170" s="95"/>
      <c r="F170" s="25"/>
      <c r="G170" s="25"/>
      <c r="H170" s="25"/>
      <c r="I170" s="25"/>
    </row>
    <row r="171" spans="1:9" ht="18" customHeight="1">
      <c r="A171" s="95"/>
      <c r="B171" s="90"/>
      <c r="C171" s="90"/>
      <c r="D171" s="95"/>
      <c r="E171" s="95"/>
      <c r="F171" s="25"/>
      <c r="G171" s="25"/>
      <c r="H171" s="25"/>
      <c r="I171" s="25"/>
    </row>
    <row r="172" spans="1:9" ht="18" customHeight="1">
      <c r="A172" s="95"/>
      <c r="B172" s="90"/>
      <c r="C172" s="90"/>
      <c r="D172" s="95"/>
      <c r="E172" s="95"/>
      <c r="F172" s="25"/>
      <c r="G172" s="25"/>
      <c r="H172" s="25"/>
      <c r="I172" s="25"/>
    </row>
    <row r="173" spans="1:9" ht="18" customHeight="1">
      <c r="A173" s="95"/>
      <c r="B173" s="90"/>
      <c r="C173" s="90"/>
      <c r="D173" s="95"/>
      <c r="E173" s="95"/>
      <c r="F173" s="25"/>
      <c r="G173" s="25"/>
      <c r="H173" s="25"/>
      <c r="I173" s="25"/>
    </row>
    <row r="174" spans="1:9" ht="18" customHeight="1">
      <c r="A174" s="95"/>
      <c r="B174" s="90"/>
      <c r="C174" s="90"/>
      <c r="D174" s="95"/>
      <c r="E174" s="95"/>
      <c r="F174" s="25"/>
      <c r="G174" s="25"/>
      <c r="H174" s="25"/>
      <c r="I174" s="25"/>
    </row>
    <row r="175" spans="1:9" ht="18" customHeight="1">
      <c r="A175" s="95"/>
      <c r="B175" s="90"/>
      <c r="C175" s="90"/>
      <c r="D175" s="95"/>
      <c r="E175" s="95"/>
      <c r="F175" s="25"/>
      <c r="G175" s="25"/>
      <c r="H175" s="25"/>
      <c r="I175" s="25"/>
    </row>
    <row r="176" spans="1:9" ht="18" customHeight="1">
      <c r="A176" s="95"/>
      <c r="B176" s="90"/>
      <c r="C176" s="90"/>
      <c r="D176" s="95"/>
      <c r="E176" s="95"/>
      <c r="F176" s="25"/>
      <c r="G176" s="25"/>
      <c r="H176" s="25"/>
      <c r="I176" s="25"/>
    </row>
    <row r="177" spans="1:9" ht="18" customHeight="1">
      <c r="A177" s="95"/>
      <c r="B177" s="90"/>
      <c r="C177" s="90"/>
      <c r="D177" s="95"/>
      <c r="E177" s="95"/>
      <c r="F177" s="25"/>
      <c r="G177" s="25"/>
      <c r="H177" s="25"/>
      <c r="I177" s="25"/>
    </row>
    <row r="178" spans="1:9" ht="18" customHeight="1">
      <c r="A178" s="95"/>
      <c r="B178" s="90"/>
      <c r="C178" s="90"/>
      <c r="D178" s="95"/>
      <c r="E178" s="95"/>
      <c r="F178" s="25"/>
      <c r="G178" s="25"/>
      <c r="H178" s="25"/>
      <c r="I178" s="25"/>
    </row>
    <row r="179" spans="1:9" ht="18" customHeight="1">
      <c r="A179" s="95"/>
      <c r="B179" s="90"/>
      <c r="C179" s="90"/>
      <c r="D179" s="95"/>
      <c r="E179" s="95"/>
      <c r="F179" s="25"/>
      <c r="G179" s="25"/>
      <c r="H179" s="25"/>
      <c r="I179" s="25"/>
    </row>
    <row r="180" spans="1:9" ht="18" customHeight="1">
      <c r="A180" s="95"/>
      <c r="B180" s="90"/>
      <c r="C180" s="90"/>
      <c r="D180" s="95"/>
      <c r="E180" s="95"/>
      <c r="F180" s="25"/>
      <c r="G180" s="25"/>
      <c r="H180" s="25"/>
      <c r="I180" s="25"/>
    </row>
    <row r="181" spans="1:9" ht="18" customHeight="1">
      <c r="A181" s="95"/>
      <c r="B181" s="90"/>
      <c r="C181" s="90"/>
      <c r="D181" s="95"/>
      <c r="E181" s="95"/>
      <c r="F181" s="25"/>
      <c r="G181" s="25"/>
      <c r="H181" s="25"/>
      <c r="I181" s="25"/>
    </row>
    <row r="182" spans="1:9" ht="18" customHeight="1">
      <c r="A182" s="95"/>
      <c r="B182" s="90"/>
      <c r="C182" s="90"/>
      <c r="D182" s="95"/>
      <c r="E182" s="95"/>
      <c r="F182" s="25"/>
      <c r="G182" s="25"/>
      <c r="H182" s="25"/>
      <c r="I182" s="25"/>
    </row>
    <row r="183" spans="1:9" ht="18" customHeight="1">
      <c r="A183" s="95"/>
      <c r="B183" s="90"/>
      <c r="C183" s="90"/>
      <c r="D183" s="95"/>
      <c r="E183" s="95"/>
      <c r="F183" s="25"/>
      <c r="G183" s="25"/>
      <c r="H183" s="25"/>
      <c r="I183" s="25"/>
    </row>
    <row r="184" spans="1:9" ht="18" customHeight="1">
      <c r="A184" s="95"/>
      <c r="B184" s="90"/>
      <c r="C184" s="90"/>
      <c r="D184" s="95"/>
      <c r="E184" s="95"/>
      <c r="F184" s="25"/>
      <c r="G184" s="25"/>
      <c r="H184" s="25"/>
      <c r="I184" s="25"/>
    </row>
    <row r="185" spans="1:9" ht="18" customHeight="1">
      <c r="A185" s="95"/>
      <c r="B185" s="90"/>
      <c r="C185" s="90"/>
      <c r="D185" s="95"/>
      <c r="E185" s="95"/>
      <c r="F185" s="25"/>
      <c r="G185" s="25"/>
      <c r="H185" s="25"/>
      <c r="I185" s="25"/>
    </row>
    <row r="186" spans="1:9" ht="18" customHeight="1">
      <c r="A186" s="95"/>
      <c r="B186" s="90"/>
      <c r="C186" s="90"/>
      <c r="D186" s="95"/>
      <c r="E186" s="95"/>
      <c r="F186" s="25"/>
      <c r="G186" s="25"/>
      <c r="H186" s="25"/>
      <c r="I186" s="25"/>
    </row>
    <row r="187" spans="1:9" ht="18" customHeight="1">
      <c r="A187" s="95"/>
      <c r="B187" s="90"/>
      <c r="C187" s="90"/>
      <c r="D187" s="95"/>
      <c r="E187" s="95"/>
      <c r="F187" s="25"/>
      <c r="G187" s="25"/>
      <c r="H187" s="25"/>
      <c r="I187" s="25"/>
    </row>
    <row r="188" spans="1:9" ht="18" customHeight="1">
      <c r="A188" s="95"/>
      <c r="B188" s="90"/>
      <c r="C188" s="90"/>
      <c r="D188" s="95"/>
      <c r="E188" s="95"/>
      <c r="F188" s="25"/>
      <c r="G188" s="25"/>
      <c r="H188" s="25"/>
      <c r="I188" s="25"/>
    </row>
    <row r="189" spans="1:9" ht="18" customHeight="1">
      <c r="A189" s="95"/>
      <c r="B189" s="90"/>
      <c r="C189" s="90"/>
      <c r="D189" s="95"/>
      <c r="E189" s="95"/>
      <c r="F189" s="25"/>
      <c r="G189" s="25"/>
      <c r="H189" s="25"/>
      <c r="I189" s="25"/>
    </row>
    <row r="190" spans="1:9" ht="18" customHeight="1">
      <c r="A190" s="95"/>
      <c r="B190" s="90"/>
      <c r="C190" s="90"/>
      <c r="D190" s="95"/>
      <c r="E190" s="95"/>
      <c r="F190" s="25"/>
      <c r="G190" s="25"/>
      <c r="H190" s="25"/>
      <c r="I190" s="25"/>
    </row>
    <row r="191" spans="1:9" ht="18" customHeight="1">
      <c r="A191" s="95"/>
      <c r="B191" s="90"/>
      <c r="C191" s="90"/>
      <c r="D191" s="95"/>
      <c r="E191" s="95"/>
      <c r="F191" s="25"/>
      <c r="G191" s="25"/>
      <c r="H191" s="25"/>
      <c r="I191" s="25"/>
    </row>
    <row r="192" spans="1:9" ht="18" customHeight="1">
      <c r="A192" s="95"/>
      <c r="B192" s="90"/>
      <c r="C192" s="90"/>
      <c r="D192" s="95"/>
      <c r="E192" s="95"/>
      <c r="F192" s="25"/>
      <c r="G192" s="25"/>
      <c r="H192" s="25"/>
      <c r="I192" s="25"/>
    </row>
    <row r="193" spans="1:9" ht="18" customHeight="1">
      <c r="A193" s="95"/>
      <c r="B193" s="90"/>
      <c r="C193" s="90"/>
      <c r="D193" s="95"/>
      <c r="E193" s="95"/>
      <c r="F193" s="25"/>
      <c r="G193" s="25"/>
      <c r="H193" s="25"/>
      <c r="I193" s="25"/>
    </row>
    <row r="194" spans="1:9" ht="18" customHeight="1">
      <c r="A194" s="95"/>
      <c r="B194" s="90"/>
      <c r="C194" s="90"/>
      <c r="D194" s="95"/>
      <c r="E194" s="95"/>
      <c r="F194" s="25"/>
      <c r="G194" s="25"/>
      <c r="H194" s="25"/>
      <c r="I194" s="25"/>
    </row>
    <row r="195" spans="1:9" ht="18" customHeight="1">
      <c r="A195" s="95"/>
      <c r="B195" s="90"/>
      <c r="C195" s="90"/>
      <c r="D195" s="95"/>
      <c r="E195" s="95"/>
      <c r="F195" s="25"/>
      <c r="G195" s="25"/>
      <c r="H195" s="25"/>
      <c r="I195" s="25"/>
    </row>
    <row r="196" spans="1:9" ht="18" customHeight="1">
      <c r="A196" s="95"/>
      <c r="B196" s="90"/>
      <c r="C196" s="90"/>
      <c r="D196" s="95"/>
      <c r="E196" s="95"/>
      <c r="F196" s="25"/>
      <c r="G196" s="25"/>
      <c r="H196" s="25"/>
      <c r="I196" s="25"/>
    </row>
    <row r="197" spans="1:9" ht="18" customHeight="1">
      <c r="A197" s="95"/>
      <c r="B197" s="90"/>
      <c r="C197" s="90"/>
      <c r="D197" s="95"/>
      <c r="E197" s="95"/>
      <c r="F197" s="25"/>
      <c r="G197" s="25"/>
      <c r="H197" s="25"/>
      <c r="I197" s="25"/>
    </row>
    <row r="198" spans="1:9" ht="18" customHeight="1">
      <c r="A198" s="95"/>
      <c r="B198" s="90"/>
      <c r="C198" s="90"/>
      <c r="D198" s="95"/>
      <c r="E198" s="95"/>
      <c r="F198" s="25"/>
      <c r="G198" s="25"/>
      <c r="H198" s="25"/>
      <c r="I198" s="25"/>
    </row>
    <row r="199" spans="1:9" ht="18" customHeight="1">
      <c r="A199" s="95"/>
      <c r="B199" s="90"/>
      <c r="C199" s="90"/>
      <c r="D199" s="95"/>
      <c r="E199" s="95"/>
      <c r="F199" s="25"/>
      <c r="G199" s="25"/>
      <c r="H199" s="25"/>
      <c r="I199" s="25"/>
    </row>
    <row r="200" spans="1:9" ht="18" customHeight="1">
      <c r="A200" s="95"/>
      <c r="B200" s="90"/>
      <c r="C200" s="90"/>
      <c r="D200" s="95"/>
      <c r="E200" s="95"/>
      <c r="F200" s="25"/>
      <c r="G200" s="25"/>
      <c r="H200" s="25"/>
      <c r="I200" s="25"/>
    </row>
    <row r="201" spans="1:9" ht="18" customHeight="1">
      <c r="A201" s="95"/>
      <c r="B201" s="90"/>
      <c r="C201" s="90"/>
      <c r="D201" s="95"/>
      <c r="E201" s="95"/>
      <c r="F201" s="25"/>
      <c r="G201" s="25"/>
      <c r="H201" s="25"/>
      <c r="I201" s="25"/>
    </row>
    <row r="202" spans="1:9" ht="18" customHeight="1">
      <c r="A202" s="95"/>
      <c r="B202" s="90"/>
      <c r="C202" s="90"/>
      <c r="D202" s="95"/>
      <c r="E202" s="95"/>
      <c r="F202" s="25"/>
      <c r="G202" s="25"/>
      <c r="H202" s="25"/>
      <c r="I202" s="25"/>
    </row>
    <row r="203" spans="1:9" ht="18" customHeight="1">
      <c r="A203" s="95"/>
      <c r="B203" s="90"/>
      <c r="C203" s="90"/>
      <c r="D203" s="95"/>
      <c r="E203" s="95"/>
      <c r="F203" s="25"/>
      <c r="G203" s="25"/>
      <c r="H203" s="25"/>
      <c r="I203" s="25"/>
    </row>
    <row r="204" spans="1:9" ht="18" customHeight="1">
      <c r="A204" s="95"/>
      <c r="B204" s="90"/>
      <c r="C204" s="90"/>
      <c r="D204" s="95"/>
      <c r="E204" s="95"/>
      <c r="F204" s="25"/>
      <c r="G204" s="25"/>
      <c r="H204" s="25"/>
      <c r="I204" s="25"/>
    </row>
    <row r="205" spans="1:9" ht="18" customHeight="1">
      <c r="A205" s="95"/>
      <c r="B205" s="90"/>
      <c r="C205" s="90"/>
      <c r="D205" s="95"/>
      <c r="E205" s="95"/>
      <c r="F205" s="25"/>
      <c r="G205" s="25"/>
      <c r="H205" s="25"/>
      <c r="I205" s="25"/>
    </row>
    <row r="206" spans="1:9" ht="18" customHeight="1">
      <c r="A206" s="95"/>
      <c r="B206" s="90"/>
      <c r="C206" s="90"/>
      <c r="D206" s="95"/>
      <c r="E206" s="95"/>
      <c r="F206" s="25"/>
      <c r="G206" s="25"/>
      <c r="H206" s="25"/>
      <c r="I206" s="25"/>
    </row>
    <row r="207" spans="1:9" ht="18" customHeight="1">
      <c r="A207" s="95"/>
      <c r="B207" s="90"/>
      <c r="C207" s="90"/>
      <c r="D207" s="95"/>
      <c r="E207" s="95"/>
      <c r="F207" s="25"/>
      <c r="G207" s="25"/>
      <c r="H207" s="25"/>
      <c r="I207" s="25"/>
    </row>
    <row r="208" spans="1:9" ht="18" customHeight="1">
      <c r="A208" s="95"/>
      <c r="B208" s="90"/>
      <c r="C208" s="90"/>
      <c r="D208" s="95"/>
      <c r="E208" s="95"/>
      <c r="F208" s="25"/>
      <c r="G208" s="25"/>
      <c r="H208" s="25"/>
      <c r="I208" s="25"/>
    </row>
    <row r="209" spans="1:9" ht="18" customHeight="1">
      <c r="A209" s="95"/>
      <c r="B209" s="90"/>
      <c r="C209" s="90"/>
      <c r="D209" s="95"/>
      <c r="E209" s="95"/>
      <c r="F209" s="25"/>
      <c r="G209" s="25"/>
      <c r="H209" s="25"/>
      <c r="I209" s="25"/>
    </row>
    <row r="210" spans="1:9" ht="18" customHeight="1">
      <c r="A210" s="95"/>
      <c r="B210" s="90"/>
      <c r="C210" s="90"/>
      <c r="D210" s="95"/>
      <c r="E210" s="95"/>
      <c r="F210" s="25"/>
      <c r="G210" s="25"/>
      <c r="H210" s="25"/>
      <c r="I210" s="25"/>
    </row>
    <row r="211" spans="1:9" ht="18" customHeight="1">
      <c r="A211" s="95"/>
      <c r="B211" s="90"/>
      <c r="C211" s="90"/>
      <c r="D211" s="95"/>
      <c r="E211" s="95"/>
      <c r="F211" s="25"/>
      <c r="G211" s="25"/>
      <c r="H211" s="25"/>
      <c r="I211" s="25"/>
    </row>
    <row r="212" spans="1:9" ht="18" customHeight="1">
      <c r="A212" s="95"/>
      <c r="B212" s="90"/>
      <c r="C212" s="90"/>
      <c r="D212" s="95"/>
      <c r="E212" s="95"/>
      <c r="F212" s="25"/>
      <c r="G212" s="25"/>
      <c r="H212" s="25"/>
      <c r="I212" s="25"/>
    </row>
    <row r="213" spans="1:9" ht="18" customHeight="1">
      <c r="A213" s="95"/>
      <c r="B213" s="90"/>
      <c r="C213" s="90"/>
      <c r="D213" s="95"/>
      <c r="E213" s="95"/>
      <c r="F213" s="25"/>
      <c r="G213" s="25"/>
      <c r="H213" s="25"/>
      <c r="I213" s="25"/>
    </row>
    <row r="214" spans="1:9" ht="18" customHeight="1">
      <c r="A214" s="95"/>
      <c r="B214" s="90"/>
      <c r="C214" s="90"/>
      <c r="D214" s="95"/>
      <c r="E214" s="95"/>
      <c r="F214" s="25"/>
      <c r="G214" s="25"/>
      <c r="H214" s="25"/>
      <c r="I214" s="25"/>
    </row>
    <row r="215" spans="1:9" ht="18" customHeight="1">
      <c r="A215" s="95"/>
      <c r="B215" s="90"/>
      <c r="C215" s="90"/>
      <c r="D215" s="95"/>
      <c r="E215" s="95"/>
      <c r="F215" s="25"/>
      <c r="G215" s="25"/>
      <c r="H215" s="25"/>
      <c r="I215" s="25"/>
    </row>
    <row r="216" spans="1:9" ht="18" customHeight="1">
      <c r="A216" s="95"/>
      <c r="B216" s="90"/>
      <c r="C216" s="90"/>
      <c r="D216" s="95"/>
      <c r="E216" s="95"/>
      <c r="F216" s="25"/>
      <c r="G216" s="25"/>
      <c r="H216" s="25"/>
      <c r="I216" s="25"/>
    </row>
    <row r="217" spans="1:9" ht="18" customHeight="1">
      <c r="A217" s="95"/>
      <c r="B217" s="90"/>
      <c r="C217" s="90"/>
      <c r="D217" s="95"/>
      <c r="E217" s="95"/>
      <c r="F217" s="25"/>
      <c r="G217" s="25"/>
      <c r="H217" s="25"/>
      <c r="I217" s="25"/>
    </row>
    <row r="218" spans="1:9" ht="18" customHeight="1">
      <c r="A218" s="95"/>
      <c r="B218" s="90"/>
      <c r="C218" s="90"/>
      <c r="D218" s="95"/>
      <c r="E218" s="95"/>
      <c r="F218" s="25"/>
      <c r="G218" s="25"/>
      <c r="H218" s="25"/>
      <c r="I218" s="25"/>
    </row>
    <row r="219" spans="1:9" ht="18" customHeight="1">
      <c r="A219" s="95"/>
      <c r="B219" s="90"/>
      <c r="C219" s="90"/>
      <c r="D219" s="95"/>
      <c r="E219" s="95"/>
      <c r="F219" s="25"/>
      <c r="G219" s="25"/>
      <c r="H219" s="25"/>
      <c r="I219" s="25"/>
    </row>
    <row r="220" spans="1:9" ht="18" customHeight="1">
      <c r="A220" s="95"/>
      <c r="B220" s="90"/>
      <c r="C220" s="90"/>
      <c r="D220" s="95"/>
      <c r="E220" s="95"/>
      <c r="F220" s="25"/>
      <c r="G220" s="25"/>
      <c r="H220" s="25"/>
      <c r="I220" s="25"/>
    </row>
    <row r="221" spans="1:9" ht="18" customHeight="1">
      <c r="A221" s="95"/>
      <c r="B221" s="90"/>
      <c r="C221" s="90"/>
      <c r="D221" s="95"/>
      <c r="E221" s="95"/>
      <c r="F221" s="25"/>
      <c r="G221" s="25"/>
      <c r="H221" s="25"/>
      <c r="I221" s="25"/>
    </row>
    <row r="222" spans="1:9" ht="18" customHeight="1">
      <c r="A222" s="95"/>
      <c r="B222" s="90"/>
      <c r="C222" s="90"/>
      <c r="D222" s="95"/>
      <c r="E222" s="95"/>
      <c r="F222" s="25"/>
      <c r="G222" s="25"/>
      <c r="H222" s="25"/>
      <c r="I222" s="25"/>
    </row>
    <row r="223" spans="1:9" ht="18" customHeight="1">
      <c r="A223" s="95"/>
      <c r="B223" s="90"/>
      <c r="C223" s="90"/>
      <c r="D223" s="95"/>
      <c r="E223" s="95"/>
      <c r="F223" s="25"/>
      <c r="G223" s="25"/>
      <c r="H223" s="25"/>
      <c r="I223" s="25"/>
    </row>
    <row r="224" spans="1:9" ht="18" customHeight="1">
      <c r="A224" s="95"/>
      <c r="B224" s="90"/>
      <c r="C224" s="90"/>
      <c r="D224" s="95"/>
      <c r="E224" s="95"/>
      <c r="F224" s="25"/>
      <c r="G224" s="25"/>
      <c r="H224" s="25"/>
      <c r="I224" s="25"/>
    </row>
    <row r="225" spans="1:9" ht="18" customHeight="1">
      <c r="A225" s="95"/>
      <c r="B225" s="90"/>
      <c r="C225" s="90"/>
      <c r="D225" s="95"/>
      <c r="E225" s="95"/>
      <c r="F225" s="25"/>
      <c r="G225" s="25"/>
      <c r="H225" s="25"/>
      <c r="I225" s="25"/>
    </row>
    <row r="226" spans="1:9" ht="18" customHeight="1">
      <c r="A226" s="95"/>
      <c r="B226" s="90"/>
      <c r="C226" s="90"/>
      <c r="D226" s="95"/>
      <c r="E226" s="95"/>
      <c r="F226" s="25"/>
      <c r="G226" s="25"/>
      <c r="H226" s="25"/>
      <c r="I226" s="25"/>
    </row>
    <row r="227" spans="1:9" ht="18" customHeight="1">
      <c r="A227" s="95"/>
      <c r="B227" s="90"/>
      <c r="C227" s="90"/>
      <c r="D227" s="95"/>
      <c r="E227" s="95"/>
      <c r="F227" s="25"/>
      <c r="G227" s="25"/>
      <c r="H227" s="25"/>
      <c r="I227" s="25"/>
    </row>
    <row r="228" spans="1:9" ht="18" customHeight="1">
      <c r="A228" s="95"/>
      <c r="B228" s="90"/>
      <c r="C228" s="90"/>
      <c r="D228" s="95"/>
      <c r="E228" s="95"/>
      <c r="F228" s="25"/>
      <c r="G228" s="25"/>
      <c r="H228" s="25"/>
      <c r="I228" s="25"/>
    </row>
    <row r="229" spans="1:9" ht="18" customHeight="1">
      <c r="A229" s="95"/>
      <c r="B229" s="90"/>
      <c r="C229" s="90"/>
      <c r="D229" s="95"/>
      <c r="E229" s="95"/>
      <c r="F229" s="25"/>
      <c r="G229" s="25"/>
      <c r="H229" s="25"/>
      <c r="I229" s="25"/>
    </row>
    <row r="230" spans="1:9" ht="18" customHeight="1">
      <c r="A230" s="95"/>
      <c r="B230" s="90"/>
      <c r="C230" s="90"/>
      <c r="D230" s="95"/>
      <c r="E230" s="95"/>
      <c r="F230" s="25"/>
      <c r="G230" s="25"/>
      <c r="H230" s="25"/>
      <c r="I230" s="25"/>
    </row>
    <row r="231" spans="1:9" ht="18" customHeight="1">
      <c r="A231" s="95"/>
      <c r="B231" s="90"/>
      <c r="C231" s="90"/>
      <c r="D231" s="95"/>
      <c r="E231" s="95"/>
      <c r="F231" s="25"/>
      <c r="G231" s="25"/>
      <c r="H231" s="25"/>
      <c r="I231" s="25"/>
    </row>
    <row r="232" spans="1:9" ht="18" customHeight="1">
      <c r="A232" s="95"/>
      <c r="B232" s="90"/>
      <c r="C232" s="90"/>
      <c r="D232" s="95"/>
      <c r="E232" s="95"/>
      <c r="F232" s="25"/>
      <c r="G232" s="25"/>
      <c r="H232" s="25"/>
      <c r="I232" s="25"/>
    </row>
    <row r="233" spans="1:9" ht="18" customHeight="1">
      <c r="A233" s="95"/>
      <c r="B233" s="90"/>
      <c r="C233" s="90"/>
      <c r="D233" s="95"/>
      <c r="E233" s="95"/>
      <c r="F233" s="25"/>
      <c r="G233" s="25"/>
      <c r="H233" s="25"/>
      <c r="I233" s="25"/>
    </row>
    <row r="234" spans="1:9" ht="18" customHeight="1">
      <c r="A234" s="95"/>
      <c r="B234" s="90"/>
      <c r="C234" s="90"/>
      <c r="D234" s="95"/>
      <c r="E234" s="95"/>
      <c r="F234" s="25"/>
      <c r="G234" s="25"/>
      <c r="H234" s="25"/>
      <c r="I234" s="25"/>
    </row>
    <row r="235" spans="1:9" ht="18" customHeight="1">
      <c r="A235" s="95"/>
      <c r="B235" s="90"/>
      <c r="C235" s="90"/>
      <c r="D235" s="95"/>
      <c r="E235" s="95"/>
      <c r="F235" s="25"/>
      <c r="G235" s="25"/>
      <c r="H235" s="25"/>
      <c r="I235" s="25"/>
    </row>
    <row r="236" spans="1:9" ht="18" customHeight="1">
      <c r="A236" s="95"/>
      <c r="B236" s="90"/>
      <c r="C236" s="90"/>
      <c r="D236" s="95"/>
      <c r="E236" s="95"/>
      <c r="F236" s="25"/>
      <c r="G236" s="25"/>
      <c r="H236" s="25"/>
      <c r="I236" s="25"/>
    </row>
    <row r="237" spans="1:9" ht="18" customHeight="1">
      <c r="A237" s="95"/>
      <c r="B237" s="90"/>
      <c r="C237" s="90"/>
      <c r="D237" s="95"/>
      <c r="E237" s="95"/>
      <c r="F237" s="25"/>
      <c r="G237" s="25"/>
      <c r="H237" s="25"/>
      <c r="I237" s="25"/>
    </row>
    <row r="238" spans="1:9" ht="18" customHeight="1">
      <c r="A238" s="95"/>
      <c r="B238" s="90"/>
      <c r="C238" s="90"/>
      <c r="D238" s="95"/>
      <c r="E238" s="95"/>
      <c r="F238" s="25"/>
      <c r="G238" s="25"/>
      <c r="H238" s="25"/>
      <c r="I238" s="25"/>
    </row>
    <row r="239" spans="1:9" ht="18" customHeight="1">
      <c r="A239" s="95"/>
      <c r="B239" s="90"/>
      <c r="C239" s="90"/>
      <c r="D239" s="95"/>
      <c r="E239" s="95"/>
      <c r="F239" s="25"/>
      <c r="G239" s="25"/>
      <c r="H239" s="25"/>
      <c r="I239" s="25"/>
    </row>
    <row r="240" spans="1:9" ht="18" customHeight="1">
      <c r="A240" s="95"/>
      <c r="B240" s="90"/>
      <c r="C240" s="90"/>
      <c r="D240" s="95"/>
      <c r="E240" s="95"/>
      <c r="F240" s="25"/>
      <c r="G240" s="25"/>
      <c r="H240" s="25"/>
      <c r="I240" s="25"/>
    </row>
    <row r="241" spans="1:9" ht="18" customHeight="1">
      <c r="A241" s="95"/>
      <c r="B241" s="90"/>
      <c r="C241" s="90"/>
      <c r="D241" s="95"/>
      <c r="E241" s="95"/>
      <c r="F241" s="25"/>
      <c r="G241" s="25"/>
      <c r="H241" s="25"/>
      <c r="I241" s="25"/>
    </row>
    <row r="242" spans="1:9" ht="18" customHeight="1">
      <c r="A242" s="95"/>
      <c r="B242" s="90"/>
      <c r="C242" s="90"/>
      <c r="D242" s="95"/>
      <c r="E242" s="95"/>
      <c r="F242" s="25"/>
      <c r="G242" s="25"/>
      <c r="H242" s="25"/>
      <c r="I242" s="25"/>
    </row>
    <row r="243" spans="1:9" ht="18" customHeight="1">
      <c r="A243" s="95"/>
      <c r="B243" s="90"/>
      <c r="C243" s="90"/>
      <c r="D243" s="95"/>
      <c r="E243" s="95"/>
      <c r="F243" s="25"/>
      <c r="G243" s="25"/>
      <c r="H243" s="25"/>
      <c r="I243" s="25"/>
    </row>
    <row r="244" spans="1:9" ht="18" customHeight="1">
      <c r="A244" s="95"/>
      <c r="B244" s="90"/>
      <c r="C244" s="90"/>
      <c r="D244" s="95"/>
      <c r="E244" s="95"/>
      <c r="F244" s="25"/>
      <c r="G244" s="25"/>
      <c r="H244" s="25"/>
      <c r="I244" s="25"/>
    </row>
    <row r="245" spans="1:9" ht="18" customHeight="1">
      <c r="A245" s="95"/>
      <c r="B245" s="90"/>
      <c r="C245" s="90"/>
      <c r="D245" s="95"/>
      <c r="E245" s="95"/>
      <c r="F245" s="25"/>
      <c r="G245" s="25"/>
      <c r="H245" s="25"/>
      <c r="I245" s="25"/>
    </row>
    <row r="246" spans="1:9" ht="18" customHeight="1">
      <c r="A246" s="95"/>
      <c r="B246" s="90"/>
      <c r="C246" s="90"/>
      <c r="D246" s="95"/>
      <c r="E246" s="95"/>
      <c r="F246" s="25"/>
      <c r="G246" s="25"/>
      <c r="H246" s="25"/>
      <c r="I246" s="25"/>
    </row>
    <row r="247" spans="1:9" ht="18" customHeight="1">
      <c r="A247" s="95"/>
      <c r="B247" s="90"/>
      <c r="C247" s="90"/>
      <c r="D247" s="95"/>
      <c r="E247" s="95"/>
      <c r="F247" s="25"/>
      <c r="G247" s="25"/>
      <c r="H247" s="25"/>
      <c r="I247" s="25"/>
    </row>
    <row r="248" spans="1:9" ht="18" customHeight="1">
      <c r="A248" s="95"/>
      <c r="B248" s="90"/>
      <c r="C248" s="90"/>
      <c r="D248" s="95"/>
      <c r="E248" s="95"/>
      <c r="F248" s="25"/>
      <c r="G248" s="25"/>
      <c r="H248" s="25"/>
      <c r="I248" s="25"/>
    </row>
    <row r="249" spans="1:9" ht="18" customHeight="1">
      <c r="A249" s="95"/>
      <c r="B249" s="90"/>
      <c r="C249" s="90"/>
      <c r="D249" s="95"/>
      <c r="E249" s="95"/>
      <c r="F249" s="25"/>
      <c r="G249" s="25"/>
      <c r="H249" s="25"/>
      <c r="I249" s="25"/>
    </row>
    <row r="250" spans="1:9" ht="18" customHeight="1">
      <c r="A250" s="95"/>
      <c r="B250" s="90"/>
      <c r="C250" s="90"/>
      <c r="D250" s="95"/>
      <c r="E250" s="95"/>
      <c r="F250" s="25"/>
      <c r="G250" s="25"/>
      <c r="H250" s="25"/>
      <c r="I250" s="25"/>
    </row>
    <row r="251" spans="1:9" ht="18" customHeight="1">
      <c r="A251" s="95"/>
      <c r="B251" s="90"/>
      <c r="C251" s="90"/>
      <c r="D251" s="95"/>
      <c r="E251" s="95"/>
      <c r="F251" s="25"/>
      <c r="G251" s="25"/>
      <c r="H251" s="25"/>
      <c r="I251" s="25"/>
    </row>
    <row r="252" spans="1:9" ht="18" customHeight="1">
      <c r="A252" s="95"/>
      <c r="B252" s="90"/>
      <c r="C252" s="90"/>
      <c r="D252" s="95"/>
      <c r="E252" s="95"/>
      <c r="F252" s="25"/>
      <c r="G252" s="25"/>
      <c r="H252" s="25"/>
      <c r="I252" s="25"/>
    </row>
    <row r="253" spans="1:9" ht="18" customHeight="1">
      <c r="A253" s="95"/>
      <c r="B253" s="90"/>
      <c r="C253" s="90"/>
      <c r="D253" s="95"/>
      <c r="E253" s="95"/>
      <c r="F253" s="25"/>
      <c r="G253" s="25"/>
      <c r="H253" s="25"/>
      <c r="I253" s="25"/>
    </row>
    <row r="254" spans="1:9" ht="18" customHeight="1">
      <c r="A254" s="95"/>
      <c r="B254" s="90"/>
      <c r="C254" s="90"/>
      <c r="D254" s="95"/>
      <c r="E254" s="95"/>
      <c r="F254" s="25"/>
      <c r="G254" s="25"/>
      <c r="H254" s="25"/>
      <c r="I254" s="25"/>
    </row>
    <row r="255" spans="1:9" ht="18" customHeight="1">
      <c r="A255" s="95"/>
      <c r="B255" s="90"/>
      <c r="C255" s="90"/>
      <c r="D255" s="95"/>
      <c r="E255" s="95"/>
      <c r="F255" s="25"/>
      <c r="G255" s="25"/>
      <c r="H255" s="25"/>
      <c r="I255" s="25"/>
    </row>
    <row r="256" spans="1:9" ht="18" customHeight="1">
      <c r="A256" s="95"/>
      <c r="B256" s="90"/>
      <c r="C256" s="90"/>
      <c r="D256" s="95"/>
      <c r="E256" s="95"/>
      <c r="F256" s="25"/>
      <c r="G256" s="25"/>
      <c r="H256" s="25"/>
      <c r="I256" s="25"/>
    </row>
    <row r="257" spans="1:9" ht="18" customHeight="1">
      <c r="A257" s="95"/>
      <c r="B257" s="90"/>
      <c r="C257" s="90"/>
      <c r="D257" s="95"/>
      <c r="E257" s="95"/>
      <c r="F257" s="25"/>
      <c r="G257" s="25"/>
      <c r="H257" s="25"/>
      <c r="I257" s="25"/>
    </row>
    <row r="258" spans="1:9" ht="18" customHeight="1">
      <c r="A258" s="95"/>
      <c r="B258" s="90"/>
      <c r="C258" s="90"/>
      <c r="D258" s="95"/>
      <c r="E258" s="95"/>
      <c r="F258" s="25"/>
      <c r="G258" s="25"/>
      <c r="H258" s="25"/>
      <c r="I258" s="25"/>
    </row>
    <row r="259" spans="1:9" ht="18" customHeight="1">
      <c r="A259" s="95"/>
      <c r="B259" s="90"/>
      <c r="C259" s="90"/>
      <c r="D259" s="95"/>
      <c r="E259" s="95"/>
      <c r="F259" s="25"/>
      <c r="G259" s="25"/>
      <c r="H259" s="25"/>
      <c r="I259" s="25"/>
    </row>
    <row r="260" spans="1:9" ht="18" customHeight="1">
      <c r="A260" s="95"/>
      <c r="B260" s="90"/>
      <c r="C260" s="90"/>
      <c r="D260" s="95"/>
      <c r="E260" s="95"/>
      <c r="F260" s="25"/>
      <c r="G260" s="25"/>
      <c r="H260" s="25"/>
      <c r="I260" s="25"/>
    </row>
    <row r="261" spans="1:9" ht="18" customHeight="1">
      <c r="A261" s="95"/>
      <c r="B261" s="90"/>
      <c r="C261" s="90"/>
      <c r="D261" s="95"/>
      <c r="E261" s="95"/>
      <c r="F261" s="25"/>
      <c r="G261" s="25"/>
      <c r="H261" s="25"/>
      <c r="I261" s="25"/>
    </row>
    <row r="262" spans="1:9" ht="18" customHeight="1">
      <c r="A262" s="95"/>
      <c r="B262" s="90"/>
      <c r="C262" s="90"/>
      <c r="D262" s="95"/>
      <c r="E262" s="95"/>
      <c r="F262" s="25"/>
      <c r="G262" s="25"/>
      <c r="H262" s="25"/>
      <c r="I262" s="25"/>
    </row>
    <row r="263" spans="1:9" ht="18" customHeight="1">
      <c r="A263" s="95"/>
      <c r="B263" s="90"/>
      <c r="C263" s="90"/>
      <c r="D263" s="95"/>
      <c r="E263" s="95"/>
      <c r="F263" s="25"/>
      <c r="G263" s="25"/>
      <c r="H263" s="25"/>
      <c r="I263" s="25"/>
    </row>
    <row r="264" spans="1:9" ht="18" customHeight="1">
      <c r="A264" s="95"/>
      <c r="B264" s="90"/>
      <c r="C264" s="90"/>
      <c r="D264" s="95"/>
      <c r="E264" s="95"/>
      <c r="F264" s="25"/>
      <c r="G264" s="25"/>
      <c r="H264" s="25"/>
      <c r="I264" s="25"/>
    </row>
    <row r="265" spans="1:9" ht="18" customHeight="1">
      <c r="A265" s="95"/>
      <c r="B265" s="90"/>
      <c r="C265" s="90"/>
      <c r="D265" s="95"/>
      <c r="E265" s="95"/>
      <c r="F265" s="25"/>
      <c r="G265" s="25"/>
      <c r="H265" s="25"/>
      <c r="I265" s="25"/>
    </row>
    <row r="266" spans="1:9" ht="18" customHeight="1">
      <c r="A266" s="95"/>
      <c r="B266" s="90"/>
      <c r="C266" s="90"/>
      <c r="D266" s="95"/>
      <c r="E266" s="95"/>
      <c r="F266" s="25"/>
      <c r="G266" s="25"/>
      <c r="H266" s="25"/>
      <c r="I266" s="25"/>
    </row>
    <row r="267" spans="1:9" ht="18" customHeight="1">
      <c r="A267" s="95"/>
      <c r="B267" s="90"/>
      <c r="C267" s="90"/>
      <c r="D267" s="95"/>
      <c r="E267" s="95"/>
      <c r="F267" s="25"/>
      <c r="G267" s="25"/>
      <c r="H267" s="25"/>
      <c r="I267" s="25"/>
    </row>
    <row r="268" spans="1:9" ht="18" customHeight="1">
      <c r="A268" s="95"/>
      <c r="B268" s="90"/>
      <c r="C268" s="90"/>
      <c r="D268" s="95"/>
      <c r="E268" s="95"/>
      <c r="F268" s="25"/>
      <c r="G268" s="25"/>
      <c r="H268" s="25"/>
      <c r="I268" s="25"/>
    </row>
    <row r="269" spans="1:9" ht="18" customHeight="1">
      <c r="A269" s="95"/>
      <c r="B269" s="90"/>
      <c r="C269" s="90"/>
      <c r="D269" s="95"/>
      <c r="E269" s="95"/>
      <c r="F269" s="25"/>
      <c r="G269" s="25"/>
      <c r="H269" s="25"/>
      <c r="I269" s="25"/>
    </row>
    <row r="270" spans="1:9" ht="18" customHeight="1">
      <c r="A270" s="95"/>
      <c r="B270" s="90"/>
      <c r="C270" s="90"/>
      <c r="D270" s="95"/>
      <c r="E270" s="95"/>
      <c r="F270" s="25"/>
      <c r="G270" s="25"/>
      <c r="H270" s="25"/>
      <c r="I270" s="25"/>
    </row>
    <row r="271" spans="1:9" ht="18" customHeight="1">
      <c r="A271" s="95"/>
      <c r="B271" s="90"/>
      <c r="C271" s="90"/>
      <c r="D271" s="95"/>
      <c r="E271" s="95"/>
      <c r="F271" s="25"/>
      <c r="G271" s="25"/>
      <c r="H271" s="25"/>
      <c r="I271" s="25"/>
    </row>
    <row r="272" spans="1:9" ht="18" customHeight="1">
      <c r="A272" s="95"/>
      <c r="B272" s="90"/>
      <c r="C272" s="90"/>
      <c r="D272" s="95"/>
      <c r="E272" s="95"/>
      <c r="F272" s="25"/>
      <c r="G272" s="25"/>
      <c r="H272" s="25"/>
      <c r="I272" s="25"/>
    </row>
    <row r="273" spans="1:9" ht="18" customHeight="1">
      <c r="A273" s="95"/>
      <c r="B273" s="90"/>
      <c r="C273" s="90"/>
      <c r="D273" s="95"/>
      <c r="E273" s="95"/>
      <c r="F273" s="25"/>
      <c r="G273" s="25"/>
      <c r="H273" s="25"/>
      <c r="I273" s="25"/>
    </row>
    <row r="274" spans="1:9" ht="18" customHeight="1">
      <c r="A274" s="95"/>
      <c r="B274" s="90"/>
      <c r="C274" s="90"/>
      <c r="D274" s="95"/>
      <c r="E274" s="95"/>
      <c r="F274" s="25"/>
      <c r="G274" s="25"/>
      <c r="H274" s="25"/>
      <c r="I274" s="25"/>
    </row>
    <row r="275" spans="1:9" ht="18" customHeight="1">
      <c r="A275" s="95"/>
      <c r="B275" s="90"/>
      <c r="C275" s="90"/>
      <c r="D275" s="95"/>
      <c r="E275" s="95"/>
      <c r="F275" s="25"/>
      <c r="G275" s="25"/>
      <c r="H275" s="25"/>
      <c r="I275" s="25"/>
    </row>
    <row r="276" spans="1:9" ht="18" customHeight="1">
      <c r="A276" s="95"/>
      <c r="B276" s="90"/>
      <c r="C276" s="90"/>
      <c r="D276" s="95"/>
      <c r="E276" s="95"/>
      <c r="F276" s="25"/>
      <c r="G276" s="25"/>
      <c r="H276" s="25"/>
      <c r="I276" s="25"/>
    </row>
    <row r="277" spans="1:9" ht="18" customHeight="1">
      <c r="A277" s="95"/>
      <c r="B277" s="90"/>
      <c r="C277" s="90"/>
      <c r="D277" s="95"/>
      <c r="E277" s="95"/>
      <c r="F277" s="25"/>
      <c r="G277" s="25"/>
      <c r="H277" s="25"/>
      <c r="I277" s="25"/>
    </row>
    <row r="278" spans="1:9" ht="18" customHeight="1">
      <c r="A278" s="95"/>
      <c r="B278" s="90"/>
      <c r="C278" s="90"/>
      <c r="D278" s="95"/>
      <c r="E278" s="95"/>
      <c r="F278" s="25"/>
      <c r="G278" s="25"/>
      <c r="H278" s="25"/>
      <c r="I278" s="25"/>
    </row>
    <row r="279" spans="1:9" ht="18" customHeight="1">
      <c r="A279" s="95"/>
      <c r="B279" s="90"/>
      <c r="C279" s="90"/>
      <c r="D279" s="95"/>
      <c r="E279" s="95"/>
      <c r="F279" s="25"/>
      <c r="G279" s="25"/>
      <c r="H279" s="25"/>
      <c r="I279" s="25"/>
    </row>
    <row r="280" spans="1:9" ht="18" customHeight="1">
      <c r="A280" s="95"/>
      <c r="B280" s="90"/>
      <c r="C280" s="90"/>
      <c r="D280" s="95"/>
      <c r="E280" s="95"/>
      <c r="F280" s="25"/>
      <c r="G280" s="25"/>
      <c r="H280" s="25"/>
      <c r="I280" s="25"/>
    </row>
    <row r="281" spans="1:9" ht="18" customHeight="1">
      <c r="A281" s="95"/>
      <c r="B281" s="90"/>
      <c r="C281" s="90"/>
      <c r="D281" s="95"/>
      <c r="E281" s="95"/>
      <c r="F281" s="25"/>
      <c r="G281" s="25"/>
      <c r="H281" s="25"/>
      <c r="I281" s="25"/>
    </row>
    <row r="282" spans="1:9" ht="18" customHeight="1">
      <c r="A282" s="95"/>
      <c r="B282" s="90"/>
      <c r="C282" s="90"/>
      <c r="D282" s="95"/>
      <c r="E282" s="95"/>
      <c r="F282" s="25"/>
      <c r="G282" s="25"/>
      <c r="H282" s="25"/>
      <c r="I282" s="25"/>
    </row>
    <row r="283" spans="1:9" ht="18" customHeight="1">
      <c r="A283" s="95"/>
      <c r="B283" s="90"/>
      <c r="C283" s="90"/>
      <c r="D283" s="95"/>
      <c r="E283" s="95"/>
      <c r="F283" s="25"/>
      <c r="G283" s="25"/>
      <c r="H283" s="25"/>
      <c r="I283" s="25"/>
    </row>
    <row r="284" spans="1:9" ht="18" customHeight="1">
      <c r="A284" s="95"/>
      <c r="B284" s="90"/>
      <c r="C284" s="90"/>
      <c r="D284" s="95"/>
      <c r="E284" s="95"/>
      <c r="F284" s="25"/>
      <c r="G284" s="25"/>
      <c r="H284" s="25"/>
      <c r="I284" s="25"/>
    </row>
    <row r="285" spans="1:9" ht="18" customHeight="1">
      <c r="A285" s="95"/>
      <c r="B285" s="90"/>
      <c r="C285" s="90"/>
      <c r="D285" s="95"/>
      <c r="E285" s="95"/>
      <c r="F285" s="25"/>
      <c r="G285" s="25"/>
      <c r="H285" s="25"/>
      <c r="I285" s="25"/>
    </row>
    <row r="286" spans="1:9" ht="18" customHeight="1">
      <c r="A286" s="95"/>
      <c r="B286" s="90"/>
      <c r="C286" s="90"/>
      <c r="D286" s="95"/>
      <c r="E286" s="95"/>
      <c r="F286" s="25"/>
      <c r="G286" s="25"/>
      <c r="H286" s="25"/>
      <c r="I286" s="25"/>
    </row>
    <row r="287" spans="1:9" ht="18" customHeight="1">
      <c r="A287" s="95"/>
      <c r="B287" s="90"/>
      <c r="C287" s="90"/>
      <c r="D287" s="95"/>
      <c r="E287" s="95"/>
      <c r="F287" s="25"/>
      <c r="G287" s="25"/>
      <c r="H287" s="25"/>
      <c r="I287" s="25"/>
    </row>
    <row r="288" spans="1:9" ht="18" customHeight="1">
      <c r="A288" s="95"/>
      <c r="B288" s="90"/>
      <c r="C288" s="90"/>
      <c r="D288" s="95"/>
      <c r="E288" s="95"/>
      <c r="F288" s="25"/>
      <c r="G288" s="25"/>
      <c r="H288" s="25"/>
      <c r="I288" s="25"/>
    </row>
    <row r="289" spans="1:9" ht="18" customHeight="1">
      <c r="A289" s="95"/>
      <c r="B289" s="90"/>
      <c r="C289" s="90"/>
      <c r="D289" s="95"/>
      <c r="E289" s="95"/>
      <c r="F289" s="25"/>
      <c r="G289" s="25"/>
      <c r="H289" s="25"/>
      <c r="I289" s="25"/>
    </row>
    <row r="290" spans="1:9" ht="18" customHeight="1">
      <c r="A290" s="95"/>
      <c r="B290" s="90"/>
      <c r="C290" s="90"/>
      <c r="D290" s="95"/>
      <c r="E290" s="95"/>
      <c r="F290" s="25"/>
      <c r="G290" s="25"/>
      <c r="H290" s="25"/>
      <c r="I290" s="25"/>
    </row>
    <row r="291" spans="1:9" ht="18" customHeight="1">
      <c r="A291" s="95"/>
      <c r="B291" s="90"/>
      <c r="C291" s="90"/>
      <c r="D291" s="95"/>
      <c r="E291" s="95"/>
      <c r="F291" s="25"/>
      <c r="G291" s="25"/>
      <c r="H291" s="25"/>
      <c r="I291" s="25"/>
    </row>
    <row r="292" spans="1:9" ht="18" customHeight="1">
      <c r="A292" s="95"/>
      <c r="B292" s="90"/>
      <c r="C292" s="90"/>
      <c r="D292" s="95"/>
      <c r="E292" s="95"/>
      <c r="F292" s="25"/>
      <c r="G292" s="25"/>
      <c r="H292" s="25"/>
      <c r="I292" s="25"/>
    </row>
    <row r="293" spans="1:9" ht="18" customHeight="1">
      <c r="A293" s="95"/>
      <c r="B293" s="90"/>
      <c r="C293" s="90"/>
      <c r="D293" s="95"/>
      <c r="E293" s="95"/>
      <c r="F293" s="25"/>
      <c r="G293" s="25"/>
      <c r="H293" s="25"/>
      <c r="I293" s="25"/>
    </row>
    <row r="294" spans="1:9" ht="18" customHeight="1">
      <c r="A294" s="95"/>
      <c r="B294" s="90"/>
      <c r="C294" s="90"/>
      <c r="D294" s="95"/>
      <c r="E294" s="95"/>
      <c r="F294" s="25"/>
      <c r="G294" s="25"/>
      <c r="H294" s="25"/>
      <c r="I294" s="25"/>
    </row>
    <row r="295" spans="1:9" ht="18" customHeight="1">
      <c r="A295" s="95"/>
      <c r="B295" s="90"/>
      <c r="C295" s="90"/>
      <c r="D295" s="95"/>
      <c r="E295" s="95"/>
      <c r="F295" s="25"/>
      <c r="G295" s="25"/>
      <c r="H295" s="25"/>
      <c r="I295" s="25"/>
    </row>
    <row r="296" spans="1:9" ht="18" customHeight="1">
      <c r="A296" s="95"/>
      <c r="B296" s="90"/>
      <c r="C296" s="90"/>
      <c r="D296" s="95"/>
      <c r="E296" s="95"/>
      <c r="F296" s="25"/>
      <c r="G296" s="25"/>
      <c r="H296" s="25"/>
      <c r="I296" s="25"/>
    </row>
    <row r="297" spans="1:9" ht="18" customHeight="1">
      <c r="A297" s="95"/>
      <c r="B297" s="90"/>
      <c r="C297" s="90"/>
      <c r="D297" s="95"/>
      <c r="E297" s="95"/>
      <c r="F297" s="25"/>
      <c r="G297" s="25"/>
      <c r="H297" s="25"/>
      <c r="I297" s="25"/>
    </row>
    <row r="298" spans="1:9" ht="18" customHeight="1">
      <c r="A298" s="95"/>
      <c r="B298" s="90"/>
      <c r="C298" s="90"/>
      <c r="D298" s="95"/>
      <c r="E298" s="95"/>
      <c r="F298" s="25"/>
      <c r="G298" s="25"/>
      <c r="H298" s="25"/>
      <c r="I298" s="25"/>
    </row>
    <row r="299" spans="1:9" ht="18" customHeight="1">
      <c r="A299" s="95"/>
      <c r="B299" s="90"/>
      <c r="C299" s="90"/>
      <c r="D299" s="95"/>
      <c r="E299" s="95"/>
      <c r="F299" s="25"/>
      <c r="G299" s="25"/>
      <c r="H299" s="25"/>
      <c r="I299" s="25"/>
    </row>
    <row r="300" spans="1:9" ht="18" customHeight="1">
      <c r="A300" s="95"/>
      <c r="B300" s="90"/>
      <c r="C300" s="90"/>
      <c r="D300" s="95"/>
      <c r="E300" s="95"/>
      <c r="F300" s="25"/>
      <c r="G300" s="25"/>
      <c r="H300" s="25"/>
      <c r="I300" s="25"/>
    </row>
    <row r="301" spans="1:9" ht="18" customHeight="1">
      <c r="A301" s="95"/>
      <c r="B301" s="90"/>
      <c r="C301" s="90"/>
      <c r="D301" s="95"/>
      <c r="E301" s="95"/>
      <c r="F301" s="25"/>
      <c r="G301" s="25"/>
      <c r="H301" s="25"/>
      <c r="I301" s="25"/>
    </row>
    <row r="302" spans="1:9" ht="18" customHeight="1">
      <c r="A302" s="95"/>
      <c r="B302" s="90"/>
      <c r="C302" s="90"/>
      <c r="D302" s="95"/>
      <c r="E302" s="95"/>
      <c r="F302" s="25"/>
      <c r="G302" s="25"/>
      <c r="H302" s="25"/>
      <c r="I302" s="25"/>
    </row>
    <row r="303" spans="1:9" ht="18" customHeight="1">
      <c r="A303" s="95"/>
      <c r="B303" s="90"/>
      <c r="C303" s="90"/>
      <c r="D303" s="95"/>
      <c r="E303" s="95"/>
      <c r="F303" s="25"/>
      <c r="G303" s="25"/>
      <c r="H303" s="25"/>
      <c r="I303" s="25"/>
    </row>
    <row r="304" spans="1:9" ht="18" customHeight="1">
      <c r="A304" s="95"/>
      <c r="B304" s="90"/>
      <c r="C304" s="90"/>
      <c r="D304" s="95"/>
      <c r="E304" s="95"/>
      <c r="F304" s="25"/>
      <c r="G304" s="25"/>
      <c r="H304" s="25"/>
      <c r="I304" s="25"/>
    </row>
    <row r="305" spans="1:9" ht="18" customHeight="1">
      <c r="A305" s="95"/>
      <c r="B305" s="90"/>
      <c r="C305" s="90"/>
      <c r="D305" s="95"/>
      <c r="E305" s="95"/>
      <c r="F305" s="25"/>
      <c r="G305" s="25"/>
      <c r="H305" s="25"/>
      <c r="I305" s="25"/>
    </row>
    <row r="306" spans="1:9" ht="18" customHeight="1">
      <c r="A306" s="95"/>
      <c r="B306" s="90"/>
      <c r="C306" s="90"/>
      <c r="D306" s="95"/>
      <c r="E306" s="95"/>
      <c r="F306" s="25"/>
      <c r="G306" s="25"/>
      <c r="H306" s="25"/>
      <c r="I306" s="25"/>
    </row>
    <row r="307" spans="1:9" ht="18" customHeight="1">
      <c r="A307" s="95"/>
      <c r="B307" s="90"/>
      <c r="C307" s="90"/>
      <c r="D307" s="95"/>
      <c r="E307" s="95"/>
      <c r="F307" s="25"/>
      <c r="G307" s="25"/>
      <c r="H307" s="25"/>
      <c r="I307" s="25"/>
    </row>
    <row r="308" spans="1:9" ht="18" customHeight="1">
      <c r="A308" s="95"/>
      <c r="B308" s="90"/>
      <c r="C308" s="90"/>
      <c r="D308" s="95"/>
      <c r="E308" s="95"/>
      <c r="F308" s="25"/>
      <c r="G308" s="25"/>
      <c r="H308" s="25"/>
      <c r="I308" s="25"/>
    </row>
    <row r="309" spans="1:9" ht="18" customHeight="1">
      <c r="A309" s="95"/>
      <c r="B309" s="90"/>
      <c r="C309" s="90"/>
      <c r="D309" s="95"/>
      <c r="E309" s="95"/>
      <c r="F309" s="25"/>
      <c r="G309" s="25"/>
      <c r="H309" s="25"/>
      <c r="I309" s="25"/>
    </row>
    <row r="310" spans="1:9" ht="18" customHeight="1">
      <c r="A310" s="95"/>
      <c r="B310" s="90"/>
      <c r="C310" s="90"/>
      <c r="D310" s="95"/>
      <c r="E310" s="95"/>
      <c r="F310" s="25"/>
      <c r="G310" s="25"/>
      <c r="H310" s="25"/>
      <c r="I310" s="25"/>
    </row>
    <row r="311" spans="1:9" ht="18" customHeight="1">
      <c r="A311" s="95"/>
      <c r="B311" s="90"/>
      <c r="C311" s="90"/>
      <c r="D311" s="95"/>
      <c r="E311" s="95"/>
      <c r="F311" s="25"/>
      <c r="G311" s="25"/>
      <c r="H311" s="25"/>
      <c r="I311" s="25"/>
    </row>
    <row r="312" spans="1:9" ht="18" customHeight="1">
      <c r="A312" s="95"/>
      <c r="B312" s="90"/>
      <c r="C312" s="90"/>
      <c r="D312" s="95"/>
      <c r="E312" s="95"/>
      <c r="F312" s="25"/>
      <c r="G312" s="25"/>
      <c r="H312" s="25"/>
      <c r="I312" s="25"/>
    </row>
    <row r="313" spans="1:9" ht="18" customHeight="1">
      <c r="A313" s="95"/>
      <c r="B313" s="90"/>
      <c r="C313" s="90"/>
      <c r="D313" s="95"/>
      <c r="E313" s="95"/>
      <c r="F313" s="25"/>
      <c r="G313" s="25"/>
      <c r="H313" s="25"/>
      <c r="I313" s="25"/>
    </row>
    <row r="314" spans="1:9" ht="18" customHeight="1">
      <c r="A314" s="95"/>
      <c r="B314" s="90"/>
      <c r="C314" s="90"/>
      <c r="D314" s="95"/>
      <c r="E314" s="95"/>
      <c r="F314" s="25"/>
      <c r="G314" s="25"/>
      <c r="H314" s="25"/>
      <c r="I314" s="25"/>
    </row>
    <row r="315" spans="1:9" ht="18" customHeight="1">
      <c r="A315" s="95"/>
      <c r="B315" s="90"/>
      <c r="C315" s="90"/>
      <c r="D315" s="95"/>
      <c r="E315" s="95"/>
      <c r="F315" s="25"/>
      <c r="G315" s="25"/>
      <c r="H315" s="25"/>
      <c r="I315" s="25"/>
    </row>
    <row r="316" spans="1:9" ht="18" customHeight="1">
      <c r="A316" s="95"/>
      <c r="B316" s="90"/>
      <c r="C316" s="90"/>
      <c r="D316" s="95"/>
      <c r="E316" s="95"/>
      <c r="F316" s="25"/>
      <c r="G316" s="25"/>
      <c r="H316" s="25"/>
      <c r="I316" s="25"/>
    </row>
    <row r="317" spans="1:9" ht="18" customHeight="1">
      <c r="A317" s="95"/>
      <c r="B317" s="90"/>
      <c r="C317" s="90"/>
      <c r="D317" s="95"/>
      <c r="E317" s="95"/>
      <c r="F317" s="25"/>
      <c r="G317" s="25"/>
      <c r="H317" s="25"/>
      <c r="I317" s="25"/>
    </row>
    <row r="318" spans="1:9" ht="18" customHeight="1">
      <c r="A318" s="95"/>
      <c r="B318" s="90"/>
      <c r="C318" s="90"/>
      <c r="D318" s="95"/>
      <c r="E318" s="95"/>
      <c r="F318" s="25"/>
      <c r="G318" s="25"/>
      <c r="H318" s="25"/>
      <c r="I318" s="25"/>
    </row>
    <row r="319" spans="1:9" ht="18" customHeight="1">
      <c r="A319" s="95"/>
      <c r="B319" s="90"/>
      <c r="C319" s="90"/>
      <c r="D319" s="95"/>
      <c r="E319" s="95"/>
      <c r="F319" s="25"/>
      <c r="G319" s="25"/>
      <c r="H319" s="25"/>
      <c r="I319" s="25"/>
    </row>
    <row r="320" spans="1:9" ht="18" customHeight="1">
      <c r="A320" s="95"/>
      <c r="B320" s="90"/>
      <c r="C320" s="90"/>
      <c r="D320" s="95"/>
      <c r="E320" s="95"/>
      <c r="F320" s="25"/>
      <c r="G320" s="25"/>
      <c r="H320" s="25"/>
      <c r="I320" s="25"/>
    </row>
    <row r="321" spans="1:9" ht="18" customHeight="1">
      <c r="A321" s="95"/>
      <c r="B321" s="90"/>
      <c r="C321" s="90"/>
      <c r="D321" s="95"/>
      <c r="E321" s="95"/>
      <c r="F321" s="25"/>
      <c r="G321" s="25"/>
      <c r="H321" s="25"/>
      <c r="I321" s="25"/>
    </row>
    <row r="322" spans="1:9" ht="18" customHeight="1">
      <c r="A322" s="95"/>
      <c r="B322" s="90"/>
      <c r="C322" s="90"/>
      <c r="D322" s="95"/>
      <c r="E322" s="95"/>
      <c r="F322" s="25"/>
      <c r="G322" s="25"/>
      <c r="H322" s="25"/>
      <c r="I322" s="25"/>
    </row>
    <row r="323" spans="1:9" ht="18" customHeight="1">
      <c r="A323" s="95"/>
      <c r="B323" s="90"/>
      <c r="C323" s="90"/>
      <c r="D323" s="95"/>
      <c r="E323" s="95"/>
      <c r="F323" s="25"/>
      <c r="G323" s="25"/>
      <c r="H323" s="25"/>
      <c r="I323" s="25"/>
    </row>
    <row r="324" spans="1:9" ht="18" customHeight="1">
      <c r="A324" s="95"/>
      <c r="B324" s="90"/>
      <c r="C324" s="90"/>
      <c r="D324" s="95"/>
      <c r="E324" s="95"/>
      <c r="F324" s="25"/>
      <c r="G324" s="25"/>
      <c r="H324" s="25"/>
      <c r="I324" s="25"/>
    </row>
    <row r="325" spans="1:9" ht="18" customHeight="1">
      <c r="A325" s="95"/>
      <c r="B325" s="90"/>
      <c r="C325" s="90"/>
      <c r="D325" s="95"/>
      <c r="E325" s="95"/>
      <c r="F325" s="25"/>
      <c r="G325" s="25"/>
      <c r="H325" s="25"/>
      <c r="I325" s="25"/>
    </row>
    <row r="326" spans="1:9" ht="18" customHeight="1">
      <c r="A326" s="95"/>
      <c r="B326" s="90"/>
      <c r="C326" s="90"/>
      <c r="D326" s="95"/>
      <c r="E326" s="95"/>
      <c r="F326" s="25"/>
      <c r="G326" s="25"/>
      <c r="H326" s="25"/>
      <c r="I326" s="25"/>
    </row>
    <row r="327" spans="1:9" ht="18" customHeight="1">
      <c r="A327" s="95"/>
      <c r="B327" s="90"/>
      <c r="C327" s="90"/>
      <c r="D327" s="95"/>
      <c r="E327" s="95"/>
      <c r="F327" s="25"/>
      <c r="G327" s="25"/>
      <c r="H327" s="25"/>
      <c r="I327" s="25"/>
    </row>
    <row r="328" spans="1:9" ht="18" customHeight="1">
      <c r="A328" s="95"/>
      <c r="B328" s="90"/>
      <c r="C328" s="90"/>
      <c r="D328" s="95"/>
      <c r="E328" s="95"/>
      <c r="F328" s="25"/>
      <c r="G328" s="25"/>
      <c r="H328" s="25"/>
      <c r="I328" s="25"/>
    </row>
    <row r="329" spans="1:9" ht="18" customHeight="1">
      <c r="A329" s="95"/>
      <c r="B329" s="90"/>
      <c r="C329" s="90"/>
      <c r="D329" s="95"/>
      <c r="E329" s="95"/>
      <c r="F329" s="25"/>
      <c r="G329" s="25"/>
      <c r="H329" s="25"/>
      <c r="I329" s="25"/>
    </row>
    <row r="330" spans="1:9" ht="18" customHeight="1">
      <c r="A330" s="95"/>
      <c r="B330" s="90"/>
      <c r="C330" s="90"/>
      <c r="D330" s="95"/>
      <c r="E330" s="95"/>
      <c r="F330" s="25"/>
      <c r="G330" s="25"/>
      <c r="H330" s="25"/>
      <c r="I330" s="25"/>
    </row>
    <row r="331" spans="1:9" ht="18" customHeight="1">
      <c r="A331" s="95"/>
      <c r="B331" s="90"/>
      <c r="C331" s="90"/>
      <c r="D331" s="95"/>
      <c r="E331" s="95"/>
      <c r="F331" s="25"/>
      <c r="G331" s="25"/>
      <c r="H331" s="25"/>
      <c r="I331" s="25"/>
    </row>
    <row r="332" spans="1:9" ht="18" customHeight="1">
      <c r="A332" s="95"/>
      <c r="B332" s="90"/>
      <c r="C332" s="90"/>
      <c r="D332" s="95"/>
      <c r="E332" s="95"/>
      <c r="F332" s="25"/>
      <c r="G332" s="25"/>
      <c r="H332" s="25"/>
      <c r="I332" s="25"/>
    </row>
    <row r="333" spans="1:9" ht="18" customHeight="1">
      <c r="A333" s="95"/>
      <c r="B333" s="90"/>
      <c r="C333" s="90"/>
      <c r="D333" s="95"/>
      <c r="E333" s="95"/>
      <c r="F333" s="25"/>
      <c r="G333" s="25"/>
      <c r="H333" s="25"/>
      <c r="I333" s="25"/>
    </row>
    <row r="334" spans="1:9" ht="18" customHeight="1">
      <c r="A334" s="95"/>
      <c r="B334" s="90"/>
      <c r="C334" s="90"/>
      <c r="D334" s="95"/>
      <c r="E334" s="95"/>
      <c r="F334" s="25"/>
      <c r="G334" s="25"/>
      <c r="H334" s="25"/>
      <c r="I334" s="25"/>
    </row>
    <row r="335" spans="1:9" ht="18" customHeight="1">
      <c r="A335" s="95"/>
      <c r="B335" s="90"/>
      <c r="C335" s="90"/>
      <c r="D335" s="95"/>
      <c r="E335" s="95"/>
      <c r="F335" s="25"/>
      <c r="G335" s="25"/>
      <c r="H335" s="25"/>
      <c r="I335" s="25"/>
    </row>
    <row r="336" spans="1:9" ht="18" customHeight="1">
      <c r="A336" s="95"/>
      <c r="B336" s="90"/>
      <c r="C336" s="90"/>
      <c r="D336" s="95"/>
      <c r="E336" s="95"/>
      <c r="F336" s="25"/>
      <c r="G336" s="25"/>
      <c r="H336" s="25"/>
      <c r="I336" s="25"/>
    </row>
    <row r="337" spans="1:9" ht="18" customHeight="1">
      <c r="A337" s="95"/>
      <c r="B337" s="90"/>
      <c r="C337" s="90"/>
      <c r="D337" s="95"/>
      <c r="E337" s="95"/>
      <c r="F337" s="25"/>
      <c r="G337" s="25"/>
      <c r="H337" s="25"/>
      <c r="I337" s="25"/>
    </row>
    <row r="338" spans="1:9" ht="18" customHeight="1">
      <c r="A338" s="95"/>
      <c r="B338" s="90"/>
      <c r="C338" s="90"/>
      <c r="D338" s="95"/>
      <c r="E338" s="95"/>
      <c r="F338" s="25"/>
      <c r="G338" s="25"/>
      <c r="H338" s="25"/>
      <c r="I338" s="25"/>
    </row>
    <row r="339" spans="1:9" ht="18" customHeight="1">
      <c r="A339" s="95"/>
      <c r="B339" s="90"/>
      <c r="C339" s="90"/>
      <c r="D339" s="95"/>
      <c r="E339" s="95"/>
      <c r="F339" s="25"/>
      <c r="G339" s="25"/>
      <c r="H339" s="25"/>
      <c r="I339" s="25"/>
    </row>
    <row r="340" spans="1:9" ht="18" customHeight="1">
      <c r="A340" s="95"/>
      <c r="B340" s="90"/>
      <c r="C340" s="90"/>
      <c r="D340" s="95"/>
      <c r="E340" s="95"/>
      <c r="F340" s="25"/>
      <c r="G340" s="25"/>
      <c r="H340" s="25"/>
      <c r="I340" s="25"/>
    </row>
    <row r="341" spans="1:9" ht="18" customHeight="1">
      <c r="A341" s="95"/>
      <c r="B341" s="90"/>
      <c r="C341" s="90"/>
      <c r="D341" s="95"/>
      <c r="E341" s="95"/>
      <c r="F341" s="25"/>
      <c r="G341" s="25"/>
      <c r="H341" s="25"/>
      <c r="I341" s="25"/>
    </row>
    <row r="342" spans="1:9" ht="18" customHeight="1">
      <c r="A342" s="95"/>
      <c r="B342" s="90"/>
      <c r="C342" s="90"/>
      <c r="D342" s="95"/>
      <c r="E342" s="95"/>
      <c r="F342" s="25"/>
      <c r="G342" s="25"/>
      <c r="H342" s="25"/>
      <c r="I342" s="25"/>
    </row>
    <row r="343" spans="1:9" ht="18" customHeight="1">
      <c r="A343" s="95"/>
      <c r="B343" s="90"/>
      <c r="C343" s="90"/>
      <c r="D343" s="95"/>
      <c r="E343" s="95"/>
      <c r="F343" s="25"/>
      <c r="G343" s="25"/>
      <c r="H343" s="25"/>
      <c r="I343" s="25"/>
    </row>
    <row r="344" spans="1:9" ht="18" customHeight="1">
      <c r="A344" s="95"/>
      <c r="B344" s="90"/>
      <c r="C344" s="90"/>
      <c r="D344" s="95"/>
      <c r="E344" s="95"/>
      <c r="F344" s="25"/>
      <c r="G344" s="25"/>
      <c r="H344" s="25"/>
      <c r="I344" s="25"/>
    </row>
    <row r="345" spans="1:9" ht="18" customHeight="1">
      <c r="A345" s="95"/>
      <c r="B345" s="90"/>
      <c r="C345" s="90"/>
      <c r="D345" s="95"/>
      <c r="E345" s="95"/>
      <c r="F345" s="25"/>
      <c r="G345" s="25"/>
      <c r="H345" s="25"/>
      <c r="I345" s="25"/>
    </row>
    <row r="346" spans="1:9" ht="18" customHeight="1">
      <c r="A346" s="95"/>
      <c r="B346" s="90"/>
      <c r="C346" s="90"/>
      <c r="D346" s="95"/>
      <c r="E346" s="95"/>
      <c r="F346" s="25"/>
      <c r="G346" s="25"/>
      <c r="H346" s="25"/>
      <c r="I346" s="25"/>
    </row>
    <row r="347" spans="1:9" ht="18" customHeight="1">
      <c r="A347" s="95"/>
      <c r="B347" s="90"/>
      <c r="C347" s="90"/>
      <c r="D347" s="95"/>
      <c r="E347" s="95"/>
      <c r="F347" s="25"/>
      <c r="G347" s="25"/>
      <c r="H347" s="25"/>
      <c r="I347" s="25"/>
    </row>
    <row r="348" spans="1:9" ht="18" customHeight="1">
      <c r="A348" s="95"/>
      <c r="B348" s="90"/>
      <c r="C348" s="90"/>
      <c r="D348" s="95"/>
      <c r="E348" s="95"/>
      <c r="F348" s="25"/>
      <c r="G348" s="25"/>
      <c r="H348" s="25"/>
      <c r="I348" s="25"/>
    </row>
    <row r="349" spans="1:9" ht="18" customHeight="1">
      <c r="A349" s="95"/>
      <c r="B349" s="90"/>
      <c r="C349" s="90"/>
      <c r="D349" s="95"/>
      <c r="E349" s="95"/>
      <c r="F349" s="25"/>
      <c r="G349" s="25"/>
      <c r="H349" s="25"/>
      <c r="I349" s="25"/>
    </row>
    <row r="350" spans="1:9" ht="18" customHeight="1">
      <c r="A350" s="95"/>
      <c r="B350" s="90"/>
      <c r="C350" s="90"/>
      <c r="D350" s="95"/>
      <c r="E350" s="95"/>
      <c r="F350" s="25"/>
      <c r="G350" s="25"/>
      <c r="H350" s="25"/>
      <c r="I350" s="25"/>
    </row>
    <row r="351" spans="1:9" ht="18" customHeight="1">
      <c r="A351" s="95"/>
      <c r="B351" s="90"/>
      <c r="C351" s="90"/>
      <c r="D351" s="95"/>
      <c r="E351" s="95"/>
      <c r="F351" s="25"/>
      <c r="G351" s="25"/>
      <c r="H351" s="25"/>
      <c r="I351" s="25"/>
    </row>
    <row r="352" spans="1:9" ht="18" customHeight="1">
      <c r="A352" s="95"/>
      <c r="B352" s="90"/>
      <c r="C352" s="90"/>
      <c r="D352" s="95"/>
      <c r="E352" s="95"/>
      <c r="F352" s="25"/>
      <c r="G352" s="25"/>
      <c r="H352" s="25"/>
      <c r="I352" s="25"/>
    </row>
    <row r="353" spans="1:9" ht="18" customHeight="1">
      <c r="A353" s="95"/>
      <c r="B353" s="90"/>
      <c r="C353" s="90"/>
      <c r="D353" s="95"/>
      <c r="E353" s="95"/>
      <c r="F353" s="25"/>
      <c r="G353" s="25"/>
      <c r="H353" s="25"/>
      <c r="I353" s="25"/>
    </row>
    <row r="354" spans="1:9" ht="18" customHeight="1">
      <c r="A354" s="95"/>
      <c r="B354" s="90"/>
      <c r="C354" s="90"/>
      <c r="D354" s="95"/>
      <c r="E354" s="95"/>
      <c r="F354" s="25"/>
      <c r="G354" s="25"/>
      <c r="H354" s="25"/>
      <c r="I354" s="25"/>
    </row>
    <row r="355" spans="1:9" ht="18" customHeight="1">
      <c r="A355" s="95"/>
      <c r="B355" s="90"/>
      <c r="C355" s="90"/>
      <c r="D355" s="95"/>
      <c r="E355" s="95"/>
      <c r="F355" s="25"/>
      <c r="G355" s="25"/>
      <c r="H355" s="25"/>
      <c r="I355" s="25"/>
    </row>
    <row r="356" spans="1:9" ht="18" customHeight="1">
      <c r="A356" s="95"/>
      <c r="B356" s="90"/>
      <c r="C356" s="90"/>
      <c r="D356" s="95"/>
      <c r="E356" s="95"/>
      <c r="F356" s="25"/>
      <c r="G356" s="25"/>
      <c r="H356" s="25"/>
      <c r="I356" s="25"/>
    </row>
    <row r="357" spans="1:9" ht="18" customHeight="1">
      <c r="A357" s="95"/>
      <c r="B357" s="90"/>
      <c r="C357" s="90"/>
      <c r="D357" s="95"/>
      <c r="E357" s="95"/>
      <c r="F357" s="25"/>
      <c r="G357" s="25"/>
      <c r="H357" s="25"/>
      <c r="I357" s="25"/>
    </row>
    <row r="358" spans="1:9" ht="18" customHeight="1">
      <c r="A358" s="95"/>
      <c r="B358" s="90"/>
      <c r="C358" s="90"/>
      <c r="D358" s="95"/>
      <c r="E358" s="95"/>
      <c r="F358" s="25"/>
      <c r="G358" s="25"/>
      <c r="H358" s="25"/>
      <c r="I358" s="25"/>
    </row>
    <row r="359" spans="1:9" ht="18" customHeight="1">
      <c r="A359" s="95"/>
      <c r="B359" s="90"/>
      <c r="C359" s="90"/>
      <c r="D359" s="95"/>
      <c r="E359" s="95"/>
      <c r="F359" s="25"/>
      <c r="G359" s="25"/>
      <c r="H359" s="25"/>
      <c r="I359" s="25"/>
    </row>
    <row r="360" spans="1:9" ht="18" customHeight="1">
      <c r="A360" s="95"/>
      <c r="B360" s="90"/>
      <c r="C360" s="90"/>
      <c r="D360" s="95"/>
      <c r="E360" s="95"/>
      <c r="F360" s="25"/>
      <c r="G360" s="25"/>
      <c r="H360" s="25"/>
      <c r="I360" s="25"/>
    </row>
    <row r="361" spans="1:9" ht="18" customHeight="1">
      <c r="A361" s="95"/>
      <c r="B361" s="90"/>
      <c r="C361" s="90"/>
      <c r="D361" s="95"/>
      <c r="E361" s="95"/>
      <c r="F361" s="25"/>
      <c r="G361" s="25"/>
      <c r="H361" s="25"/>
      <c r="I361" s="25"/>
    </row>
    <row r="362" spans="1:9" ht="18" customHeight="1">
      <c r="A362" s="95"/>
      <c r="B362" s="90"/>
      <c r="C362" s="90"/>
      <c r="D362" s="95"/>
      <c r="E362" s="95"/>
      <c r="F362" s="25"/>
      <c r="G362" s="25"/>
      <c r="H362" s="25"/>
      <c r="I362" s="25"/>
    </row>
    <row r="363" spans="1:9" ht="18" customHeight="1">
      <c r="A363" s="95"/>
      <c r="B363" s="90"/>
      <c r="C363" s="90"/>
      <c r="D363" s="95"/>
      <c r="E363" s="95"/>
      <c r="F363" s="25"/>
      <c r="G363" s="25"/>
      <c r="H363" s="25"/>
      <c r="I363" s="25"/>
    </row>
    <row r="364" spans="1:9" ht="18" customHeight="1">
      <c r="A364" s="95"/>
      <c r="B364" s="90"/>
      <c r="C364" s="90"/>
      <c r="D364" s="95"/>
      <c r="E364" s="95"/>
      <c r="F364" s="25"/>
      <c r="G364" s="25"/>
      <c r="H364" s="25"/>
      <c r="I364" s="25"/>
    </row>
    <row r="365" spans="1:9" ht="18" customHeight="1">
      <c r="A365" s="95"/>
      <c r="B365" s="90"/>
      <c r="C365" s="90"/>
      <c r="D365" s="95"/>
      <c r="E365" s="95"/>
      <c r="F365" s="25"/>
      <c r="G365" s="25"/>
      <c r="H365" s="25"/>
      <c r="I365" s="25"/>
    </row>
    <row r="366" spans="1:9" ht="18" customHeight="1">
      <c r="A366" s="95"/>
      <c r="B366" s="90"/>
      <c r="C366" s="90"/>
      <c r="D366" s="95"/>
      <c r="E366" s="95"/>
      <c r="F366" s="25"/>
      <c r="G366" s="25"/>
      <c r="H366" s="25"/>
      <c r="I366" s="25"/>
    </row>
    <row r="367" spans="1:9" ht="18" customHeight="1">
      <c r="A367" s="95"/>
      <c r="B367" s="90"/>
      <c r="C367" s="90"/>
      <c r="D367" s="95"/>
      <c r="E367" s="95"/>
      <c r="F367" s="25"/>
      <c r="G367" s="25"/>
      <c r="H367" s="25"/>
      <c r="I367" s="25"/>
    </row>
    <row r="368" spans="1:9" ht="18" customHeight="1">
      <c r="A368" s="95"/>
      <c r="B368" s="90"/>
      <c r="C368" s="90"/>
      <c r="D368" s="95"/>
      <c r="E368" s="95"/>
      <c r="F368" s="25"/>
      <c r="G368" s="25"/>
      <c r="H368" s="25"/>
      <c r="I368" s="25"/>
    </row>
    <row r="369" spans="1:9" ht="18" customHeight="1">
      <c r="A369" s="95"/>
      <c r="B369" s="90"/>
      <c r="C369" s="90"/>
      <c r="D369" s="95"/>
      <c r="E369" s="95"/>
      <c r="F369" s="25"/>
      <c r="G369" s="25"/>
      <c r="H369" s="25"/>
      <c r="I369" s="25"/>
    </row>
    <row r="370" spans="1:9" ht="18" customHeight="1">
      <c r="A370" s="95"/>
      <c r="B370" s="90"/>
      <c r="C370" s="90"/>
      <c r="D370" s="95"/>
      <c r="E370" s="95"/>
      <c r="F370" s="25"/>
      <c r="G370" s="25"/>
      <c r="H370" s="25"/>
      <c r="I370" s="25"/>
    </row>
    <row r="371" spans="1:9" ht="18" customHeight="1">
      <c r="A371" s="95"/>
      <c r="B371" s="90"/>
      <c r="C371" s="90"/>
      <c r="D371" s="95"/>
      <c r="E371" s="95"/>
      <c r="F371" s="25"/>
      <c r="G371" s="25"/>
      <c r="H371" s="25"/>
      <c r="I371" s="25"/>
    </row>
    <row r="372" spans="1:9" ht="18" customHeight="1">
      <c r="A372" s="95"/>
      <c r="B372" s="90"/>
      <c r="C372" s="90"/>
      <c r="D372" s="95"/>
      <c r="E372" s="95"/>
      <c r="F372" s="25"/>
      <c r="G372" s="25"/>
      <c r="H372" s="25"/>
      <c r="I372" s="25"/>
    </row>
    <row r="373" spans="1:9" ht="18" customHeight="1">
      <c r="A373" s="95"/>
      <c r="B373" s="90"/>
      <c r="C373" s="90"/>
      <c r="D373" s="95"/>
      <c r="E373" s="95"/>
      <c r="F373" s="25"/>
      <c r="G373" s="25"/>
      <c r="H373" s="25"/>
      <c r="I373" s="25"/>
    </row>
    <row r="374" spans="1:9" ht="18" customHeight="1">
      <c r="A374" s="95"/>
      <c r="B374" s="90"/>
      <c r="C374" s="90"/>
      <c r="D374" s="95"/>
      <c r="E374" s="95"/>
      <c r="F374" s="25"/>
      <c r="G374" s="25"/>
      <c r="H374" s="25"/>
      <c r="I374" s="25"/>
    </row>
    <row r="375" spans="1:9" ht="18" customHeight="1">
      <c r="A375" s="95"/>
      <c r="B375" s="90"/>
      <c r="C375" s="90"/>
      <c r="D375" s="95"/>
      <c r="E375" s="95"/>
      <c r="F375" s="25"/>
      <c r="G375" s="25"/>
      <c r="H375" s="25"/>
      <c r="I375" s="25"/>
    </row>
    <row r="376" spans="1:9" ht="18" customHeight="1">
      <c r="A376" s="95"/>
      <c r="B376" s="90"/>
      <c r="C376" s="90"/>
      <c r="D376" s="95"/>
      <c r="E376" s="95"/>
      <c r="F376" s="25"/>
      <c r="G376" s="25"/>
      <c r="H376" s="25"/>
      <c r="I376" s="25"/>
    </row>
    <row r="377" spans="1:9" ht="18" customHeight="1">
      <c r="A377" s="95"/>
      <c r="B377" s="90"/>
      <c r="C377" s="90"/>
      <c r="D377" s="95"/>
      <c r="E377" s="95"/>
      <c r="F377" s="25"/>
      <c r="G377" s="25"/>
      <c r="H377" s="25"/>
      <c r="I377" s="25"/>
    </row>
    <row r="378" spans="1:9" ht="18" customHeight="1">
      <c r="A378" s="95"/>
      <c r="B378" s="90"/>
      <c r="C378" s="90"/>
      <c r="D378" s="95"/>
      <c r="E378" s="95"/>
      <c r="F378" s="25"/>
      <c r="G378" s="25"/>
      <c r="H378" s="25"/>
      <c r="I378" s="25"/>
    </row>
    <row r="379" spans="1:9" ht="18" customHeight="1">
      <c r="A379" s="95"/>
      <c r="B379" s="90"/>
      <c r="C379" s="90"/>
      <c r="D379" s="95"/>
      <c r="E379" s="95"/>
      <c r="F379" s="25"/>
      <c r="G379" s="25"/>
      <c r="H379" s="25"/>
      <c r="I379" s="25"/>
    </row>
    <row r="380" spans="1:9" ht="18" customHeight="1">
      <c r="A380" s="95"/>
      <c r="B380" s="90"/>
      <c r="C380" s="90"/>
      <c r="D380" s="95"/>
      <c r="E380" s="95"/>
      <c r="F380" s="25"/>
      <c r="G380" s="25"/>
      <c r="H380" s="25"/>
      <c r="I380" s="25"/>
    </row>
    <row r="381" spans="1:9" ht="18" customHeight="1">
      <c r="A381" s="95"/>
      <c r="B381" s="90"/>
      <c r="C381" s="90"/>
      <c r="D381" s="95"/>
      <c r="E381" s="95"/>
      <c r="F381" s="25"/>
      <c r="G381" s="25"/>
      <c r="H381" s="25"/>
      <c r="I381" s="25"/>
    </row>
    <row r="382" spans="1:9" ht="18" customHeight="1">
      <c r="A382" s="95"/>
      <c r="B382" s="90"/>
      <c r="C382" s="90"/>
      <c r="D382" s="95"/>
      <c r="E382" s="95"/>
      <c r="F382" s="25"/>
      <c r="G382" s="25"/>
      <c r="H382" s="25"/>
      <c r="I382" s="25"/>
    </row>
    <row r="383" spans="1:9" ht="18" customHeight="1">
      <c r="A383" s="95"/>
      <c r="B383" s="90"/>
      <c r="C383" s="90"/>
      <c r="D383" s="95"/>
      <c r="E383" s="95"/>
      <c r="F383" s="25"/>
      <c r="G383" s="25"/>
      <c r="H383" s="25"/>
      <c r="I383" s="25"/>
    </row>
    <row r="384" spans="1:9" ht="18" customHeight="1">
      <c r="A384" s="95"/>
      <c r="B384" s="90"/>
      <c r="C384" s="90"/>
      <c r="D384" s="95"/>
      <c r="E384" s="95"/>
      <c r="F384" s="25"/>
      <c r="G384" s="25"/>
      <c r="H384" s="25"/>
      <c r="I384" s="25"/>
    </row>
    <row r="385" spans="1:9" ht="18" customHeight="1">
      <c r="A385" s="95"/>
      <c r="B385" s="90"/>
      <c r="C385" s="90"/>
      <c r="D385" s="95"/>
      <c r="E385" s="95"/>
      <c r="F385" s="25"/>
      <c r="G385" s="25"/>
      <c r="H385" s="25"/>
      <c r="I385" s="25"/>
    </row>
    <row r="386" spans="1:9" ht="18" customHeight="1">
      <c r="A386" s="95"/>
      <c r="B386" s="90"/>
      <c r="C386" s="90"/>
      <c r="D386" s="95"/>
      <c r="E386" s="95"/>
      <c r="F386" s="25"/>
      <c r="G386" s="25"/>
      <c r="H386" s="25"/>
      <c r="I386" s="25"/>
    </row>
    <row r="387" spans="1:9" ht="18" customHeight="1">
      <c r="A387" s="95"/>
      <c r="B387" s="90"/>
      <c r="C387" s="90"/>
      <c r="D387" s="95"/>
      <c r="E387" s="95"/>
      <c r="F387" s="25"/>
      <c r="G387" s="25"/>
      <c r="H387" s="25"/>
      <c r="I387" s="25"/>
    </row>
    <row r="388" spans="1:9" ht="18" customHeight="1">
      <c r="A388" s="95"/>
      <c r="B388" s="90"/>
      <c r="C388" s="90"/>
      <c r="D388" s="95"/>
      <c r="E388" s="95"/>
      <c r="F388" s="25"/>
      <c r="G388" s="25"/>
      <c r="H388" s="25"/>
      <c r="I388" s="25"/>
    </row>
    <row r="389" spans="1:9" ht="18" customHeight="1">
      <c r="A389" s="95"/>
      <c r="B389" s="90"/>
      <c r="C389" s="90"/>
      <c r="D389" s="95"/>
      <c r="E389" s="95"/>
      <c r="F389" s="25"/>
      <c r="G389" s="25"/>
      <c r="H389" s="25"/>
      <c r="I389" s="25"/>
    </row>
    <row r="390" spans="1:9" ht="18" customHeight="1">
      <c r="A390" s="95"/>
      <c r="B390" s="90"/>
      <c r="C390" s="90"/>
      <c r="D390" s="95"/>
      <c r="E390" s="95"/>
      <c r="F390" s="25"/>
      <c r="G390" s="25"/>
      <c r="H390" s="25"/>
      <c r="I390" s="25"/>
    </row>
    <row r="391" spans="1:9" ht="18" customHeight="1">
      <c r="A391" s="95"/>
      <c r="B391" s="90"/>
      <c r="C391" s="90"/>
      <c r="D391" s="95"/>
      <c r="E391" s="95"/>
      <c r="F391" s="25"/>
      <c r="G391" s="25"/>
      <c r="H391" s="25"/>
      <c r="I391" s="25"/>
    </row>
    <row r="392" spans="1:9" ht="18" customHeight="1">
      <c r="A392" s="95"/>
      <c r="B392" s="90"/>
      <c r="C392" s="90"/>
      <c r="D392" s="95"/>
      <c r="E392" s="95"/>
      <c r="F392" s="25"/>
      <c r="G392" s="25"/>
      <c r="H392" s="25"/>
      <c r="I392" s="25"/>
    </row>
    <row r="393" spans="1:9" ht="18" customHeight="1">
      <c r="A393" s="95"/>
      <c r="B393" s="90"/>
      <c r="C393" s="90"/>
      <c r="D393" s="95"/>
      <c r="E393" s="95"/>
      <c r="F393" s="25"/>
      <c r="G393" s="25"/>
      <c r="H393" s="25"/>
      <c r="I393" s="25"/>
    </row>
    <row r="394" spans="1:9" ht="18" customHeight="1">
      <c r="A394" s="95"/>
      <c r="B394" s="90"/>
      <c r="C394" s="90"/>
      <c r="D394" s="95"/>
      <c r="E394" s="95"/>
      <c r="F394" s="25"/>
      <c r="G394" s="25"/>
      <c r="H394" s="25"/>
      <c r="I394" s="25"/>
    </row>
    <row r="395" spans="1:9" ht="18" customHeight="1">
      <c r="A395" s="95"/>
      <c r="B395" s="90"/>
      <c r="C395" s="90"/>
      <c r="D395" s="95"/>
      <c r="E395" s="95"/>
      <c r="F395" s="25"/>
      <c r="G395" s="25"/>
      <c r="H395" s="25"/>
      <c r="I395" s="25"/>
    </row>
    <row r="396" spans="1:9" ht="18" customHeight="1">
      <c r="A396" s="95"/>
      <c r="B396" s="90"/>
      <c r="C396" s="90"/>
      <c r="D396" s="95"/>
      <c r="E396" s="95"/>
      <c r="F396" s="25"/>
      <c r="G396" s="25"/>
      <c r="H396" s="25"/>
      <c r="I396" s="25"/>
    </row>
    <row r="397" spans="1:9" ht="18" customHeight="1">
      <c r="A397" s="95"/>
      <c r="B397" s="90"/>
      <c r="C397" s="90"/>
      <c r="D397" s="95"/>
      <c r="E397" s="95"/>
      <c r="F397" s="25"/>
      <c r="G397" s="25"/>
      <c r="H397" s="25"/>
      <c r="I397" s="25"/>
    </row>
    <row r="398" spans="1:9" ht="18" customHeight="1">
      <c r="A398" s="95"/>
      <c r="B398" s="90"/>
      <c r="C398" s="90"/>
      <c r="D398" s="95"/>
      <c r="E398" s="95"/>
      <c r="F398" s="25"/>
      <c r="G398" s="25"/>
      <c r="H398" s="25"/>
      <c r="I398" s="25"/>
    </row>
    <row r="399" spans="1:9" ht="18" customHeight="1">
      <c r="A399" s="95"/>
      <c r="B399" s="90"/>
      <c r="C399" s="90"/>
      <c r="D399" s="95"/>
      <c r="E399" s="95"/>
      <c r="F399" s="25"/>
      <c r="G399" s="25"/>
      <c r="H399" s="25"/>
      <c r="I399" s="25"/>
    </row>
    <row r="400" spans="1:9" ht="18" customHeight="1">
      <c r="A400" s="95"/>
      <c r="B400" s="90"/>
      <c r="C400" s="90"/>
      <c r="D400" s="95"/>
      <c r="E400" s="95"/>
      <c r="F400" s="25"/>
      <c r="G400" s="25"/>
      <c r="H400" s="25"/>
      <c r="I400" s="25"/>
    </row>
    <row r="401" spans="1:9" ht="18" customHeight="1">
      <c r="A401" s="95"/>
      <c r="B401" s="90"/>
      <c r="C401" s="90"/>
      <c r="D401" s="95"/>
      <c r="E401" s="95"/>
      <c r="F401" s="25"/>
      <c r="G401" s="25"/>
      <c r="H401" s="25"/>
      <c r="I401" s="25"/>
    </row>
    <row r="402" spans="1:9" ht="18" customHeight="1">
      <c r="A402" s="95"/>
      <c r="B402" s="90"/>
      <c r="C402" s="90"/>
      <c r="D402" s="95"/>
      <c r="E402" s="95"/>
      <c r="F402" s="25"/>
      <c r="G402" s="25"/>
      <c r="H402" s="25"/>
      <c r="I402" s="25"/>
    </row>
    <row r="403" spans="1:9" ht="18" customHeight="1">
      <c r="A403" s="95"/>
      <c r="B403" s="90"/>
      <c r="C403" s="90"/>
      <c r="D403" s="95"/>
      <c r="E403" s="95"/>
      <c r="F403" s="25"/>
      <c r="G403" s="25"/>
      <c r="H403" s="25"/>
      <c r="I403" s="25"/>
    </row>
    <row r="404" spans="1:9" ht="18" customHeight="1">
      <c r="A404" s="95"/>
      <c r="B404" s="90"/>
      <c r="C404" s="90"/>
      <c r="D404" s="95"/>
      <c r="E404" s="95"/>
      <c r="F404" s="25"/>
      <c r="G404" s="25"/>
      <c r="H404" s="25"/>
      <c r="I404" s="25"/>
    </row>
    <row r="405" spans="1:9" ht="18" customHeight="1">
      <c r="A405" s="95"/>
      <c r="B405" s="90"/>
      <c r="C405" s="90"/>
      <c r="D405" s="95"/>
      <c r="E405" s="95"/>
      <c r="F405" s="25"/>
      <c r="G405" s="25"/>
      <c r="H405" s="25"/>
      <c r="I405" s="25"/>
    </row>
    <row r="406" spans="1:9" ht="18" customHeight="1">
      <c r="A406" s="95"/>
      <c r="B406" s="90"/>
      <c r="C406" s="90"/>
      <c r="D406" s="95"/>
      <c r="E406" s="95"/>
      <c r="F406" s="25"/>
      <c r="G406" s="25"/>
      <c r="H406" s="25"/>
      <c r="I406" s="25"/>
    </row>
    <row r="407" spans="1:9" ht="18" customHeight="1">
      <c r="A407" s="95"/>
      <c r="B407" s="90"/>
      <c r="C407" s="90"/>
      <c r="D407" s="95"/>
      <c r="E407" s="95"/>
      <c r="F407" s="25"/>
      <c r="G407" s="25"/>
      <c r="H407" s="25"/>
      <c r="I407" s="25"/>
    </row>
    <row r="408" spans="1:9" ht="18" customHeight="1">
      <c r="A408" s="95"/>
      <c r="B408" s="90"/>
      <c r="C408" s="90"/>
      <c r="D408" s="95"/>
      <c r="E408" s="95"/>
      <c r="F408" s="25"/>
      <c r="G408" s="25"/>
      <c r="H408" s="25"/>
      <c r="I408" s="25"/>
    </row>
    <row r="409" spans="1:9" ht="18" customHeight="1">
      <c r="A409" s="95"/>
      <c r="B409" s="90"/>
      <c r="C409" s="90"/>
      <c r="D409" s="95"/>
      <c r="E409" s="95"/>
      <c r="F409" s="25"/>
      <c r="G409" s="25"/>
      <c r="H409" s="25"/>
      <c r="I409" s="25"/>
    </row>
    <row r="410" spans="1:9" ht="18" customHeight="1">
      <c r="A410" s="95"/>
      <c r="B410" s="90"/>
      <c r="C410" s="90"/>
      <c r="D410" s="95"/>
      <c r="E410" s="95"/>
      <c r="F410" s="25"/>
      <c r="G410" s="25"/>
      <c r="H410" s="25"/>
      <c r="I410" s="25"/>
    </row>
    <row r="411" spans="1:9" ht="18" customHeight="1">
      <c r="A411" s="95"/>
      <c r="B411" s="90"/>
      <c r="C411" s="90"/>
      <c r="D411" s="95"/>
      <c r="E411" s="95"/>
      <c r="F411" s="25"/>
      <c r="G411" s="25"/>
      <c r="H411" s="25"/>
      <c r="I411" s="25"/>
    </row>
    <row r="412" spans="1:9" ht="18" customHeight="1">
      <c r="A412" s="95"/>
      <c r="B412" s="90"/>
      <c r="C412" s="90"/>
      <c r="D412" s="95"/>
      <c r="E412" s="95"/>
      <c r="F412" s="25"/>
      <c r="G412" s="25"/>
      <c r="H412" s="25"/>
      <c r="I412" s="25"/>
    </row>
    <row r="413" spans="1:9" ht="18" customHeight="1">
      <c r="A413" s="95"/>
      <c r="B413" s="90"/>
      <c r="C413" s="90"/>
      <c r="D413" s="95"/>
      <c r="E413" s="95"/>
      <c r="F413" s="25"/>
      <c r="G413" s="25"/>
      <c r="H413" s="25"/>
      <c r="I413" s="25"/>
    </row>
    <row r="414" spans="1:9" ht="18" customHeight="1">
      <c r="A414" s="95"/>
      <c r="B414" s="90"/>
      <c r="C414" s="90"/>
      <c r="D414" s="95"/>
      <c r="E414" s="95"/>
      <c r="F414" s="25"/>
      <c r="G414" s="25"/>
      <c r="H414" s="25"/>
      <c r="I414" s="25"/>
    </row>
    <row r="415" spans="1:9" ht="18" customHeight="1">
      <c r="A415" s="95"/>
      <c r="B415" s="90"/>
      <c r="C415" s="90"/>
      <c r="D415" s="95"/>
      <c r="E415" s="95"/>
      <c r="F415" s="25"/>
      <c r="G415" s="25"/>
      <c r="H415" s="25"/>
      <c r="I415" s="25"/>
    </row>
    <row r="416" spans="1:9" ht="18" customHeight="1">
      <c r="A416" s="95"/>
      <c r="B416" s="90"/>
      <c r="C416" s="90"/>
      <c r="D416" s="95"/>
      <c r="E416" s="95"/>
      <c r="F416" s="25"/>
      <c r="G416" s="25"/>
      <c r="H416" s="25"/>
      <c r="I416" s="25"/>
    </row>
    <row r="417" spans="1:9" ht="18" customHeight="1">
      <c r="A417" s="95"/>
      <c r="B417" s="90"/>
      <c r="C417" s="90"/>
      <c r="D417" s="95"/>
      <c r="E417" s="95"/>
      <c r="F417" s="25"/>
      <c r="G417" s="25"/>
      <c r="H417" s="25"/>
      <c r="I417" s="25"/>
    </row>
    <row r="418" spans="1:9" ht="18" customHeight="1">
      <c r="A418" s="95"/>
      <c r="B418" s="90"/>
      <c r="C418" s="90"/>
      <c r="D418" s="95"/>
      <c r="E418" s="95"/>
      <c r="F418" s="25"/>
      <c r="G418" s="25"/>
      <c r="H418" s="25"/>
      <c r="I418" s="25"/>
    </row>
    <row r="419" spans="1:9" ht="18" customHeight="1">
      <c r="A419" s="95"/>
      <c r="B419" s="90"/>
      <c r="C419" s="90"/>
      <c r="D419" s="95"/>
      <c r="E419" s="95"/>
      <c r="F419" s="25"/>
      <c r="G419" s="25"/>
      <c r="H419" s="25"/>
      <c r="I419" s="25"/>
    </row>
    <row r="420" spans="1:9" ht="18" customHeight="1">
      <c r="A420" s="95"/>
      <c r="B420" s="90"/>
      <c r="C420" s="90"/>
      <c r="D420" s="95"/>
      <c r="E420" s="95"/>
      <c r="F420" s="25"/>
      <c r="G420" s="25"/>
      <c r="H420" s="25"/>
      <c r="I420" s="25"/>
    </row>
    <row r="421" spans="1:9" ht="18" customHeight="1">
      <c r="A421" s="95"/>
      <c r="B421" s="90"/>
      <c r="C421" s="90"/>
      <c r="D421" s="95"/>
      <c r="E421" s="95"/>
      <c r="F421" s="25"/>
      <c r="G421" s="25"/>
      <c r="H421" s="25"/>
      <c r="I421" s="25"/>
    </row>
    <row r="422" spans="1:9" ht="18" customHeight="1">
      <c r="A422" s="95"/>
      <c r="B422" s="90"/>
      <c r="C422" s="90"/>
      <c r="D422" s="95"/>
      <c r="E422" s="95"/>
      <c r="F422" s="25"/>
      <c r="G422" s="25"/>
      <c r="H422" s="25"/>
      <c r="I422" s="25"/>
    </row>
    <row r="423" spans="1:9" ht="18" customHeight="1">
      <c r="A423" s="95"/>
      <c r="B423" s="90"/>
      <c r="C423" s="90"/>
      <c r="D423" s="95"/>
      <c r="E423" s="95"/>
      <c r="F423" s="25"/>
      <c r="G423" s="25"/>
      <c r="H423" s="25"/>
      <c r="I423" s="25"/>
    </row>
    <row r="424" spans="1:9" ht="18" customHeight="1">
      <c r="A424" s="95"/>
      <c r="B424" s="90"/>
      <c r="C424" s="90"/>
      <c r="D424" s="95"/>
      <c r="E424" s="95"/>
      <c r="F424" s="25"/>
      <c r="G424" s="25"/>
      <c r="H424" s="25"/>
      <c r="I424" s="25"/>
    </row>
    <row r="425" spans="1:9" ht="18" customHeight="1">
      <c r="A425" s="95"/>
      <c r="B425" s="90"/>
      <c r="C425" s="90"/>
      <c r="D425" s="95"/>
      <c r="E425" s="95"/>
      <c r="F425" s="25"/>
      <c r="G425" s="25"/>
      <c r="H425" s="25"/>
      <c r="I425" s="25"/>
    </row>
    <row r="426" spans="1:9" ht="18" customHeight="1">
      <c r="A426" s="95"/>
      <c r="B426" s="90"/>
      <c r="C426" s="90"/>
      <c r="D426" s="95"/>
      <c r="E426" s="95"/>
      <c r="F426" s="25"/>
      <c r="G426" s="25"/>
      <c r="H426" s="25"/>
      <c r="I426" s="25"/>
    </row>
    <row r="427" spans="1:9" ht="18" customHeight="1">
      <c r="A427" s="95"/>
      <c r="B427" s="90"/>
      <c r="C427" s="90"/>
      <c r="D427" s="95"/>
      <c r="E427" s="95"/>
      <c r="F427" s="25"/>
      <c r="G427" s="25"/>
      <c r="H427" s="25"/>
      <c r="I427" s="25"/>
    </row>
    <row r="428" spans="1:9" ht="18" customHeight="1">
      <c r="A428" s="95"/>
      <c r="B428" s="90"/>
      <c r="C428" s="90"/>
      <c r="D428" s="95"/>
      <c r="E428" s="95"/>
      <c r="F428" s="25"/>
      <c r="G428" s="25"/>
      <c r="H428" s="25"/>
      <c r="I428" s="25"/>
    </row>
    <row r="429" spans="1:9" ht="18" customHeight="1">
      <c r="A429" s="95"/>
      <c r="B429" s="90"/>
      <c r="C429" s="90"/>
      <c r="D429" s="95"/>
      <c r="E429" s="95"/>
      <c r="F429" s="25"/>
      <c r="G429" s="25"/>
      <c r="H429" s="25"/>
      <c r="I429" s="25"/>
    </row>
    <row r="430" spans="1:9" ht="18" customHeight="1">
      <c r="A430" s="95"/>
      <c r="B430" s="90"/>
      <c r="C430" s="90"/>
      <c r="D430" s="95"/>
      <c r="E430" s="95"/>
      <c r="F430" s="25"/>
      <c r="G430" s="25"/>
      <c r="H430" s="25"/>
      <c r="I430" s="25"/>
    </row>
    <row r="431" spans="1:9" ht="18" customHeight="1">
      <c r="A431" s="95"/>
      <c r="B431" s="90"/>
      <c r="C431" s="90"/>
      <c r="D431" s="95"/>
      <c r="E431" s="95"/>
      <c r="F431" s="25"/>
      <c r="G431" s="25"/>
      <c r="H431" s="25"/>
      <c r="I431" s="25"/>
    </row>
    <row r="432" spans="1:9" ht="18" customHeight="1">
      <c r="A432" s="95"/>
      <c r="B432" s="90"/>
      <c r="C432" s="90"/>
      <c r="D432" s="95"/>
      <c r="E432" s="95"/>
      <c r="F432" s="25"/>
      <c r="G432" s="25"/>
      <c r="H432" s="25"/>
      <c r="I432" s="25"/>
    </row>
    <row r="433" spans="1:9" ht="18" customHeight="1">
      <c r="A433" s="95"/>
      <c r="B433" s="90"/>
      <c r="C433" s="90"/>
      <c r="D433" s="95"/>
      <c r="E433" s="95"/>
      <c r="F433" s="25"/>
      <c r="G433" s="25"/>
      <c r="H433" s="25"/>
      <c r="I433" s="25"/>
    </row>
    <row r="434" spans="1:9" ht="18" customHeight="1">
      <c r="A434" s="95"/>
      <c r="B434" s="90"/>
      <c r="C434" s="90"/>
      <c r="D434" s="95"/>
      <c r="E434" s="95"/>
      <c r="F434" s="25"/>
      <c r="G434" s="25"/>
      <c r="H434" s="25"/>
      <c r="I434" s="25"/>
    </row>
    <row r="435" spans="1:9" ht="18" customHeight="1">
      <c r="A435" s="95"/>
      <c r="B435" s="90"/>
      <c r="C435" s="90"/>
      <c r="D435" s="95"/>
      <c r="E435" s="95"/>
      <c r="F435" s="25"/>
      <c r="G435" s="25"/>
      <c r="H435" s="25"/>
      <c r="I435" s="25"/>
    </row>
    <row r="436" spans="1:9" ht="18" customHeight="1">
      <c r="A436" s="95"/>
      <c r="B436" s="90"/>
      <c r="C436" s="90"/>
      <c r="D436" s="95"/>
      <c r="E436" s="95"/>
      <c r="F436" s="25"/>
      <c r="G436" s="25"/>
      <c r="H436" s="25"/>
      <c r="I436" s="25"/>
    </row>
    <row r="437" spans="1:9" ht="18" customHeight="1">
      <c r="A437" s="95"/>
      <c r="B437" s="90"/>
      <c r="C437" s="90"/>
      <c r="D437" s="95"/>
      <c r="E437" s="95"/>
      <c r="F437" s="25"/>
      <c r="G437" s="25"/>
      <c r="H437" s="25"/>
      <c r="I437" s="25"/>
    </row>
    <row r="438" spans="1:9" ht="18" customHeight="1">
      <c r="A438" s="95"/>
      <c r="B438" s="90"/>
      <c r="C438" s="90"/>
      <c r="D438" s="95"/>
      <c r="E438" s="95"/>
      <c r="F438" s="25"/>
      <c r="G438" s="25"/>
      <c r="H438" s="25"/>
      <c r="I438" s="25"/>
    </row>
    <row r="439" spans="1:9" ht="18" customHeight="1">
      <c r="A439" s="95"/>
      <c r="B439" s="90"/>
      <c r="C439" s="90"/>
      <c r="D439" s="95"/>
      <c r="E439" s="95"/>
      <c r="F439" s="25"/>
      <c r="G439" s="25"/>
      <c r="H439" s="25"/>
      <c r="I439" s="25"/>
    </row>
    <row r="440" spans="1:9" ht="18" customHeight="1">
      <c r="A440" s="95"/>
      <c r="B440" s="90"/>
      <c r="C440" s="90"/>
      <c r="D440" s="95"/>
      <c r="E440" s="95"/>
      <c r="F440" s="25"/>
      <c r="G440" s="25"/>
      <c r="H440" s="25"/>
      <c r="I440" s="25"/>
    </row>
    <row r="441" spans="1:9" ht="18" customHeight="1">
      <c r="A441" s="95"/>
      <c r="B441" s="90"/>
      <c r="C441" s="90"/>
      <c r="D441" s="95"/>
      <c r="E441" s="95"/>
      <c r="F441" s="25"/>
      <c r="G441" s="25"/>
      <c r="H441" s="25"/>
      <c r="I441" s="25"/>
    </row>
    <row r="442" spans="1:9" ht="18" customHeight="1">
      <c r="A442" s="95"/>
      <c r="B442" s="90"/>
      <c r="C442" s="90"/>
      <c r="D442" s="95"/>
      <c r="E442" s="95"/>
      <c r="F442" s="25"/>
      <c r="G442" s="25"/>
      <c r="H442" s="25"/>
      <c r="I442" s="25"/>
    </row>
    <row r="443" spans="1:9" ht="18" customHeight="1">
      <c r="A443" s="95"/>
      <c r="B443" s="90"/>
      <c r="C443" s="90"/>
      <c r="D443" s="95"/>
      <c r="E443" s="95"/>
      <c r="F443" s="25"/>
      <c r="G443" s="25"/>
      <c r="H443" s="25"/>
      <c r="I443" s="25"/>
    </row>
    <row r="444" spans="1:9" ht="18" customHeight="1">
      <c r="A444" s="95"/>
      <c r="B444" s="90"/>
      <c r="C444" s="90"/>
      <c r="D444" s="95"/>
      <c r="E444" s="95"/>
      <c r="F444" s="25"/>
      <c r="G444" s="25"/>
      <c r="H444" s="25"/>
      <c r="I444" s="25"/>
    </row>
    <row r="445" spans="1:9" ht="18" customHeight="1">
      <c r="A445" s="95"/>
      <c r="B445" s="90"/>
      <c r="C445" s="90"/>
      <c r="D445" s="95"/>
      <c r="E445" s="95"/>
      <c r="F445" s="25"/>
      <c r="G445" s="25"/>
      <c r="H445" s="25"/>
      <c r="I445" s="25"/>
    </row>
    <row r="446" spans="1:9" ht="18" customHeight="1">
      <c r="A446" s="95"/>
      <c r="B446" s="90"/>
      <c r="C446" s="90"/>
      <c r="D446" s="95"/>
      <c r="E446" s="95"/>
      <c r="F446" s="25"/>
      <c r="G446" s="25"/>
      <c r="H446" s="25"/>
      <c r="I446" s="25"/>
    </row>
    <row r="447" spans="1:9" ht="18" customHeight="1">
      <c r="A447" s="95"/>
      <c r="B447" s="90"/>
      <c r="C447" s="90"/>
      <c r="D447" s="95"/>
      <c r="E447" s="95"/>
      <c r="F447" s="25"/>
      <c r="G447" s="25"/>
      <c r="H447" s="25"/>
      <c r="I447" s="25"/>
    </row>
    <row r="448" spans="1:9" ht="18" customHeight="1">
      <c r="A448" s="95"/>
      <c r="B448" s="90"/>
      <c r="C448" s="90"/>
      <c r="D448" s="95"/>
      <c r="E448" s="95"/>
      <c r="F448" s="25"/>
      <c r="G448" s="25"/>
      <c r="H448" s="25"/>
      <c r="I448" s="25"/>
    </row>
    <row r="449" spans="1:9" ht="18" customHeight="1">
      <c r="A449" s="95"/>
      <c r="B449" s="90"/>
      <c r="C449" s="90"/>
      <c r="D449" s="95"/>
      <c r="E449" s="95"/>
      <c r="F449" s="25"/>
      <c r="G449" s="25"/>
      <c r="H449" s="25"/>
      <c r="I449" s="25"/>
    </row>
    <row r="450" spans="1:9" ht="18" customHeight="1">
      <c r="A450" s="95"/>
      <c r="B450" s="90"/>
      <c r="C450" s="90"/>
      <c r="D450" s="95"/>
      <c r="E450" s="95"/>
      <c r="F450" s="25"/>
      <c r="G450" s="25"/>
      <c r="H450" s="25"/>
      <c r="I450" s="25"/>
    </row>
    <row r="451" spans="1:9" ht="18" customHeight="1">
      <c r="A451" s="95"/>
      <c r="B451" s="90"/>
      <c r="C451" s="90"/>
      <c r="D451" s="95"/>
      <c r="E451" s="95"/>
      <c r="F451" s="25"/>
      <c r="G451" s="25"/>
      <c r="H451" s="25"/>
      <c r="I451" s="25"/>
    </row>
    <row r="452" spans="1:9" ht="18" customHeight="1">
      <c r="A452" s="95"/>
      <c r="B452" s="90"/>
      <c r="C452" s="90"/>
      <c r="D452" s="95"/>
      <c r="E452" s="95"/>
      <c r="F452" s="25"/>
      <c r="G452" s="25"/>
      <c r="H452" s="25"/>
      <c r="I452" s="25"/>
    </row>
    <row r="453" spans="1:9" ht="18" customHeight="1">
      <c r="A453" s="95"/>
      <c r="B453" s="90"/>
      <c r="C453" s="90"/>
      <c r="D453" s="95"/>
      <c r="E453" s="95"/>
      <c r="F453" s="25"/>
      <c r="G453" s="25"/>
      <c r="H453" s="25"/>
      <c r="I453" s="25"/>
    </row>
    <row r="454" spans="1:9" ht="18" customHeight="1">
      <c r="A454" s="95"/>
      <c r="B454" s="90"/>
      <c r="C454" s="90"/>
      <c r="D454" s="95"/>
      <c r="E454" s="95"/>
      <c r="F454" s="25"/>
      <c r="G454" s="25"/>
      <c r="H454" s="25"/>
      <c r="I454" s="25"/>
    </row>
    <row r="455" spans="1:9" ht="18" customHeight="1">
      <c r="A455" s="95"/>
      <c r="B455" s="90"/>
      <c r="C455" s="90"/>
      <c r="D455" s="95"/>
      <c r="E455" s="95"/>
      <c r="F455" s="25"/>
      <c r="G455" s="25"/>
      <c r="H455" s="25"/>
      <c r="I455" s="25"/>
    </row>
    <row r="456" spans="1:9" ht="18" customHeight="1">
      <c r="A456" s="95"/>
      <c r="B456" s="90"/>
      <c r="C456" s="90"/>
      <c r="D456" s="95"/>
      <c r="E456" s="95"/>
      <c r="F456" s="25"/>
      <c r="G456" s="25"/>
      <c r="H456" s="25"/>
      <c r="I456" s="25"/>
    </row>
    <row r="457" spans="1:9" ht="18" customHeight="1">
      <c r="A457" s="95"/>
      <c r="B457" s="90"/>
      <c r="C457" s="90"/>
      <c r="D457" s="95"/>
      <c r="E457" s="95"/>
      <c r="F457" s="25"/>
      <c r="G457" s="25"/>
      <c r="H457" s="25"/>
      <c r="I457" s="25"/>
    </row>
    <row r="458" spans="1:9" ht="18" customHeight="1">
      <c r="A458" s="95"/>
      <c r="B458" s="90"/>
      <c r="C458" s="90"/>
      <c r="D458" s="95"/>
      <c r="E458" s="95"/>
      <c r="F458" s="25"/>
      <c r="G458" s="25"/>
      <c r="H458" s="25"/>
      <c r="I458" s="25"/>
    </row>
    <row r="459" spans="1:9" ht="18" customHeight="1">
      <c r="A459" s="95"/>
      <c r="B459" s="90"/>
      <c r="C459" s="90"/>
      <c r="D459" s="95"/>
      <c r="E459" s="95"/>
      <c r="F459" s="25"/>
      <c r="G459" s="25"/>
      <c r="H459" s="25"/>
      <c r="I459" s="25"/>
    </row>
    <row r="460" spans="1:9" ht="18" customHeight="1">
      <c r="A460" s="95"/>
      <c r="B460" s="90"/>
      <c r="C460" s="90"/>
      <c r="D460" s="95"/>
      <c r="E460" s="95"/>
      <c r="F460" s="25"/>
      <c r="G460" s="25"/>
      <c r="H460" s="25"/>
      <c r="I460" s="25"/>
    </row>
    <row r="461" spans="1:9" ht="18" customHeight="1">
      <c r="A461" s="95"/>
      <c r="B461" s="90"/>
      <c r="C461" s="90"/>
      <c r="D461" s="95"/>
      <c r="E461" s="95"/>
      <c r="F461" s="25"/>
      <c r="G461" s="25"/>
      <c r="H461" s="25"/>
      <c r="I461" s="25"/>
    </row>
    <row r="462" spans="1:9" ht="18" customHeight="1">
      <c r="A462" s="95"/>
      <c r="B462" s="90"/>
      <c r="C462" s="90"/>
      <c r="D462" s="95"/>
      <c r="E462" s="95"/>
      <c r="F462" s="25"/>
      <c r="G462" s="25"/>
      <c r="H462" s="25"/>
      <c r="I462" s="25"/>
    </row>
    <row r="463" spans="1:9" ht="18" customHeight="1">
      <c r="A463" s="95"/>
      <c r="B463" s="90"/>
      <c r="C463" s="90"/>
      <c r="D463" s="95"/>
      <c r="E463" s="95"/>
      <c r="F463" s="25"/>
      <c r="G463" s="25"/>
      <c r="H463" s="25"/>
      <c r="I463" s="25"/>
    </row>
    <row r="464" spans="1:9" ht="18" customHeight="1">
      <c r="A464" s="95"/>
      <c r="B464" s="90"/>
      <c r="C464" s="90"/>
      <c r="D464" s="95"/>
      <c r="E464" s="95"/>
      <c r="F464" s="25"/>
      <c r="G464" s="25"/>
      <c r="H464" s="25"/>
      <c r="I464" s="25"/>
    </row>
    <row r="465" spans="1:9" ht="18" customHeight="1">
      <c r="A465" s="95"/>
      <c r="B465" s="90"/>
      <c r="C465" s="90"/>
      <c r="D465" s="95"/>
      <c r="E465" s="95"/>
      <c r="F465" s="25"/>
      <c r="G465" s="25"/>
      <c r="H465" s="25"/>
      <c r="I465" s="25"/>
    </row>
    <row r="466" spans="1:9" ht="18" customHeight="1">
      <c r="A466" s="95"/>
      <c r="B466" s="90"/>
      <c r="C466" s="90"/>
      <c r="D466" s="95"/>
      <c r="E466" s="95"/>
      <c r="F466" s="25"/>
      <c r="G466" s="25"/>
      <c r="H466" s="25"/>
      <c r="I466" s="25"/>
    </row>
    <row r="467" spans="1:9" ht="18" customHeight="1">
      <c r="A467" s="95"/>
      <c r="B467" s="90"/>
      <c r="C467" s="90"/>
      <c r="D467" s="95"/>
      <c r="E467" s="95"/>
      <c r="F467" s="25"/>
      <c r="G467" s="25"/>
      <c r="H467" s="25"/>
      <c r="I467" s="25"/>
    </row>
    <row r="468" spans="1:9" ht="18" customHeight="1">
      <c r="A468" s="95"/>
      <c r="B468" s="90"/>
      <c r="C468" s="90"/>
      <c r="D468" s="95"/>
      <c r="E468" s="95"/>
      <c r="F468" s="25"/>
      <c r="G468" s="25"/>
      <c r="H468" s="25"/>
      <c r="I468" s="25"/>
    </row>
    <row r="469" spans="1:9" ht="18" customHeight="1">
      <c r="A469" s="95"/>
      <c r="B469" s="90"/>
      <c r="C469" s="90"/>
      <c r="D469" s="95"/>
      <c r="E469" s="95"/>
      <c r="F469" s="25"/>
      <c r="G469" s="25"/>
      <c r="H469" s="25"/>
      <c r="I469" s="25"/>
    </row>
    <row r="470" spans="1:9" ht="18" customHeight="1">
      <c r="A470" s="95"/>
      <c r="B470" s="90"/>
      <c r="C470" s="90"/>
      <c r="D470" s="95"/>
      <c r="E470" s="95"/>
      <c r="F470" s="25"/>
      <c r="G470" s="25"/>
      <c r="H470" s="25"/>
      <c r="I470" s="25"/>
    </row>
    <row r="471" spans="1:9" ht="18" customHeight="1">
      <c r="A471" s="95"/>
      <c r="B471" s="90"/>
      <c r="C471" s="90"/>
      <c r="D471" s="95"/>
      <c r="E471" s="95"/>
      <c r="F471" s="25"/>
      <c r="G471" s="25"/>
      <c r="H471" s="25"/>
      <c r="I471" s="25"/>
    </row>
    <row r="472" spans="1:9" ht="18" customHeight="1">
      <c r="A472" s="95"/>
      <c r="B472" s="90"/>
      <c r="C472" s="90"/>
      <c r="D472" s="95"/>
      <c r="E472" s="95"/>
      <c r="F472" s="25"/>
      <c r="G472" s="25"/>
      <c r="H472" s="25"/>
      <c r="I472" s="25"/>
    </row>
    <row r="473" spans="1:9" ht="18" customHeight="1">
      <c r="A473" s="95"/>
      <c r="B473" s="90"/>
      <c r="C473" s="90"/>
      <c r="D473" s="95"/>
      <c r="E473" s="95"/>
      <c r="F473" s="25"/>
      <c r="G473" s="25"/>
      <c r="H473" s="25"/>
      <c r="I473" s="25"/>
    </row>
    <row r="474" spans="1:9" ht="18" customHeight="1">
      <c r="A474" s="95"/>
      <c r="B474" s="90"/>
      <c r="C474" s="90"/>
      <c r="D474" s="95"/>
      <c r="E474" s="95"/>
      <c r="F474" s="25"/>
      <c r="G474" s="25"/>
      <c r="H474" s="25"/>
      <c r="I474" s="25"/>
    </row>
    <row r="475" spans="1:9" ht="18" customHeight="1">
      <c r="A475" s="95"/>
      <c r="B475" s="90"/>
      <c r="C475" s="90"/>
      <c r="D475" s="95"/>
      <c r="E475" s="95"/>
      <c r="F475" s="25"/>
      <c r="G475" s="25"/>
      <c r="H475" s="25"/>
      <c r="I475" s="25"/>
    </row>
    <row r="476" spans="1:9" ht="18" customHeight="1">
      <c r="A476" s="95"/>
      <c r="B476" s="90"/>
      <c r="C476" s="90"/>
      <c r="D476" s="95"/>
      <c r="E476" s="95"/>
      <c r="F476" s="25"/>
      <c r="G476" s="25"/>
      <c r="H476" s="25"/>
      <c r="I476" s="25"/>
    </row>
    <row r="477" spans="1:9" ht="18" customHeight="1">
      <c r="A477" s="95"/>
      <c r="B477" s="90"/>
      <c r="C477" s="90"/>
      <c r="D477" s="95"/>
      <c r="E477" s="95"/>
      <c r="F477" s="25"/>
      <c r="G477" s="25"/>
      <c r="H477" s="25"/>
      <c r="I477" s="25"/>
    </row>
    <row r="478" spans="1:9" ht="18" customHeight="1">
      <c r="A478" s="95"/>
      <c r="B478" s="90"/>
      <c r="C478" s="90"/>
      <c r="D478" s="95"/>
      <c r="E478" s="95"/>
      <c r="F478" s="25"/>
      <c r="G478" s="25"/>
      <c r="H478" s="25"/>
      <c r="I478" s="25"/>
    </row>
    <row r="479" spans="1:9" ht="18" customHeight="1">
      <c r="A479" s="95"/>
      <c r="B479" s="90"/>
      <c r="C479" s="90"/>
      <c r="D479" s="95"/>
      <c r="E479" s="95"/>
      <c r="F479" s="25"/>
      <c r="G479" s="25"/>
      <c r="H479" s="25"/>
      <c r="I479" s="25"/>
    </row>
    <row r="480" spans="1:9" ht="18" customHeight="1">
      <c r="A480" s="95"/>
      <c r="B480" s="90"/>
      <c r="C480" s="90"/>
      <c r="D480" s="95"/>
      <c r="E480" s="95"/>
      <c r="F480" s="25"/>
      <c r="G480" s="25"/>
      <c r="H480" s="25"/>
      <c r="I480" s="25"/>
    </row>
    <row r="481" spans="1:9" ht="18" customHeight="1">
      <c r="A481" s="95"/>
      <c r="B481" s="90"/>
      <c r="C481" s="90"/>
      <c r="D481" s="95"/>
      <c r="E481" s="95"/>
      <c r="F481" s="25"/>
      <c r="G481" s="25"/>
      <c r="H481" s="25"/>
      <c r="I481" s="25"/>
    </row>
    <row r="482" spans="1:9" ht="18" customHeight="1">
      <c r="A482" s="95"/>
      <c r="B482" s="90"/>
      <c r="C482" s="90"/>
      <c r="D482" s="95"/>
      <c r="E482" s="95"/>
      <c r="F482" s="25"/>
      <c r="G482" s="25"/>
      <c r="H482" s="25"/>
      <c r="I482" s="25"/>
    </row>
    <row r="483" spans="1:9" ht="18" customHeight="1">
      <c r="A483" s="95"/>
      <c r="B483" s="90"/>
      <c r="C483" s="90"/>
      <c r="D483" s="95"/>
      <c r="E483" s="95"/>
      <c r="F483" s="25"/>
      <c r="G483" s="25"/>
      <c r="H483" s="25"/>
      <c r="I483" s="25"/>
    </row>
    <row r="484" spans="1:9" ht="18" customHeight="1">
      <c r="A484" s="95"/>
      <c r="B484" s="90"/>
      <c r="C484" s="90"/>
      <c r="D484" s="95"/>
      <c r="E484" s="95"/>
      <c r="F484" s="25"/>
      <c r="G484" s="25"/>
      <c r="H484" s="25"/>
      <c r="I484" s="25"/>
    </row>
    <row r="485" spans="1:9" ht="18" customHeight="1">
      <c r="A485" s="95"/>
      <c r="B485" s="90"/>
      <c r="C485" s="90"/>
      <c r="D485" s="95"/>
      <c r="E485" s="95"/>
      <c r="F485" s="25"/>
      <c r="G485" s="25"/>
      <c r="H485" s="25"/>
      <c r="I485" s="25"/>
    </row>
    <row r="486" spans="1:9" ht="18" customHeight="1">
      <c r="A486" s="95"/>
      <c r="B486" s="90"/>
      <c r="C486" s="90"/>
      <c r="D486" s="95"/>
      <c r="E486" s="95"/>
      <c r="F486" s="25"/>
      <c r="G486" s="25"/>
      <c r="H486" s="25"/>
      <c r="I486" s="25"/>
    </row>
    <row r="487" spans="1:9" ht="18" customHeight="1">
      <c r="A487" s="95"/>
      <c r="B487" s="90"/>
      <c r="C487" s="90"/>
      <c r="D487" s="95"/>
      <c r="E487" s="95"/>
      <c r="F487" s="25"/>
      <c r="G487" s="25"/>
      <c r="H487" s="25"/>
      <c r="I487" s="25"/>
    </row>
    <row r="488" spans="1:9" ht="18" customHeight="1">
      <c r="A488" s="95"/>
      <c r="B488" s="90"/>
      <c r="C488" s="90"/>
      <c r="D488" s="95"/>
      <c r="E488" s="95"/>
      <c r="F488" s="25"/>
      <c r="G488" s="25"/>
      <c r="H488" s="25"/>
      <c r="I488" s="25"/>
    </row>
    <row r="489" spans="1:9" ht="18" customHeight="1">
      <c r="A489" s="95"/>
      <c r="B489" s="90"/>
      <c r="C489" s="90"/>
      <c r="D489" s="95"/>
      <c r="E489" s="95"/>
      <c r="F489" s="25"/>
      <c r="G489" s="25"/>
      <c r="H489" s="25"/>
      <c r="I489" s="25"/>
    </row>
    <row r="490" spans="1:9" ht="18" customHeight="1">
      <c r="A490" s="95"/>
      <c r="B490" s="90"/>
      <c r="C490" s="90"/>
      <c r="D490" s="95"/>
      <c r="E490" s="95"/>
      <c r="F490" s="25"/>
      <c r="G490" s="25"/>
      <c r="H490" s="25"/>
      <c r="I490" s="25"/>
    </row>
    <row r="491" spans="1:9" ht="18" customHeight="1">
      <c r="A491" s="95"/>
      <c r="B491" s="90"/>
      <c r="C491" s="90"/>
      <c r="D491" s="95"/>
      <c r="E491" s="95"/>
      <c r="F491" s="25"/>
      <c r="G491" s="25"/>
      <c r="H491" s="25"/>
      <c r="I491" s="25"/>
    </row>
    <row r="492" spans="1:9" ht="18" customHeight="1">
      <c r="A492" s="95"/>
      <c r="B492" s="90"/>
      <c r="C492" s="90"/>
      <c r="D492" s="95"/>
      <c r="E492" s="95"/>
      <c r="F492" s="25"/>
      <c r="G492" s="25"/>
      <c r="H492" s="25"/>
      <c r="I492" s="25"/>
    </row>
    <row r="493" spans="1:9" ht="18" customHeight="1">
      <c r="A493" s="95"/>
      <c r="B493" s="90"/>
      <c r="C493" s="90"/>
      <c r="D493" s="95"/>
      <c r="E493" s="95"/>
      <c r="F493" s="25"/>
      <c r="G493" s="25"/>
      <c r="H493" s="25"/>
      <c r="I493" s="25"/>
    </row>
    <row r="494" spans="1:9" ht="18" customHeight="1">
      <c r="A494" s="95"/>
      <c r="B494" s="90"/>
      <c r="C494" s="90"/>
      <c r="D494" s="95"/>
      <c r="E494" s="95"/>
      <c r="F494" s="25"/>
      <c r="G494" s="25"/>
      <c r="H494" s="25"/>
      <c r="I494" s="25"/>
    </row>
    <row r="495" spans="1:9" ht="18" customHeight="1">
      <c r="A495" s="95"/>
      <c r="B495" s="90"/>
      <c r="C495" s="90"/>
      <c r="D495" s="95"/>
      <c r="E495" s="95"/>
      <c r="F495" s="25"/>
      <c r="G495" s="25"/>
      <c r="H495" s="25"/>
      <c r="I495" s="25"/>
    </row>
    <row r="496" spans="1:9" ht="18" customHeight="1">
      <c r="A496" s="95"/>
      <c r="B496" s="90"/>
      <c r="C496" s="90"/>
      <c r="D496" s="95"/>
      <c r="E496" s="95"/>
      <c r="F496" s="25"/>
      <c r="G496" s="25"/>
      <c r="H496" s="25"/>
      <c r="I496" s="25"/>
    </row>
    <row r="497" spans="1:9" ht="18" customHeight="1">
      <c r="A497" s="95"/>
      <c r="B497" s="90"/>
      <c r="C497" s="90"/>
      <c r="D497" s="95"/>
      <c r="E497" s="95"/>
      <c r="F497" s="25"/>
      <c r="G497" s="25"/>
      <c r="H497" s="25"/>
      <c r="I497" s="25"/>
    </row>
    <row r="498" spans="1:9" ht="18" customHeight="1">
      <c r="A498" s="95"/>
      <c r="B498" s="90"/>
      <c r="C498" s="90"/>
      <c r="D498" s="95"/>
      <c r="E498" s="95"/>
      <c r="F498" s="25"/>
      <c r="G498" s="25"/>
      <c r="H498" s="25"/>
      <c r="I498" s="25"/>
    </row>
    <row r="499" spans="1:9" ht="18" customHeight="1">
      <c r="A499" s="95"/>
      <c r="B499" s="90"/>
      <c r="C499" s="90"/>
      <c r="D499" s="95"/>
      <c r="E499" s="95"/>
      <c r="F499" s="25"/>
      <c r="G499" s="25"/>
      <c r="H499" s="25"/>
      <c r="I499" s="25"/>
    </row>
    <row r="500" spans="1:9" ht="18" customHeight="1">
      <c r="A500" s="95"/>
      <c r="B500" s="90"/>
      <c r="C500" s="90"/>
      <c r="D500" s="95"/>
      <c r="E500" s="95"/>
      <c r="F500" s="25"/>
      <c r="G500" s="25"/>
      <c r="H500" s="25"/>
      <c r="I500" s="25"/>
    </row>
    <row r="501" spans="1:9" ht="18" customHeight="1">
      <c r="A501" s="95"/>
      <c r="B501" s="90"/>
      <c r="C501" s="90"/>
      <c r="D501" s="95"/>
      <c r="E501" s="95"/>
      <c r="F501" s="25"/>
      <c r="G501" s="25"/>
      <c r="H501" s="25"/>
      <c r="I501" s="25"/>
    </row>
    <row r="502" spans="1:9" ht="18" customHeight="1">
      <c r="A502" s="95"/>
      <c r="B502" s="90"/>
      <c r="C502" s="90"/>
      <c r="D502" s="95"/>
      <c r="E502" s="95"/>
      <c r="F502" s="25"/>
      <c r="G502" s="25"/>
      <c r="H502" s="25"/>
      <c r="I502" s="25"/>
    </row>
    <row r="503" spans="1:9" ht="18" customHeight="1">
      <c r="A503" s="95"/>
      <c r="B503" s="90"/>
      <c r="C503" s="90"/>
      <c r="D503" s="95"/>
      <c r="E503" s="95"/>
      <c r="F503" s="25"/>
      <c r="G503" s="25"/>
      <c r="H503" s="25"/>
      <c r="I503" s="25"/>
    </row>
    <row r="504" spans="1:9" ht="18" customHeight="1">
      <c r="A504" s="95"/>
      <c r="B504" s="90"/>
      <c r="C504" s="90"/>
      <c r="D504" s="95"/>
      <c r="E504" s="95"/>
      <c r="F504" s="25"/>
      <c r="G504" s="25"/>
      <c r="H504" s="25"/>
      <c r="I504" s="25"/>
    </row>
    <row r="505" spans="1:9" ht="18" customHeight="1">
      <c r="A505" s="95"/>
      <c r="B505" s="90"/>
      <c r="C505" s="90"/>
      <c r="D505" s="95"/>
      <c r="E505" s="95"/>
      <c r="F505" s="25"/>
      <c r="G505" s="25"/>
      <c r="H505" s="25"/>
      <c r="I505" s="25"/>
    </row>
    <row r="506" spans="1:9" ht="18" customHeight="1">
      <c r="A506" s="95"/>
      <c r="B506" s="90"/>
      <c r="C506" s="90"/>
      <c r="D506" s="95"/>
      <c r="E506" s="95"/>
      <c r="F506" s="25"/>
      <c r="G506" s="25"/>
      <c r="H506" s="25"/>
      <c r="I506" s="25"/>
    </row>
    <row r="507" spans="1:9" ht="18" customHeight="1">
      <c r="A507" s="95"/>
      <c r="B507" s="90"/>
      <c r="C507" s="90"/>
      <c r="D507" s="95"/>
      <c r="E507" s="95"/>
      <c r="F507" s="25"/>
      <c r="G507" s="25"/>
      <c r="H507" s="25"/>
      <c r="I507" s="25"/>
    </row>
    <row r="508" spans="1:9" ht="18" customHeight="1">
      <c r="A508" s="95"/>
      <c r="B508" s="90"/>
      <c r="C508" s="90"/>
      <c r="D508" s="95"/>
      <c r="E508" s="95"/>
      <c r="F508" s="25"/>
      <c r="G508" s="25"/>
      <c r="H508" s="25"/>
      <c r="I508" s="25"/>
    </row>
    <row r="509" spans="1:9" ht="18" customHeight="1">
      <c r="A509" s="95"/>
      <c r="B509" s="90"/>
      <c r="C509" s="90"/>
      <c r="D509" s="95"/>
      <c r="E509" s="95"/>
      <c r="F509" s="25"/>
      <c r="G509" s="25"/>
      <c r="H509" s="25"/>
      <c r="I509" s="25"/>
    </row>
    <row r="510" spans="1:9" ht="18" customHeight="1">
      <c r="A510" s="95"/>
      <c r="B510" s="90"/>
      <c r="C510" s="90"/>
      <c r="D510" s="95"/>
      <c r="E510" s="95"/>
      <c r="F510" s="25"/>
      <c r="G510" s="25"/>
      <c r="H510" s="25"/>
      <c r="I510" s="25"/>
    </row>
    <row r="511" spans="1:9" ht="18" customHeight="1">
      <c r="A511" s="95"/>
      <c r="B511" s="90"/>
      <c r="C511" s="90"/>
      <c r="D511" s="95"/>
      <c r="E511" s="95"/>
      <c r="F511" s="25"/>
      <c r="G511" s="25"/>
      <c r="H511" s="25"/>
      <c r="I511" s="25"/>
    </row>
    <row r="512" spans="1:9" ht="18" customHeight="1">
      <c r="A512" s="95"/>
      <c r="B512" s="90"/>
      <c r="C512" s="90"/>
      <c r="D512" s="95"/>
      <c r="E512" s="95"/>
      <c r="F512" s="25"/>
      <c r="G512" s="25"/>
      <c r="H512" s="25"/>
      <c r="I512" s="25"/>
    </row>
    <row r="513" spans="1:9" ht="18" customHeight="1">
      <c r="A513" s="95"/>
      <c r="B513" s="90"/>
      <c r="C513" s="90"/>
      <c r="D513" s="95"/>
      <c r="E513" s="95"/>
      <c r="F513" s="25"/>
      <c r="G513" s="25"/>
      <c r="H513" s="25"/>
      <c r="I513" s="25"/>
    </row>
    <row r="514" spans="1:9" ht="18" customHeight="1">
      <c r="A514" s="95"/>
      <c r="B514" s="90"/>
      <c r="C514" s="90"/>
      <c r="D514" s="95"/>
      <c r="E514" s="95"/>
      <c r="F514" s="25"/>
      <c r="G514" s="25"/>
      <c r="H514" s="25"/>
      <c r="I514" s="25"/>
    </row>
    <row r="515" spans="1:9" ht="18" customHeight="1">
      <c r="A515" s="95"/>
      <c r="B515" s="90"/>
      <c r="C515" s="90"/>
      <c r="D515" s="95"/>
      <c r="E515" s="95"/>
      <c r="F515" s="25"/>
      <c r="G515" s="25"/>
      <c r="H515" s="25"/>
      <c r="I515" s="25"/>
    </row>
    <row r="516" spans="1:9" ht="18" customHeight="1">
      <c r="A516" s="95"/>
      <c r="B516" s="90"/>
      <c r="C516" s="90"/>
      <c r="D516" s="95"/>
      <c r="E516" s="95"/>
      <c r="F516" s="25"/>
      <c r="G516" s="25"/>
      <c r="H516" s="25"/>
      <c r="I516" s="25"/>
    </row>
    <row r="517" spans="1:9" ht="18" customHeight="1">
      <c r="A517" s="95"/>
      <c r="B517" s="90"/>
      <c r="C517" s="90"/>
      <c r="D517" s="95"/>
      <c r="E517" s="95"/>
      <c r="F517" s="25"/>
      <c r="G517" s="25"/>
      <c r="H517" s="25"/>
      <c r="I517" s="25"/>
    </row>
    <row r="518" spans="1:9" ht="18" customHeight="1">
      <c r="A518" s="95"/>
      <c r="B518" s="90"/>
      <c r="C518" s="90"/>
      <c r="D518" s="95"/>
      <c r="E518" s="95"/>
      <c r="F518" s="25"/>
      <c r="G518" s="25"/>
      <c r="H518" s="25"/>
      <c r="I518" s="25"/>
    </row>
    <row r="519" spans="1:9" ht="18" customHeight="1">
      <c r="A519" s="95"/>
      <c r="B519" s="90"/>
      <c r="C519" s="90"/>
      <c r="D519" s="95"/>
      <c r="E519" s="95"/>
      <c r="F519" s="25"/>
      <c r="G519" s="25"/>
      <c r="H519" s="25"/>
      <c r="I519" s="25"/>
    </row>
    <row r="520" spans="1:9" ht="18" customHeight="1">
      <c r="A520" s="95"/>
      <c r="B520" s="90"/>
      <c r="C520" s="90"/>
      <c r="D520" s="95"/>
      <c r="E520" s="95"/>
      <c r="F520" s="25"/>
      <c r="G520" s="25"/>
      <c r="H520" s="25"/>
      <c r="I520" s="25"/>
    </row>
    <row r="521" spans="1:9" ht="18" customHeight="1">
      <c r="A521" s="95"/>
      <c r="B521" s="90"/>
      <c r="C521" s="90"/>
      <c r="D521" s="95"/>
      <c r="E521" s="95"/>
      <c r="F521" s="25"/>
      <c r="G521" s="25"/>
      <c r="H521" s="25"/>
      <c r="I521" s="25"/>
    </row>
    <row r="522" spans="1:9" ht="18" customHeight="1">
      <c r="A522" s="95"/>
      <c r="B522" s="90"/>
      <c r="C522" s="90"/>
      <c r="D522" s="95"/>
      <c r="E522" s="95"/>
      <c r="F522" s="25"/>
      <c r="G522" s="25"/>
      <c r="H522" s="25"/>
      <c r="I522" s="25"/>
    </row>
    <row r="523" spans="1:9" ht="18" customHeight="1">
      <c r="A523" s="95"/>
      <c r="B523" s="90"/>
      <c r="C523" s="90"/>
      <c r="D523" s="95"/>
      <c r="E523" s="95"/>
      <c r="F523" s="25"/>
      <c r="G523" s="25"/>
      <c r="H523" s="25"/>
      <c r="I523" s="25"/>
    </row>
    <row r="524" spans="1:9" ht="18" customHeight="1">
      <c r="A524" s="95"/>
      <c r="B524" s="90"/>
      <c r="C524" s="90"/>
      <c r="D524" s="95"/>
      <c r="E524" s="95"/>
      <c r="F524" s="25"/>
      <c r="G524" s="25"/>
      <c r="H524" s="25"/>
      <c r="I524" s="25"/>
    </row>
    <row r="525" spans="1:9" ht="18" customHeight="1">
      <c r="A525" s="95"/>
      <c r="B525" s="90"/>
      <c r="C525" s="90"/>
      <c r="D525" s="95"/>
      <c r="E525" s="95"/>
      <c r="F525" s="25"/>
      <c r="G525" s="25"/>
      <c r="H525" s="25"/>
      <c r="I525" s="25"/>
    </row>
    <row r="526" spans="1:9" ht="18" customHeight="1">
      <c r="A526" s="95"/>
      <c r="B526" s="90"/>
      <c r="C526" s="90"/>
      <c r="D526" s="95"/>
      <c r="E526" s="95"/>
      <c r="F526" s="25"/>
      <c r="G526" s="25"/>
      <c r="H526" s="25"/>
      <c r="I526" s="25"/>
    </row>
    <row r="527" spans="1:9" ht="18" customHeight="1">
      <c r="A527" s="95"/>
      <c r="B527" s="90"/>
      <c r="C527" s="90"/>
      <c r="D527" s="95"/>
      <c r="E527" s="95"/>
      <c r="F527" s="25"/>
      <c r="G527" s="25"/>
      <c r="H527" s="25"/>
      <c r="I527" s="25"/>
    </row>
    <row r="528" spans="1:9" ht="18" customHeight="1">
      <c r="A528" s="95"/>
      <c r="B528" s="90"/>
      <c r="C528" s="90"/>
      <c r="D528" s="95"/>
      <c r="E528" s="95"/>
      <c r="F528" s="25"/>
      <c r="G528" s="25"/>
      <c r="H528" s="25"/>
      <c r="I528" s="25"/>
    </row>
    <row r="529" spans="1:9" ht="18" customHeight="1">
      <c r="A529" s="95"/>
      <c r="B529" s="90"/>
      <c r="C529" s="90"/>
      <c r="D529" s="95"/>
      <c r="E529" s="95"/>
      <c r="F529" s="25"/>
      <c r="G529" s="25"/>
      <c r="H529" s="25"/>
      <c r="I529" s="25"/>
    </row>
    <row r="530" spans="1:9" ht="18" customHeight="1">
      <c r="A530" s="95"/>
      <c r="B530" s="90"/>
      <c r="C530" s="90"/>
      <c r="D530" s="95"/>
      <c r="E530" s="95"/>
      <c r="F530" s="25"/>
      <c r="G530" s="25"/>
      <c r="H530" s="25"/>
      <c r="I530" s="25"/>
    </row>
    <row r="531" spans="1:9" ht="18" customHeight="1">
      <c r="A531" s="95"/>
      <c r="B531" s="90"/>
      <c r="C531" s="90"/>
      <c r="D531" s="95"/>
      <c r="E531" s="95"/>
      <c r="F531" s="25"/>
      <c r="G531" s="25"/>
      <c r="H531" s="25"/>
      <c r="I531" s="25"/>
    </row>
    <row r="532" spans="1:9" ht="18" customHeight="1">
      <c r="A532" s="95"/>
      <c r="B532" s="90"/>
      <c r="C532" s="90"/>
      <c r="D532" s="95"/>
      <c r="E532" s="95"/>
      <c r="F532" s="25"/>
      <c r="G532" s="25"/>
      <c r="H532" s="25"/>
      <c r="I532" s="25"/>
    </row>
    <row r="533" spans="1:9" ht="18" customHeight="1">
      <c r="A533" s="95"/>
      <c r="B533" s="90"/>
      <c r="C533" s="90"/>
      <c r="D533" s="95"/>
      <c r="E533" s="95"/>
      <c r="F533" s="25"/>
      <c r="G533" s="25"/>
      <c r="H533" s="25"/>
      <c r="I533" s="25"/>
    </row>
    <row r="534" spans="1:9" ht="18" customHeight="1">
      <c r="A534" s="95"/>
      <c r="B534" s="90"/>
      <c r="C534" s="90"/>
      <c r="D534" s="95"/>
      <c r="E534" s="95"/>
      <c r="F534" s="25"/>
      <c r="G534" s="25"/>
      <c r="H534" s="25"/>
      <c r="I534" s="25"/>
    </row>
    <row r="535" spans="1:9" ht="18" customHeight="1">
      <c r="A535" s="95"/>
      <c r="B535" s="90"/>
      <c r="C535" s="90"/>
      <c r="D535" s="95"/>
      <c r="E535" s="95"/>
      <c r="F535" s="25"/>
      <c r="G535" s="25"/>
      <c r="H535" s="25"/>
      <c r="I535" s="25"/>
    </row>
    <row r="536" spans="1:9" ht="18" customHeight="1">
      <c r="A536" s="95"/>
      <c r="B536" s="90"/>
      <c r="C536" s="90"/>
      <c r="D536" s="95"/>
      <c r="E536" s="95"/>
      <c r="F536" s="25"/>
      <c r="G536" s="25"/>
      <c r="H536" s="25"/>
      <c r="I536" s="25"/>
    </row>
    <row r="537" spans="1:9" ht="18" customHeight="1">
      <c r="A537" s="95"/>
      <c r="B537" s="90"/>
      <c r="C537" s="90"/>
      <c r="D537" s="95"/>
      <c r="E537" s="95"/>
      <c r="F537" s="25"/>
      <c r="G537" s="25"/>
      <c r="H537" s="25"/>
      <c r="I537" s="25"/>
    </row>
    <row r="538" spans="1:9" ht="18" customHeight="1">
      <c r="A538" s="95"/>
      <c r="B538" s="90"/>
      <c r="C538" s="90"/>
      <c r="D538" s="95"/>
      <c r="E538" s="95"/>
      <c r="F538" s="25"/>
      <c r="G538" s="25"/>
      <c r="H538" s="25"/>
      <c r="I538" s="25"/>
    </row>
    <row r="539" spans="1:9" ht="18" customHeight="1">
      <c r="A539" s="95"/>
      <c r="B539" s="90"/>
      <c r="C539" s="90"/>
      <c r="D539" s="95"/>
      <c r="E539" s="95"/>
      <c r="F539" s="25"/>
      <c r="G539" s="25"/>
      <c r="H539" s="25"/>
      <c r="I539" s="25"/>
    </row>
    <row r="540" spans="1:9" ht="18" customHeight="1">
      <c r="A540" s="95"/>
      <c r="B540" s="90"/>
      <c r="C540" s="90"/>
      <c r="D540" s="95"/>
      <c r="E540" s="95"/>
      <c r="F540" s="25"/>
      <c r="G540" s="25"/>
      <c r="H540" s="25"/>
      <c r="I540" s="25"/>
    </row>
    <row r="541" spans="1:9" ht="18" customHeight="1">
      <c r="A541" s="95"/>
      <c r="B541" s="90"/>
      <c r="C541" s="90"/>
      <c r="D541" s="95"/>
      <c r="E541" s="95"/>
      <c r="F541" s="25"/>
      <c r="G541" s="25"/>
      <c r="H541" s="25"/>
      <c r="I541" s="25"/>
    </row>
    <row r="542" spans="1:9" ht="18" customHeight="1">
      <c r="A542" s="95"/>
      <c r="B542" s="90"/>
      <c r="C542" s="90"/>
      <c r="D542" s="95"/>
      <c r="E542" s="95"/>
      <c r="F542" s="25"/>
      <c r="G542" s="25"/>
      <c r="H542" s="25"/>
      <c r="I542" s="25"/>
    </row>
    <row r="543" spans="1:9" ht="18" customHeight="1">
      <c r="A543" s="95"/>
      <c r="B543" s="90"/>
      <c r="C543" s="90"/>
      <c r="D543" s="95"/>
      <c r="E543" s="95"/>
      <c r="F543" s="25"/>
      <c r="G543" s="25"/>
      <c r="H543" s="25"/>
      <c r="I543" s="25"/>
    </row>
    <row r="544" spans="1:9" ht="18" customHeight="1">
      <c r="A544" s="95"/>
      <c r="B544" s="90"/>
      <c r="C544" s="90"/>
      <c r="D544" s="95"/>
      <c r="E544" s="95"/>
      <c r="F544" s="25"/>
      <c r="G544" s="25"/>
      <c r="H544" s="25"/>
      <c r="I544" s="25"/>
    </row>
    <row r="545" spans="1:9" ht="18" customHeight="1">
      <c r="A545" s="95"/>
      <c r="B545" s="90"/>
      <c r="C545" s="90"/>
      <c r="D545" s="95"/>
      <c r="E545" s="95"/>
      <c r="F545" s="25"/>
      <c r="G545" s="25"/>
      <c r="H545" s="25"/>
      <c r="I545" s="25"/>
    </row>
    <row r="546" spans="1:9" ht="18" customHeight="1">
      <c r="A546" s="95"/>
      <c r="B546" s="90"/>
      <c r="C546" s="90"/>
      <c r="D546" s="95"/>
      <c r="E546" s="95"/>
      <c r="F546" s="25"/>
      <c r="G546" s="25"/>
      <c r="H546" s="25"/>
      <c r="I546" s="25"/>
    </row>
    <row r="547" spans="1:9" ht="18" customHeight="1">
      <c r="A547" s="95"/>
      <c r="B547" s="90"/>
      <c r="C547" s="90"/>
      <c r="D547" s="95"/>
      <c r="E547" s="95"/>
      <c r="F547" s="25"/>
      <c r="G547" s="25"/>
      <c r="H547" s="25"/>
      <c r="I547" s="25"/>
    </row>
    <row r="548" spans="1:9" ht="18" customHeight="1">
      <c r="A548" s="95"/>
      <c r="B548" s="90"/>
      <c r="C548" s="90"/>
      <c r="D548" s="95"/>
      <c r="E548" s="95"/>
      <c r="F548" s="25"/>
      <c r="G548" s="25"/>
      <c r="H548" s="25"/>
      <c r="I548" s="25"/>
    </row>
    <row r="549" spans="1:9" ht="18" customHeight="1">
      <c r="A549" s="95"/>
      <c r="B549" s="90"/>
      <c r="C549" s="90"/>
      <c r="D549" s="95"/>
      <c r="E549" s="95"/>
      <c r="F549" s="25"/>
      <c r="G549" s="25"/>
      <c r="H549" s="25"/>
      <c r="I549" s="25"/>
    </row>
    <row r="550" spans="1:9" ht="18" customHeight="1">
      <c r="A550" s="95"/>
      <c r="B550" s="90"/>
      <c r="C550" s="90"/>
      <c r="D550" s="95"/>
      <c r="E550" s="95"/>
      <c r="F550" s="25"/>
      <c r="G550" s="25"/>
      <c r="H550" s="25"/>
      <c r="I550" s="25"/>
    </row>
    <row r="551" spans="1:9" ht="18" customHeight="1">
      <c r="A551" s="95"/>
      <c r="B551" s="90"/>
      <c r="C551" s="90"/>
      <c r="D551" s="95"/>
      <c r="E551" s="95"/>
      <c r="F551" s="25"/>
      <c r="G551" s="25"/>
      <c r="H551" s="25"/>
      <c r="I551" s="25"/>
    </row>
    <row r="552" spans="1:9" ht="18" customHeight="1">
      <c r="A552" s="95"/>
      <c r="B552" s="90"/>
      <c r="C552" s="90"/>
      <c r="D552" s="95"/>
      <c r="E552" s="95"/>
      <c r="F552" s="25"/>
      <c r="G552" s="25"/>
      <c r="H552" s="25"/>
      <c r="I552" s="25"/>
    </row>
    <row r="553" spans="1:9" ht="18" customHeight="1">
      <c r="A553" s="95"/>
      <c r="B553" s="90"/>
      <c r="C553" s="90"/>
      <c r="D553" s="95"/>
      <c r="E553" s="95"/>
      <c r="F553" s="25"/>
      <c r="G553" s="25"/>
      <c r="H553" s="25"/>
      <c r="I553" s="25"/>
    </row>
    <row r="554" spans="1:9" ht="18" customHeight="1">
      <c r="A554" s="95"/>
      <c r="B554" s="90"/>
      <c r="C554" s="90"/>
      <c r="D554" s="95"/>
      <c r="E554" s="95"/>
      <c r="F554" s="25"/>
      <c r="G554" s="25"/>
      <c r="H554" s="25"/>
      <c r="I554" s="25"/>
    </row>
    <row r="555" spans="1:9" ht="18" customHeight="1">
      <c r="A555" s="95"/>
      <c r="B555" s="90"/>
      <c r="C555" s="90"/>
      <c r="D555" s="95"/>
      <c r="E555" s="95"/>
      <c r="F555" s="25"/>
      <c r="G555" s="25"/>
      <c r="H555" s="25"/>
      <c r="I555" s="25"/>
    </row>
    <row r="556" spans="1:9" ht="18" customHeight="1">
      <c r="A556" s="95"/>
      <c r="B556" s="90"/>
      <c r="C556" s="90"/>
      <c r="D556" s="95"/>
      <c r="E556" s="95"/>
      <c r="F556" s="25"/>
      <c r="G556" s="25"/>
      <c r="H556" s="25"/>
      <c r="I556" s="25"/>
    </row>
    <row r="557" spans="1:9" ht="18" customHeight="1">
      <c r="A557" s="95"/>
      <c r="B557" s="90"/>
      <c r="C557" s="90"/>
      <c r="D557" s="95"/>
      <c r="E557" s="95"/>
      <c r="F557" s="25"/>
      <c r="G557" s="25"/>
      <c r="H557" s="25"/>
      <c r="I557" s="25"/>
    </row>
    <row r="558" spans="1:9" ht="18" customHeight="1">
      <c r="A558" s="95"/>
      <c r="B558" s="90"/>
      <c r="C558" s="90"/>
      <c r="D558" s="95"/>
      <c r="E558" s="95"/>
      <c r="F558" s="25"/>
      <c r="G558" s="25"/>
      <c r="H558" s="25"/>
      <c r="I558" s="25"/>
    </row>
    <row r="559" spans="1:9" ht="18" customHeight="1">
      <c r="A559" s="95"/>
      <c r="B559" s="90"/>
      <c r="C559" s="90"/>
      <c r="D559" s="95"/>
      <c r="E559" s="95"/>
      <c r="F559" s="25"/>
      <c r="G559" s="25"/>
      <c r="H559" s="25"/>
      <c r="I559" s="25"/>
    </row>
    <row r="560" spans="1:9" ht="18" customHeight="1">
      <c r="A560" s="95"/>
      <c r="B560" s="90"/>
      <c r="C560" s="90"/>
      <c r="D560" s="95"/>
      <c r="E560" s="95"/>
      <c r="F560" s="25"/>
      <c r="G560" s="25"/>
      <c r="H560" s="25"/>
      <c r="I560" s="25"/>
    </row>
    <row r="561" spans="1:9" ht="18" customHeight="1">
      <c r="A561" s="95"/>
      <c r="B561" s="90"/>
      <c r="C561" s="90"/>
      <c r="D561" s="95"/>
      <c r="E561" s="95"/>
      <c r="F561" s="25"/>
      <c r="G561" s="25"/>
      <c r="H561" s="25"/>
      <c r="I561" s="25"/>
    </row>
    <row r="562" spans="1:9" ht="18" customHeight="1">
      <c r="A562" s="95"/>
      <c r="B562" s="90"/>
      <c r="C562" s="90"/>
      <c r="D562" s="95"/>
      <c r="E562" s="95"/>
      <c r="F562" s="25"/>
      <c r="G562" s="25"/>
      <c r="H562" s="25"/>
      <c r="I562" s="25"/>
    </row>
    <row r="563" spans="1:9" ht="18" customHeight="1">
      <c r="A563" s="95"/>
      <c r="B563" s="90"/>
      <c r="C563" s="90"/>
      <c r="D563" s="95"/>
      <c r="E563" s="95"/>
      <c r="F563" s="25"/>
      <c r="G563" s="25"/>
      <c r="H563" s="25"/>
      <c r="I563" s="25"/>
    </row>
    <row r="564" spans="1:9" ht="18" customHeight="1">
      <c r="A564" s="95"/>
      <c r="B564" s="90"/>
      <c r="C564" s="90"/>
      <c r="D564" s="95"/>
      <c r="E564" s="95"/>
      <c r="F564" s="25"/>
      <c r="G564" s="25"/>
      <c r="H564" s="25"/>
      <c r="I564" s="25"/>
    </row>
    <row r="565" spans="1:9" ht="18" customHeight="1">
      <c r="A565" s="95"/>
      <c r="B565" s="90"/>
      <c r="C565" s="90"/>
      <c r="D565" s="95"/>
      <c r="E565" s="95"/>
      <c r="F565" s="25"/>
      <c r="G565" s="25"/>
      <c r="H565" s="25"/>
      <c r="I565" s="25"/>
    </row>
    <row r="566" spans="1:9" ht="18" customHeight="1">
      <c r="A566" s="95"/>
      <c r="B566" s="90"/>
      <c r="C566" s="90"/>
      <c r="D566" s="95"/>
      <c r="E566" s="95"/>
      <c r="F566" s="25"/>
      <c r="G566" s="25"/>
      <c r="H566" s="25"/>
      <c r="I566" s="25"/>
    </row>
    <row r="567" spans="1:9" ht="18" customHeight="1">
      <c r="A567" s="95"/>
      <c r="B567" s="90"/>
      <c r="C567" s="90"/>
      <c r="D567" s="95"/>
      <c r="E567" s="95"/>
      <c r="F567" s="25"/>
      <c r="G567" s="25"/>
      <c r="H567" s="25"/>
      <c r="I567" s="25"/>
    </row>
    <row r="568" spans="1:9" ht="18" customHeight="1">
      <c r="A568" s="95"/>
      <c r="B568" s="90"/>
      <c r="C568" s="90"/>
      <c r="D568" s="95"/>
      <c r="E568" s="95"/>
      <c r="F568" s="25"/>
      <c r="G568" s="25"/>
      <c r="H568" s="25"/>
      <c r="I568" s="25"/>
    </row>
    <row r="569" spans="1:9" ht="18" customHeight="1">
      <c r="A569" s="95"/>
      <c r="B569" s="90"/>
      <c r="C569" s="90"/>
      <c r="D569" s="95"/>
      <c r="E569" s="95"/>
      <c r="F569" s="25"/>
      <c r="G569" s="25"/>
      <c r="H569" s="25"/>
      <c r="I569" s="25"/>
    </row>
    <row r="570" spans="1:9" ht="18" customHeight="1">
      <c r="A570" s="95"/>
      <c r="B570" s="90"/>
      <c r="C570" s="90"/>
      <c r="D570" s="95"/>
      <c r="E570" s="95"/>
      <c r="F570" s="25"/>
      <c r="G570" s="25"/>
      <c r="H570" s="25"/>
      <c r="I570" s="25"/>
    </row>
    <row r="571" spans="1:9" ht="18" customHeight="1">
      <c r="A571" s="95"/>
      <c r="B571" s="90"/>
      <c r="C571" s="90"/>
      <c r="D571" s="95"/>
      <c r="E571" s="95"/>
      <c r="F571" s="25"/>
      <c r="G571" s="25"/>
      <c r="H571" s="25"/>
      <c r="I571" s="25"/>
    </row>
    <row r="572" spans="1:9" ht="18" customHeight="1">
      <c r="A572" s="95"/>
      <c r="B572" s="90"/>
      <c r="C572" s="90"/>
      <c r="D572" s="95"/>
      <c r="E572" s="95"/>
      <c r="F572" s="25"/>
      <c r="G572" s="25"/>
      <c r="H572" s="25"/>
      <c r="I572" s="25"/>
    </row>
    <row r="573" spans="1:9" ht="18" customHeight="1">
      <c r="A573" s="95"/>
      <c r="B573" s="90"/>
      <c r="C573" s="90"/>
      <c r="D573" s="95"/>
      <c r="E573" s="95"/>
      <c r="F573" s="25"/>
      <c r="G573" s="25"/>
      <c r="H573" s="25"/>
      <c r="I573" s="25"/>
    </row>
    <row r="574" spans="1:9" ht="18" customHeight="1">
      <c r="A574" s="95"/>
      <c r="B574" s="90"/>
      <c r="C574" s="90"/>
      <c r="D574" s="95"/>
      <c r="E574" s="95"/>
      <c r="F574" s="25"/>
      <c r="G574" s="25"/>
      <c r="H574" s="25"/>
      <c r="I574" s="25"/>
    </row>
    <row r="575" spans="1:9" ht="18" customHeight="1">
      <c r="A575" s="95"/>
      <c r="B575" s="90"/>
      <c r="C575" s="90"/>
      <c r="D575" s="95"/>
      <c r="E575" s="95"/>
      <c r="F575" s="25"/>
      <c r="G575" s="25"/>
      <c r="H575" s="25"/>
      <c r="I575" s="25"/>
    </row>
    <row r="576" spans="1:9" ht="18" customHeight="1">
      <c r="A576" s="95"/>
      <c r="B576" s="90"/>
      <c r="C576" s="90"/>
      <c r="D576" s="95"/>
      <c r="E576" s="95"/>
      <c r="F576" s="25"/>
      <c r="G576" s="25"/>
      <c r="H576" s="25"/>
      <c r="I576" s="25"/>
    </row>
    <row r="577" spans="1:9" ht="18" customHeight="1">
      <c r="A577" s="95"/>
      <c r="B577" s="90"/>
      <c r="C577" s="90"/>
      <c r="D577" s="95"/>
      <c r="E577" s="95"/>
      <c r="F577" s="25"/>
      <c r="G577" s="25"/>
      <c r="H577" s="25"/>
      <c r="I577" s="25"/>
    </row>
    <row r="578" spans="1:9" ht="18" customHeight="1">
      <c r="A578" s="95"/>
      <c r="B578" s="90"/>
      <c r="C578" s="90"/>
      <c r="D578" s="95"/>
      <c r="E578" s="95"/>
      <c r="F578" s="25"/>
      <c r="G578" s="25"/>
      <c r="H578" s="25"/>
      <c r="I578" s="25"/>
    </row>
    <row r="579" spans="1:9" ht="18" customHeight="1">
      <c r="A579" s="95"/>
      <c r="B579" s="90"/>
      <c r="C579" s="90"/>
      <c r="D579" s="95"/>
      <c r="E579" s="95"/>
      <c r="F579" s="25"/>
      <c r="G579" s="25"/>
      <c r="H579" s="25"/>
      <c r="I579" s="25"/>
    </row>
    <row r="580" spans="1:9" ht="18" customHeight="1">
      <c r="A580" s="95"/>
      <c r="B580" s="90"/>
      <c r="C580" s="90"/>
      <c r="D580" s="95"/>
      <c r="E580" s="95"/>
      <c r="F580" s="25"/>
      <c r="G580" s="25"/>
      <c r="H580" s="25"/>
      <c r="I580" s="25"/>
    </row>
    <row r="581" spans="1:9" ht="18" customHeight="1">
      <c r="A581" s="95"/>
      <c r="B581" s="90"/>
      <c r="C581" s="90"/>
      <c r="D581" s="95"/>
      <c r="E581" s="95"/>
      <c r="F581" s="25"/>
      <c r="G581" s="25"/>
      <c r="H581" s="25"/>
      <c r="I581" s="25"/>
    </row>
    <row r="582" spans="1:9" ht="18" customHeight="1">
      <c r="A582" s="95"/>
      <c r="B582" s="90"/>
      <c r="C582" s="90"/>
      <c r="D582" s="95"/>
      <c r="E582" s="95"/>
      <c r="F582" s="25"/>
      <c r="G582" s="25"/>
      <c r="H582" s="25"/>
      <c r="I582" s="25"/>
    </row>
    <row r="583" spans="1:9" ht="18" customHeight="1">
      <c r="A583" s="95"/>
      <c r="B583" s="90"/>
      <c r="C583" s="90"/>
      <c r="D583" s="95"/>
      <c r="E583" s="95"/>
      <c r="F583" s="25"/>
      <c r="G583" s="25"/>
      <c r="H583" s="25"/>
      <c r="I583" s="25"/>
    </row>
    <row r="584" spans="1:9" ht="18" customHeight="1">
      <c r="A584" s="95"/>
      <c r="B584" s="90"/>
      <c r="C584" s="90"/>
      <c r="D584" s="95"/>
      <c r="E584" s="95"/>
      <c r="F584" s="25"/>
      <c r="G584" s="25"/>
      <c r="H584" s="25"/>
      <c r="I584" s="25"/>
    </row>
    <row r="585" spans="1:9" ht="18" customHeight="1">
      <c r="A585" s="95"/>
      <c r="B585" s="90"/>
      <c r="C585" s="90"/>
      <c r="D585" s="95"/>
      <c r="E585" s="95"/>
      <c r="F585" s="25"/>
      <c r="G585" s="25"/>
      <c r="H585" s="25"/>
      <c r="I585" s="25"/>
    </row>
    <row r="586" spans="1:9" ht="18" customHeight="1">
      <c r="A586" s="95"/>
      <c r="B586" s="90"/>
      <c r="C586" s="90"/>
      <c r="D586" s="95"/>
      <c r="E586" s="95"/>
      <c r="F586" s="25"/>
      <c r="G586" s="25"/>
      <c r="H586" s="25"/>
      <c r="I586" s="25"/>
    </row>
    <row r="587" spans="1:9" ht="18" customHeight="1">
      <c r="A587" s="95"/>
      <c r="B587" s="90"/>
      <c r="C587" s="90"/>
      <c r="D587" s="95"/>
      <c r="E587" s="95"/>
      <c r="F587" s="25"/>
      <c r="G587" s="25"/>
      <c r="H587" s="25"/>
      <c r="I587" s="25"/>
    </row>
    <row r="588" spans="1:9" ht="18" customHeight="1">
      <c r="A588" s="95"/>
      <c r="B588" s="90"/>
      <c r="C588" s="90"/>
      <c r="D588" s="95"/>
      <c r="E588" s="95"/>
      <c r="F588" s="25"/>
      <c r="G588" s="25"/>
      <c r="H588" s="25"/>
      <c r="I588" s="25"/>
    </row>
    <row r="589" spans="1:9" ht="18" customHeight="1">
      <c r="A589" s="95"/>
      <c r="B589" s="90"/>
      <c r="C589" s="90"/>
      <c r="D589" s="95"/>
      <c r="E589" s="95"/>
      <c r="F589" s="25"/>
      <c r="G589" s="25"/>
      <c r="H589" s="25"/>
      <c r="I589" s="25"/>
    </row>
    <row r="590" spans="1:9" ht="18" customHeight="1">
      <c r="A590" s="95"/>
      <c r="B590" s="90"/>
      <c r="C590" s="90"/>
      <c r="D590" s="95"/>
      <c r="E590" s="95"/>
      <c r="F590" s="25"/>
      <c r="G590" s="25"/>
      <c r="H590" s="25"/>
      <c r="I590" s="25"/>
    </row>
    <row r="591" spans="1:9" ht="18" customHeight="1">
      <c r="A591" s="95"/>
      <c r="B591" s="90"/>
      <c r="C591" s="90"/>
      <c r="D591" s="95"/>
      <c r="E591" s="95"/>
      <c r="F591" s="25"/>
      <c r="G591" s="25"/>
      <c r="H591" s="25"/>
      <c r="I591" s="25"/>
    </row>
    <row r="592" spans="1:9" ht="18" customHeight="1">
      <c r="A592" s="95"/>
      <c r="B592" s="90"/>
      <c r="C592" s="90"/>
      <c r="D592" s="95"/>
      <c r="E592" s="95"/>
      <c r="F592" s="25"/>
      <c r="G592" s="25"/>
      <c r="H592" s="25"/>
      <c r="I592" s="25"/>
    </row>
    <row r="593" spans="1:9" ht="18" customHeight="1">
      <c r="A593" s="95"/>
      <c r="B593" s="90"/>
      <c r="C593" s="90"/>
      <c r="D593" s="95"/>
      <c r="E593" s="95"/>
      <c r="F593" s="25"/>
      <c r="G593" s="25"/>
      <c r="H593" s="25"/>
      <c r="I593" s="25"/>
    </row>
    <row r="594" spans="1:9" ht="18" customHeight="1">
      <c r="A594" s="95"/>
      <c r="B594" s="90"/>
      <c r="C594" s="90"/>
      <c r="D594" s="95"/>
      <c r="E594" s="95"/>
      <c r="F594" s="25"/>
      <c r="G594" s="25"/>
      <c r="H594" s="25"/>
      <c r="I594" s="25"/>
    </row>
    <row r="595" spans="1:9" ht="18" customHeight="1">
      <c r="A595" s="95"/>
      <c r="B595" s="90"/>
      <c r="C595" s="90"/>
      <c r="D595" s="95"/>
      <c r="E595" s="95"/>
      <c r="F595" s="25"/>
      <c r="G595" s="25"/>
      <c r="H595" s="25"/>
      <c r="I595" s="25"/>
    </row>
    <row r="596" spans="1:9" ht="18" customHeight="1">
      <c r="A596" s="95"/>
      <c r="B596" s="90"/>
      <c r="C596" s="90"/>
      <c r="D596" s="95"/>
      <c r="E596" s="95"/>
      <c r="F596" s="25"/>
      <c r="G596" s="25"/>
      <c r="H596" s="25"/>
      <c r="I596" s="25"/>
    </row>
    <row r="597" spans="1:9" ht="18" customHeight="1">
      <c r="A597" s="95"/>
      <c r="B597" s="90"/>
      <c r="C597" s="90"/>
      <c r="D597" s="95"/>
      <c r="E597" s="95"/>
      <c r="F597" s="25"/>
      <c r="G597" s="25"/>
      <c r="H597" s="25"/>
      <c r="I597" s="25"/>
    </row>
    <row r="598" spans="1:9" ht="18" customHeight="1">
      <c r="A598" s="95"/>
      <c r="B598" s="90"/>
      <c r="C598" s="90"/>
      <c r="D598" s="95"/>
      <c r="E598" s="95"/>
      <c r="F598" s="25"/>
      <c r="G598" s="25"/>
      <c r="H598" s="25"/>
      <c r="I598" s="25"/>
    </row>
    <row r="599" spans="1:9" ht="18" customHeight="1">
      <c r="A599" s="95"/>
      <c r="B599" s="90"/>
      <c r="C599" s="90"/>
      <c r="D599" s="95"/>
      <c r="E599" s="95"/>
      <c r="F599" s="25"/>
      <c r="G599" s="25"/>
      <c r="H599" s="25"/>
      <c r="I599" s="25"/>
    </row>
    <row r="600" spans="1:9" ht="18" customHeight="1">
      <c r="A600" s="95"/>
      <c r="B600" s="90"/>
      <c r="C600" s="90"/>
      <c r="D600" s="95"/>
      <c r="E600" s="95"/>
      <c r="F600" s="25"/>
      <c r="G600" s="25"/>
      <c r="H600" s="25"/>
      <c r="I600" s="25"/>
    </row>
    <row r="601" spans="1:9" ht="18" customHeight="1">
      <c r="A601" s="95"/>
      <c r="B601" s="90"/>
      <c r="C601" s="90"/>
      <c r="D601" s="95"/>
      <c r="E601" s="95"/>
      <c r="F601" s="25"/>
      <c r="G601" s="25"/>
      <c r="H601" s="25"/>
      <c r="I601" s="25"/>
    </row>
    <row r="602" spans="1:9" ht="18" customHeight="1">
      <c r="A602" s="95"/>
      <c r="B602" s="90"/>
      <c r="C602" s="90"/>
      <c r="D602" s="95"/>
      <c r="E602" s="95"/>
      <c r="F602" s="25"/>
      <c r="G602" s="25"/>
      <c r="H602" s="25"/>
      <c r="I602" s="25"/>
    </row>
    <row r="603" spans="1:9" ht="18" customHeight="1">
      <c r="A603" s="95"/>
      <c r="B603" s="90"/>
      <c r="C603" s="90"/>
      <c r="D603" s="95"/>
      <c r="E603" s="95"/>
      <c r="F603" s="25"/>
      <c r="G603" s="25"/>
      <c r="H603" s="25"/>
      <c r="I603" s="25"/>
    </row>
    <row r="604" spans="1:9" ht="18" customHeight="1">
      <c r="A604" s="95"/>
      <c r="B604" s="90"/>
      <c r="C604" s="90"/>
      <c r="D604" s="95"/>
      <c r="E604" s="95"/>
      <c r="F604" s="25"/>
      <c r="G604" s="25"/>
      <c r="H604" s="25"/>
      <c r="I604" s="25"/>
    </row>
    <row r="605" spans="1:9" ht="18" customHeight="1">
      <c r="A605" s="95"/>
      <c r="B605" s="90"/>
      <c r="C605" s="90"/>
      <c r="D605" s="95"/>
      <c r="E605" s="95"/>
      <c r="F605" s="25"/>
      <c r="G605" s="25"/>
      <c r="H605" s="25"/>
      <c r="I605" s="25"/>
    </row>
    <row r="606" spans="1:9" ht="18" customHeight="1">
      <c r="A606" s="95"/>
      <c r="B606" s="90"/>
      <c r="C606" s="90"/>
      <c r="D606" s="95"/>
      <c r="E606" s="95"/>
      <c r="F606" s="25"/>
      <c r="G606" s="25"/>
      <c r="H606" s="25"/>
      <c r="I606" s="25"/>
    </row>
    <row r="607" spans="1:9" ht="18" customHeight="1">
      <c r="A607" s="95"/>
      <c r="B607" s="90"/>
      <c r="C607" s="90"/>
      <c r="D607" s="95"/>
      <c r="E607" s="95"/>
      <c r="F607" s="25"/>
      <c r="G607" s="25"/>
      <c r="H607" s="25"/>
      <c r="I607" s="25"/>
    </row>
    <row r="608" spans="1:9" ht="18" customHeight="1">
      <c r="A608" s="95"/>
      <c r="B608" s="90"/>
      <c r="C608" s="90"/>
      <c r="D608" s="95"/>
      <c r="E608" s="95"/>
      <c r="F608" s="25"/>
      <c r="G608" s="25"/>
      <c r="H608" s="25"/>
      <c r="I608" s="25"/>
    </row>
    <row r="609" spans="1:9" ht="18" customHeight="1">
      <c r="A609" s="95"/>
      <c r="B609" s="90"/>
      <c r="C609" s="90"/>
      <c r="D609" s="95"/>
      <c r="E609" s="95"/>
      <c r="F609" s="25"/>
      <c r="G609" s="25"/>
      <c r="H609" s="25"/>
      <c r="I609" s="25"/>
    </row>
    <row r="610" spans="1:9" ht="18" customHeight="1">
      <c r="A610" s="95"/>
      <c r="B610" s="90"/>
      <c r="C610" s="90"/>
      <c r="D610" s="95"/>
      <c r="E610" s="95"/>
      <c r="F610" s="25"/>
      <c r="G610" s="25"/>
      <c r="H610" s="25"/>
      <c r="I610" s="25"/>
    </row>
    <row r="611" spans="1:9" ht="18" customHeight="1">
      <c r="A611" s="95"/>
      <c r="B611" s="90"/>
      <c r="C611" s="90"/>
      <c r="D611" s="95"/>
      <c r="E611" s="95"/>
      <c r="F611" s="25"/>
      <c r="G611" s="25"/>
      <c r="H611" s="25"/>
      <c r="I611" s="25"/>
    </row>
    <row r="612" spans="1:9" ht="18" customHeight="1">
      <c r="A612" s="95"/>
      <c r="B612" s="90"/>
      <c r="C612" s="90"/>
      <c r="D612" s="95"/>
      <c r="E612" s="95"/>
      <c r="F612" s="25"/>
      <c r="G612" s="25"/>
      <c r="H612" s="25"/>
      <c r="I612" s="25"/>
    </row>
    <row r="613" spans="1:9" ht="18" customHeight="1">
      <c r="A613" s="95"/>
      <c r="B613" s="90"/>
      <c r="C613" s="90"/>
      <c r="D613" s="95"/>
      <c r="E613" s="95"/>
      <c r="F613" s="25"/>
      <c r="G613" s="25"/>
      <c r="H613" s="25"/>
      <c r="I613" s="25"/>
    </row>
    <row r="614" spans="1:9" ht="18" customHeight="1">
      <c r="A614" s="95"/>
      <c r="B614" s="90"/>
      <c r="C614" s="90"/>
      <c r="D614" s="95"/>
      <c r="E614" s="95"/>
      <c r="F614" s="25"/>
      <c r="G614" s="25"/>
      <c r="H614" s="25"/>
      <c r="I614" s="25"/>
    </row>
    <row r="615" spans="1:9" ht="18" customHeight="1">
      <c r="A615" s="95"/>
      <c r="B615" s="90"/>
      <c r="C615" s="90"/>
      <c r="D615" s="95"/>
      <c r="E615" s="95"/>
      <c r="F615" s="25"/>
      <c r="G615" s="25"/>
      <c r="H615" s="25"/>
      <c r="I615" s="25"/>
    </row>
    <row r="616" spans="1:9" ht="18" customHeight="1">
      <c r="A616" s="95"/>
      <c r="B616" s="90"/>
      <c r="C616" s="90"/>
      <c r="D616" s="95"/>
      <c r="E616" s="95"/>
      <c r="F616" s="25"/>
      <c r="G616" s="25"/>
      <c r="H616" s="25"/>
      <c r="I616" s="25"/>
    </row>
    <row r="617" spans="1:9" ht="18" customHeight="1">
      <c r="A617" s="95"/>
      <c r="B617" s="90"/>
      <c r="C617" s="90"/>
      <c r="D617" s="95"/>
      <c r="E617" s="95"/>
      <c r="F617" s="25"/>
      <c r="G617" s="25"/>
      <c r="H617" s="25"/>
      <c r="I617" s="25"/>
    </row>
    <row r="618" spans="1:9" ht="18" customHeight="1">
      <c r="A618" s="95"/>
      <c r="B618" s="90"/>
      <c r="C618" s="90"/>
      <c r="D618" s="95"/>
      <c r="E618" s="95"/>
      <c r="F618" s="25"/>
      <c r="G618" s="25"/>
      <c r="H618" s="25"/>
      <c r="I618" s="25"/>
    </row>
    <row r="619" spans="1:9" ht="18" customHeight="1">
      <c r="A619" s="95"/>
      <c r="B619" s="90"/>
      <c r="C619" s="90"/>
      <c r="D619" s="95"/>
      <c r="E619" s="95"/>
      <c r="F619" s="25"/>
      <c r="G619" s="25"/>
      <c r="H619" s="25"/>
      <c r="I619" s="25"/>
    </row>
    <row r="620" spans="1:9" ht="18" customHeight="1">
      <c r="A620" s="95"/>
      <c r="B620" s="90"/>
      <c r="C620" s="90"/>
      <c r="D620" s="95"/>
      <c r="E620" s="95"/>
      <c r="F620" s="25"/>
      <c r="G620" s="25"/>
      <c r="H620" s="25"/>
      <c r="I620" s="25"/>
    </row>
    <row r="621" spans="1:9" ht="18" customHeight="1">
      <c r="A621" s="95"/>
      <c r="B621" s="90"/>
      <c r="C621" s="90"/>
      <c r="D621" s="95"/>
      <c r="E621" s="95"/>
      <c r="F621" s="25"/>
      <c r="G621" s="25"/>
      <c r="H621" s="25"/>
      <c r="I621" s="25"/>
    </row>
    <row r="622" spans="1:9" ht="18" customHeight="1">
      <c r="A622" s="95"/>
      <c r="B622" s="90"/>
      <c r="C622" s="90"/>
      <c r="D622" s="95"/>
      <c r="E622" s="95"/>
      <c r="F622" s="25"/>
      <c r="G622" s="25"/>
      <c r="H622" s="25"/>
      <c r="I622" s="25"/>
    </row>
    <row r="623" spans="1:9" ht="18" customHeight="1">
      <c r="A623" s="95"/>
      <c r="B623" s="90"/>
      <c r="C623" s="90"/>
      <c r="D623" s="95"/>
      <c r="E623" s="95"/>
      <c r="F623" s="25"/>
      <c r="G623" s="25"/>
      <c r="H623" s="25"/>
      <c r="I623" s="25"/>
    </row>
    <row r="624" spans="1:9" ht="18" customHeight="1">
      <c r="A624" s="95"/>
      <c r="B624" s="90"/>
      <c r="C624" s="90"/>
      <c r="D624" s="95"/>
      <c r="E624" s="95"/>
      <c r="F624" s="25"/>
      <c r="G624" s="25"/>
      <c r="H624" s="25"/>
      <c r="I624" s="25"/>
    </row>
    <row r="625" spans="1:9" ht="18" customHeight="1">
      <c r="A625" s="95"/>
      <c r="B625" s="90"/>
      <c r="C625" s="90"/>
      <c r="D625" s="95"/>
      <c r="E625" s="95"/>
      <c r="F625" s="25"/>
      <c r="G625" s="25"/>
      <c r="H625" s="25"/>
      <c r="I625" s="25"/>
    </row>
    <row r="626" spans="1:9" ht="18" customHeight="1">
      <c r="A626" s="95"/>
      <c r="B626" s="90"/>
      <c r="C626" s="90"/>
      <c r="D626" s="95"/>
      <c r="E626" s="95"/>
      <c r="F626" s="25"/>
      <c r="G626" s="25"/>
      <c r="H626" s="25"/>
      <c r="I626" s="25"/>
    </row>
    <row r="627" spans="1:9" ht="18" customHeight="1">
      <c r="A627" s="95"/>
      <c r="B627" s="90"/>
      <c r="C627" s="90"/>
      <c r="D627" s="95"/>
      <c r="E627" s="95"/>
      <c r="F627" s="25"/>
      <c r="G627" s="25"/>
      <c r="H627" s="25"/>
      <c r="I627" s="25"/>
    </row>
    <row r="628" spans="1:9" ht="18" customHeight="1">
      <c r="A628" s="95"/>
      <c r="B628" s="90"/>
      <c r="C628" s="90"/>
      <c r="D628" s="95"/>
      <c r="E628" s="95"/>
      <c r="F628" s="25"/>
      <c r="G628" s="25"/>
      <c r="H628" s="25"/>
      <c r="I628" s="25"/>
    </row>
    <row r="629" spans="1:9" ht="18" customHeight="1">
      <c r="A629" s="95"/>
      <c r="B629" s="90"/>
      <c r="C629" s="90"/>
      <c r="D629" s="95"/>
      <c r="E629" s="95"/>
      <c r="F629" s="25"/>
      <c r="G629" s="25"/>
      <c r="H629" s="25"/>
      <c r="I629" s="25"/>
    </row>
    <row r="630" spans="1:9" ht="18" customHeight="1">
      <c r="A630" s="95"/>
      <c r="B630" s="90"/>
      <c r="C630" s="90"/>
      <c r="D630" s="95"/>
      <c r="E630" s="95"/>
      <c r="F630" s="25"/>
      <c r="G630" s="25"/>
      <c r="H630" s="25"/>
      <c r="I630" s="25"/>
    </row>
    <row r="631" spans="1:9" ht="18" customHeight="1">
      <c r="A631" s="95"/>
      <c r="B631" s="90"/>
      <c r="C631" s="90"/>
      <c r="D631" s="95"/>
      <c r="E631" s="95"/>
      <c r="F631" s="25"/>
      <c r="G631" s="25"/>
      <c r="H631" s="25"/>
      <c r="I631" s="25"/>
    </row>
    <row r="632" spans="1:9" ht="18" customHeight="1">
      <c r="A632" s="95"/>
      <c r="B632" s="90"/>
      <c r="C632" s="90"/>
      <c r="D632" s="95"/>
      <c r="E632" s="95"/>
      <c r="F632" s="25"/>
      <c r="G632" s="25"/>
      <c r="H632" s="25"/>
      <c r="I632" s="25"/>
    </row>
    <row r="633" spans="1:9" ht="18" customHeight="1">
      <c r="A633" s="95"/>
      <c r="B633" s="90"/>
      <c r="C633" s="90"/>
      <c r="D633" s="95"/>
      <c r="E633" s="95"/>
      <c r="F633" s="25"/>
      <c r="G633" s="25"/>
      <c r="H633" s="25"/>
      <c r="I633" s="25"/>
    </row>
    <row r="634" spans="1:9" ht="18" customHeight="1">
      <c r="A634" s="95"/>
      <c r="B634" s="90"/>
      <c r="C634" s="90"/>
      <c r="D634" s="95"/>
      <c r="E634" s="95"/>
      <c r="F634" s="25"/>
      <c r="G634" s="25"/>
      <c r="H634" s="25"/>
      <c r="I634" s="25"/>
    </row>
    <row r="635" spans="1:9" ht="18" customHeight="1">
      <c r="A635" s="95"/>
      <c r="B635" s="90"/>
      <c r="C635" s="90"/>
      <c r="D635" s="95"/>
      <c r="E635" s="95"/>
      <c r="F635" s="25"/>
      <c r="G635" s="25"/>
      <c r="H635" s="25"/>
      <c r="I635" s="25"/>
    </row>
    <row r="636" spans="1:9" ht="18" customHeight="1">
      <c r="A636" s="95"/>
      <c r="B636" s="90"/>
      <c r="C636" s="90"/>
      <c r="D636" s="95"/>
      <c r="E636" s="95"/>
      <c r="F636" s="25"/>
      <c r="G636" s="25"/>
      <c r="H636" s="25"/>
      <c r="I636" s="25"/>
    </row>
    <row r="637" spans="1:9" ht="18" customHeight="1">
      <c r="A637" s="95"/>
      <c r="B637" s="90"/>
      <c r="C637" s="90"/>
      <c r="D637" s="95"/>
      <c r="E637" s="95"/>
      <c r="F637" s="25"/>
      <c r="G637" s="25"/>
      <c r="H637" s="25"/>
      <c r="I637" s="25"/>
    </row>
    <row r="638" spans="1:9" ht="18" customHeight="1">
      <c r="A638" s="95"/>
      <c r="B638" s="90"/>
      <c r="C638" s="90"/>
      <c r="D638" s="95"/>
      <c r="E638" s="95"/>
      <c r="F638" s="25"/>
      <c r="G638" s="25"/>
      <c r="H638" s="25"/>
      <c r="I638" s="25"/>
    </row>
    <row r="639" spans="1:9" ht="18" customHeight="1">
      <c r="A639" s="95"/>
      <c r="B639" s="90"/>
      <c r="C639" s="90"/>
      <c r="D639" s="95"/>
      <c r="E639" s="95"/>
      <c r="F639" s="25"/>
      <c r="G639" s="25"/>
      <c r="H639" s="25"/>
      <c r="I639" s="25"/>
    </row>
    <row r="640" spans="1:9" ht="18" customHeight="1">
      <c r="A640" s="95"/>
      <c r="B640" s="90"/>
      <c r="C640" s="90"/>
      <c r="D640" s="95"/>
      <c r="E640" s="95"/>
      <c r="F640" s="25"/>
      <c r="G640" s="25"/>
      <c r="H640" s="25"/>
      <c r="I640" s="25"/>
    </row>
    <row r="641" spans="1:9" ht="18" customHeight="1">
      <c r="A641" s="95"/>
      <c r="B641" s="90"/>
      <c r="C641" s="90"/>
      <c r="D641" s="95"/>
      <c r="E641" s="95"/>
      <c r="F641" s="25"/>
      <c r="G641" s="25"/>
      <c r="H641" s="25"/>
      <c r="I641" s="25"/>
    </row>
    <row r="642" spans="1:9" ht="18" customHeight="1">
      <c r="A642" s="95"/>
      <c r="B642" s="90"/>
      <c r="C642" s="90"/>
      <c r="D642" s="95"/>
      <c r="E642" s="95"/>
      <c r="F642" s="25"/>
      <c r="G642" s="25"/>
      <c r="H642" s="25"/>
      <c r="I642" s="25"/>
    </row>
    <row r="643" spans="1:9" ht="18" customHeight="1">
      <c r="A643" s="95"/>
      <c r="B643" s="90"/>
      <c r="C643" s="90"/>
      <c r="D643" s="95"/>
      <c r="E643" s="95"/>
      <c r="F643" s="25"/>
      <c r="G643" s="25"/>
      <c r="H643" s="25"/>
      <c r="I643" s="25"/>
    </row>
    <row r="644" spans="1:9" ht="18" customHeight="1">
      <c r="A644" s="95"/>
      <c r="B644" s="90"/>
      <c r="C644" s="90"/>
      <c r="D644" s="95"/>
      <c r="E644" s="95"/>
      <c r="F644" s="25"/>
      <c r="G644" s="25"/>
      <c r="H644" s="25"/>
      <c r="I644" s="25"/>
    </row>
    <row r="645" spans="1:9" ht="18" customHeight="1">
      <c r="A645" s="95"/>
      <c r="B645" s="90"/>
      <c r="C645" s="90"/>
      <c r="D645" s="95"/>
      <c r="E645" s="95"/>
      <c r="F645" s="25"/>
      <c r="G645" s="25"/>
      <c r="H645" s="25"/>
      <c r="I645" s="25"/>
    </row>
    <row r="646" spans="1:9" ht="18" customHeight="1">
      <c r="A646" s="95"/>
      <c r="B646" s="90"/>
      <c r="C646" s="90"/>
      <c r="D646" s="95"/>
      <c r="E646" s="95"/>
      <c r="F646" s="25"/>
      <c r="G646" s="25"/>
      <c r="H646" s="25"/>
      <c r="I646" s="25"/>
    </row>
    <row r="647" spans="1:9" ht="18" customHeight="1">
      <c r="A647" s="95"/>
      <c r="B647" s="90"/>
      <c r="C647" s="90"/>
      <c r="D647" s="95"/>
      <c r="E647" s="95"/>
      <c r="F647" s="25"/>
      <c r="G647" s="25"/>
      <c r="H647" s="25"/>
      <c r="I647" s="25"/>
    </row>
    <row r="648" spans="1:9" ht="18" customHeight="1">
      <c r="A648" s="95"/>
      <c r="B648" s="90"/>
      <c r="C648" s="90"/>
      <c r="D648" s="95"/>
      <c r="E648" s="95"/>
      <c r="F648" s="25"/>
      <c r="G648" s="25"/>
      <c r="H648" s="25"/>
      <c r="I648" s="25"/>
    </row>
    <row r="649" spans="1:9" ht="18" customHeight="1">
      <c r="A649" s="95"/>
      <c r="B649" s="90"/>
      <c r="C649" s="90"/>
      <c r="D649" s="95"/>
      <c r="E649" s="95"/>
      <c r="F649" s="25"/>
      <c r="G649" s="25"/>
      <c r="H649" s="25"/>
      <c r="I649" s="25"/>
    </row>
    <row r="650" spans="1:9" ht="18" customHeight="1">
      <c r="A650" s="95"/>
      <c r="B650" s="90"/>
      <c r="C650" s="90"/>
      <c r="D650" s="95"/>
      <c r="E650" s="95"/>
      <c r="F650" s="25"/>
      <c r="G650" s="25"/>
      <c r="H650" s="25"/>
      <c r="I650" s="25"/>
    </row>
    <row r="651" spans="1:9" ht="18" customHeight="1">
      <c r="A651" s="95"/>
      <c r="B651" s="90"/>
      <c r="C651" s="90"/>
      <c r="D651" s="95"/>
      <c r="E651" s="95"/>
      <c r="F651" s="25"/>
      <c r="G651" s="25"/>
      <c r="H651" s="25"/>
      <c r="I651" s="25"/>
    </row>
    <row r="652" spans="1:9" ht="18" customHeight="1">
      <c r="A652" s="95"/>
      <c r="B652" s="90"/>
      <c r="C652" s="90"/>
      <c r="D652" s="95"/>
      <c r="E652" s="95"/>
      <c r="F652" s="25"/>
      <c r="G652" s="25"/>
      <c r="H652" s="25"/>
      <c r="I652" s="25"/>
    </row>
    <row r="653" spans="1:9" ht="18" customHeight="1">
      <c r="A653" s="95"/>
      <c r="B653" s="90"/>
      <c r="C653" s="90"/>
      <c r="D653" s="95"/>
      <c r="E653" s="95"/>
      <c r="F653" s="25"/>
      <c r="G653" s="25"/>
      <c r="H653" s="25"/>
      <c r="I653" s="25"/>
    </row>
    <row r="654" spans="1:9" ht="18" customHeight="1">
      <c r="A654" s="95"/>
      <c r="B654" s="90"/>
      <c r="C654" s="90"/>
      <c r="D654" s="95"/>
      <c r="E654" s="95"/>
      <c r="F654" s="25"/>
      <c r="G654" s="25"/>
      <c r="H654" s="25"/>
      <c r="I654" s="25"/>
    </row>
    <row r="655" spans="1:9" ht="18" customHeight="1">
      <c r="A655" s="95"/>
      <c r="B655" s="90"/>
      <c r="C655" s="90"/>
      <c r="D655" s="95"/>
      <c r="E655" s="95"/>
      <c r="F655" s="25"/>
      <c r="G655" s="25"/>
      <c r="H655" s="25"/>
      <c r="I655" s="25"/>
    </row>
    <row r="656" spans="1:9" ht="18" customHeight="1">
      <c r="A656" s="95"/>
      <c r="B656" s="90"/>
      <c r="C656" s="90"/>
      <c r="D656" s="95"/>
      <c r="E656" s="95"/>
      <c r="F656" s="25"/>
      <c r="G656" s="25"/>
      <c r="H656" s="25"/>
      <c r="I656" s="25"/>
    </row>
    <row r="657" spans="1:9" ht="18" customHeight="1">
      <c r="A657" s="95"/>
      <c r="B657" s="90"/>
      <c r="C657" s="90"/>
      <c r="D657" s="95"/>
      <c r="E657" s="95"/>
      <c r="F657" s="25"/>
      <c r="G657" s="25"/>
      <c r="H657" s="25"/>
      <c r="I657" s="25"/>
    </row>
    <row r="658" spans="1:9" ht="18" customHeight="1">
      <c r="A658" s="95"/>
      <c r="B658" s="90"/>
      <c r="C658" s="90"/>
      <c r="D658" s="95"/>
      <c r="E658" s="95"/>
      <c r="F658" s="25"/>
      <c r="G658" s="25"/>
      <c r="H658" s="25"/>
      <c r="I658" s="25"/>
    </row>
    <row r="659" spans="1:9" ht="18" customHeight="1">
      <c r="A659" s="95"/>
      <c r="B659" s="90"/>
      <c r="C659" s="90"/>
      <c r="D659" s="95"/>
      <c r="E659" s="95"/>
      <c r="F659" s="25"/>
      <c r="G659" s="25"/>
      <c r="H659" s="25"/>
      <c r="I659" s="25"/>
    </row>
    <row r="660" spans="1:9" ht="18" customHeight="1">
      <c r="A660" s="95"/>
      <c r="B660" s="90"/>
      <c r="C660" s="90"/>
      <c r="D660" s="95"/>
      <c r="E660" s="95"/>
      <c r="F660" s="25"/>
      <c r="G660" s="25"/>
      <c r="H660" s="25"/>
      <c r="I660" s="25"/>
    </row>
    <row r="661" spans="1:9" ht="18" customHeight="1">
      <c r="A661" s="95"/>
      <c r="B661" s="90"/>
      <c r="C661" s="90"/>
      <c r="D661" s="95"/>
      <c r="E661" s="95"/>
      <c r="F661" s="25"/>
      <c r="G661" s="25"/>
      <c r="H661" s="25"/>
      <c r="I661" s="25"/>
    </row>
    <row r="662" spans="1:9" ht="18" customHeight="1">
      <c r="A662" s="95"/>
      <c r="B662" s="90"/>
      <c r="C662" s="90"/>
      <c r="D662" s="95"/>
      <c r="E662" s="95"/>
      <c r="F662" s="25"/>
      <c r="G662" s="25"/>
      <c r="H662" s="25"/>
      <c r="I662" s="25"/>
    </row>
    <row r="663" spans="1:9" ht="18" customHeight="1">
      <c r="A663" s="95"/>
      <c r="B663" s="90"/>
      <c r="C663" s="90"/>
      <c r="D663" s="95"/>
      <c r="E663" s="95"/>
      <c r="F663" s="25"/>
      <c r="G663" s="25"/>
      <c r="H663" s="25"/>
      <c r="I663" s="25"/>
    </row>
    <row r="664" spans="1:9" ht="18" customHeight="1">
      <c r="A664" s="95"/>
      <c r="B664" s="90"/>
      <c r="C664" s="90"/>
      <c r="D664" s="95"/>
      <c r="E664" s="95"/>
      <c r="F664" s="25"/>
      <c r="G664" s="25"/>
      <c r="H664" s="25"/>
      <c r="I664" s="25"/>
    </row>
    <row r="665" spans="1:9" ht="18" customHeight="1">
      <c r="A665" s="95"/>
      <c r="B665" s="90"/>
      <c r="C665" s="90"/>
      <c r="D665" s="95"/>
      <c r="E665" s="95"/>
      <c r="F665" s="25"/>
      <c r="G665" s="25"/>
      <c r="H665" s="25"/>
      <c r="I665" s="25"/>
    </row>
    <row r="666" spans="1:9" ht="18" customHeight="1">
      <c r="A666" s="95"/>
      <c r="B666" s="90"/>
      <c r="C666" s="90"/>
      <c r="D666" s="95"/>
      <c r="E666" s="95"/>
      <c r="F666" s="25"/>
      <c r="G666" s="25"/>
      <c r="H666" s="25"/>
      <c r="I666" s="25"/>
    </row>
    <row r="667" spans="1:9" ht="18" customHeight="1">
      <c r="A667" s="95"/>
      <c r="B667" s="90"/>
      <c r="C667" s="90"/>
      <c r="D667" s="95"/>
      <c r="E667" s="95"/>
      <c r="F667" s="25"/>
      <c r="G667" s="25"/>
      <c r="H667" s="25"/>
      <c r="I667" s="25"/>
    </row>
    <row r="668" spans="1:9" ht="18" customHeight="1">
      <c r="A668" s="95"/>
      <c r="B668" s="90"/>
      <c r="C668" s="90"/>
      <c r="D668" s="95"/>
      <c r="E668" s="95"/>
      <c r="F668" s="25"/>
      <c r="G668" s="25"/>
      <c r="H668" s="25"/>
      <c r="I668" s="25"/>
    </row>
    <row r="669" spans="1:9" ht="18" customHeight="1">
      <c r="A669" s="95"/>
      <c r="B669" s="90"/>
      <c r="C669" s="90"/>
      <c r="D669" s="95"/>
      <c r="E669" s="95"/>
      <c r="F669" s="25"/>
      <c r="G669" s="25"/>
      <c r="H669" s="25"/>
      <c r="I669" s="25"/>
    </row>
    <row r="670" spans="1:9" ht="18" customHeight="1">
      <c r="A670" s="95"/>
      <c r="B670" s="90"/>
      <c r="C670" s="90"/>
      <c r="D670" s="95"/>
      <c r="E670" s="95"/>
      <c r="F670" s="25"/>
      <c r="G670" s="25"/>
      <c r="H670" s="25"/>
      <c r="I670" s="25"/>
    </row>
    <row r="671" spans="1:9" ht="18" customHeight="1">
      <c r="A671" s="95"/>
      <c r="B671" s="90"/>
      <c r="C671" s="90"/>
      <c r="D671" s="95"/>
      <c r="E671" s="95"/>
      <c r="F671" s="25"/>
      <c r="G671" s="25"/>
      <c r="H671" s="25"/>
      <c r="I671" s="25"/>
    </row>
    <row r="672" spans="1:9" ht="18" customHeight="1">
      <c r="A672" s="95"/>
      <c r="B672" s="90"/>
      <c r="C672" s="90"/>
      <c r="D672" s="95"/>
      <c r="E672" s="95"/>
      <c r="F672" s="25"/>
      <c r="G672" s="25"/>
      <c r="H672" s="25"/>
      <c r="I672" s="25"/>
    </row>
    <row r="673" spans="1:9" ht="18" customHeight="1">
      <c r="A673" s="95"/>
      <c r="B673" s="90"/>
      <c r="C673" s="90"/>
      <c r="D673" s="95"/>
      <c r="E673" s="95"/>
      <c r="F673" s="25"/>
      <c r="G673" s="25"/>
      <c r="H673" s="25"/>
      <c r="I673" s="25"/>
    </row>
    <row r="674" spans="1:9" ht="18" customHeight="1">
      <c r="A674" s="95"/>
      <c r="B674" s="90"/>
      <c r="C674" s="90"/>
      <c r="D674" s="95"/>
      <c r="E674" s="95"/>
      <c r="F674" s="25"/>
      <c r="G674" s="25"/>
      <c r="H674" s="25"/>
      <c r="I674" s="25"/>
    </row>
    <row r="675" spans="1:9" ht="18" customHeight="1">
      <c r="A675" s="95"/>
      <c r="B675" s="90"/>
      <c r="C675" s="90"/>
      <c r="D675" s="95"/>
      <c r="E675" s="95"/>
      <c r="F675" s="25"/>
      <c r="G675" s="25"/>
      <c r="H675" s="25"/>
      <c r="I675" s="25"/>
    </row>
    <row r="676" spans="1:9" ht="18" customHeight="1">
      <c r="A676" s="95"/>
      <c r="B676" s="90"/>
      <c r="C676" s="90"/>
      <c r="D676" s="95"/>
      <c r="E676" s="95"/>
      <c r="F676" s="25"/>
      <c r="G676" s="25"/>
      <c r="H676" s="25"/>
      <c r="I676" s="25"/>
    </row>
    <row r="677" spans="1:9" ht="18" customHeight="1">
      <c r="A677" s="95"/>
      <c r="B677" s="90"/>
      <c r="C677" s="90"/>
      <c r="D677" s="95"/>
      <c r="E677" s="95"/>
      <c r="F677" s="25"/>
      <c r="G677" s="25"/>
      <c r="H677" s="25"/>
      <c r="I677" s="25"/>
    </row>
    <row r="678" spans="1:9" ht="18" customHeight="1">
      <c r="A678" s="95"/>
      <c r="B678" s="90"/>
      <c r="C678" s="90"/>
      <c r="D678" s="95"/>
      <c r="E678" s="95"/>
      <c r="F678" s="25"/>
      <c r="G678" s="25"/>
      <c r="H678" s="25"/>
      <c r="I678" s="25"/>
    </row>
    <row r="679" spans="1:9" ht="18" customHeight="1">
      <c r="A679" s="95"/>
      <c r="B679" s="90"/>
      <c r="C679" s="90"/>
      <c r="D679" s="95"/>
      <c r="E679" s="95"/>
      <c r="F679" s="25"/>
      <c r="G679" s="25"/>
      <c r="H679" s="25"/>
      <c r="I679" s="25"/>
    </row>
    <row r="680" spans="1:9" ht="18" customHeight="1">
      <c r="A680" s="95"/>
      <c r="B680" s="90"/>
      <c r="C680" s="90"/>
      <c r="D680" s="95"/>
      <c r="E680" s="95"/>
      <c r="F680" s="25"/>
      <c r="G680" s="25"/>
      <c r="H680" s="25"/>
      <c r="I680" s="25"/>
    </row>
    <row r="681" spans="1:9" ht="18" customHeight="1">
      <c r="A681" s="95"/>
      <c r="B681" s="90"/>
      <c r="C681" s="90"/>
      <c r="D681" s="95"/>
      <c r="E681" s="95"/>
      <c r="F681" s="25"/>
      <c r="G681" s="25"/>
      <c r="H681" s="25"/>
      <c r="I681" s="25"/>
    </row>
    <row r="682" spans="1:9" ht="18" customHeight="1">
      <c r="A682" s="95"/>
      <c r="B682" s="90"/>
      <c r="C682" s="90"/>
      <c r="D682" s="95"/>
      <c r="E682" s="95"/>
      <c r="F682" s="25"/>
      <c r="G682" s="25"/>
      <c r="H682" s="25"/>
      <c r="I682" s="25"/>
    </row>
    <row r="683" spans="1:9" ht="18" customHeight="1">
      <c r="A683" s="95"/>
      <c r="B683" s="90"/>
      <c r="C683" s="90"/>
      <c r="D683" s="95"/>
      <c r="E683" s="95"/>
      <c r="F683" s="25"/>
      <c r="G683" s="25"/>
      <c r="H683" s="25"/>
      <c r="I683" s="25"/>
    </row>
    <row r="684" spans="1:9" ht="18" customHeight="1">
      <c r="A684" s="95"/>
      <c r="B684" s="90"/>
      <c r="C684" s="90"/>
      <c r="D684" s="95"/>
      <c r="E684" s="95"/>
      <c r="F684" s="25"/>
      <c r="G684" s="25"/>
      <c r="H684" s="25"/>
      <c r="I684" s="25"/>
    </row>
    <row r="685" spans="1:9" ht="18" customHeight="1">
      <c r="A685" s="95"/>
      <c r="B685" s="90"/>
      <c r="C685" s="90"/>
      <c r="D685" s="95"/>
      <c r="E685" s="95"/>
      <c r="F685" s="25"/>
      <c r="G685" s="25"/>
      <c r="H685" s="25"/>
      <c r="I685" s="25"/>
    </row>
    <row r="686" spans="1:9" ht="18" customHeight="1">
      <c r="A686" s="95"/>
      <c r="B686" s="90"/>
      <c r="C686" s="90"/>
      <c r="D686" s="95"/>
      <c r="E686" s="95"/>
      <c r="F686" s="25"/>
      <c r="G686" s="25"/>
      <c r="H686" s="25"/>
      <c r="I686" s="25"/>
    </row>
    <row r="687" spans="1:9" ht="18" customHeight="1">
      <c r="A687" s="95"/>
      <c r="B687" s="90"/>
      <c r="C687" s="90"/>
      <c r="D687" s="95"/>
      <c r="E687" s="95"/>
      <c r="F687" s="25"/>
      <c r="G687" s="25"/>
      <c r="H687" s="25"/>
      <c r="I687" s="25"/>
    </row>
    <row r="688" spans="1:9" ht="18" customHeight="1">
      <c r="A688" s="95"/>
      <c r="B688" s="90"/>
      <c r="C688" s="90"/>
      <c r="D688" s="95"/>
      <c r="E688" s="95"/>
      <c r="F688" s="25"/>
      <c r="G688" s="25"/>
      <c r="H688" s="25"/>
      <c r="I688" s="25"/>
    </row>
    <row r="689" spans="1:9" ht="18" customHeight="1">
      <c r="A689" s="95"/>
      <c r="B689" s="90"/>
      <c r="C689" s="90"/>
      <c r="D689" s="95"/>
      <c r="E689" s="95"/>
      <c r="F689" s="25"/>
      <c r="G689" s="25"/>
      <c r="H689" s="25"/>
      <c r="I689" s="25"/>
    </row>
    <row r="690" spans="1:9" ht="18" customHeight="1">
      <c r="A690" s="95"/>
      <c r="B690" s="90"/>
      <c r="C690" s="90"/>
      <c r="D690" s="95"/>
      <c r="E690" s="95"/>
      <c r="F690" s="25"/>
      <c r="G690" s="25"/>
      <c r="H690" s="25"/>
      <c r="I690" s="25"/>
    </row>
    <row r="691" spans="1:9" ht="18" customHeight="1">
      <c r="A691" s="95"/>
      <c r="B691" s="90"/>
      <c r="C691" s="90"/>
      <c r="D691" s="95"/>
      <c r="E691" s="95"/>
      <c r="F691" s="25"/>
      <c r="G691" s="25"/>
      <c r="H691" s="25"/>
      <c r="I691" s="25"/>
    </row>
    <row r="692" spans="1:9" ht="18" customHeight="1">
      <c r="A692" s="95"/>
      <c r="B692" s="90"/>
      <c r="C692" s="90"/>
      <c r="D692" s="95"/>
      <c r="E692" s="95"/>
      <c r="F692" s="25"/>
      <c r="G692" s="25"/>
      <c r="H692" s="25"/>
      <c r="I692" s="25"/>
    </row>
    <row r="693" spans="1:9" ht="18" customHeight="1">
      <c r="A693" s="95"/>
      <c r="B693" s="90"/>
      <c r="C693" s="90"/>
      <c r="D693" s="95"/>
      <c r="E693" s="95"/>
      <c r="F693" s="25"/>
      <c r="G693" s="25"/>
      <c r="H693" s="25"/>
      <c r="I693" s="25"/>
    </row>
    <row r="694" spans="1:9" ht="18" customHeight="1">
      <c r="A694" s="95"/>
      <c r="B694" s="90"/>
      <c r="C694" s="90"/>
      <c r="D694" s="95"/>
      <c r="E694" s="95"/>
      <c r="F694" s="25"/>
      <c r="G694" s="25"/>
      <c r="H694" s="25"/>
      <c r="I694" s="25"/>
    </row>
    <row r="695" spans="1:9" ht="18" customHeight="1">
      <c r="A695" s="95"/>
      <c r="B695" s="90"/>
      <c r="C695" s="90"/>
      <c r="D695" s="95"/>
      <c r="E695" s="95"/>
      <c r="F695" s="25"/>
      <c r="G695" s="25"/>
      <c r="H695" s="25"/>
      <c r="I695" s="25"/>
    </row>
    <row r="696" spans="1:9" ht="18" customHeight="1">
      <c r="A696" s="95"/>
      <c r="B696" s="90"/>
      <c r="C696" s="90"/>
      <c r="D696" s="95"/>
      <c r="E696" s="95"/>
      <c r="F696" s="25"/>
      <c r="G696" s="25"/>
      <c r="H696" s="25"/>
      <c r="I696" s="25"/>
    </row>
    <row r="697" spans="1:9" ht="18" customHeight="1">
      <c r="A697" s="95"/>
      <c r="B697" s="90"/>
      <c r="C697" s="90"/>
      <c r="D697" s="95"/>
      <c r="E697" s="95"/>
      <c r="F697" s="25"/>
      <c r="G697" s="25"/>
      <c r="H697" s="25"/>
      <c r="I697" s="25"/>
    </row>
    <row r="698" spans="1:9" ht="18" customHeight="1">
      <c r="A698" s="95"/>
      <c r="B698" s="90"/>
      <c r="C698" s="90"/>
      <c r="D698" s="95"/>
      <c r="E698" s="95"/>
      <c r="F698" s="25"/>
      <c r="G698" s="25"/>
      <c r="H698" s="25"/>
      <c r="I698" s="25"/>
    </row>
    <row r="699" spans="1:9" ht="18" customHeight="1">
      <c r="A699" s="95"/>
      <c r="B699" s="90"/>
      <c r="C699" s="90"/>
      <c r="D699" s="95"/>
      <c r="E699" s="95"/>
      <c r="F699" s="25"/>
      <c r="G699" s="25"/>
      <c r="H699" s="25"/>
      <c r="I699" s="25"/>
    </row>
    <row r="700" spans="1:9" ht="18" customHeight="1">
      <c r="A700" s="95"/>
      <c r="B700" s="90"/>
      <c r="C700" s="90"/>
      <c r="D700" s="95"/>
      <c r="E700" s="95"/>
      <c r="F700" s="25"/>
      <c r="G700" s="25"/>
      <c r="H700" s="25"/>
      <c r="I700" s="25"/>
    </row>
    <row r="701" spans="1:9" ht="18" customHeight="1">
      <c r="A701" s="95"/>
      <c r="B701" s="90"/>
      <c r="C701" s="90"/>
      <c r="D701" s="95"/>
      <c r="E701" s="95"/>
      <c r="F701" s="25"/>
      <c r="G701" s="25"/>
      <c r="H701" s="25"/>
      <c r="I701" s="25"/>
    </row>
    <row r="702" spans="1:9" ht="18" customHeight="1">
      <c r="A702" s="95"/>
      <c r="B702" s="90"/>
      <c r="C702" s="90"/>
      <c r="D702" s="95"/>
      <c r="E702" s="95"/>
      <c r="F702" s="25"/>
      <c r="G702" s="25"/>
      <c r="H702" s="25"/>
      <c r="I702" s="25"/>
    </row>
    <row r="703" spans="1:9" ht="18" customHeight="1">
      <c r="A703" s="95"/>
      <c r="B703" s="90"/>
      <c r="C703" s="90"/>
      <c r="D703" s="95"/>
      <c r="E703" s="95"/>
      <c r="F703" s="25"/>
      <c r="G703" s="25"/>
      <c r="H703" s="25"/>
      <c r="I703" s="25"/>
    </row>
    <row r="704" spans="1:9" ht="18" customHeight="1">
      <c r="A704" s="95"/>
      <c r="B704" s="90"/>
      <c r="C704" s="90"/>
      <c r="D704" s="95"/>
      <c r="E704" s="95"/>
      <c r="F704" s="25"/>
      <c r="G704" s="25"/>
      <c r="H704" s="25"/>
      <c r="I704" s="25"/>
    </row>
    <row r="705" spans="1:9" ht="18" customHeight="1">
      <c r="A705" s="95"/>
      <c r="B705" s="90"/>
      <c r="C705" s="90"/>
      <c r="D705" s="95"/>
      <c r="E705" s="95"/>
      <c r="F705" s="25"/>
      <c r="G705" s="25"/>
      <c r="H705" s="25"/>
      <c r="I705" s="25"/>
    </row>
    <row r="706" spans="1:9" ht="18" customHeight="1">
      <c r="A706" s="95"/>
      <c r="B706" s="90"/>
      <c r="C706" s="90"/>
      <c r="D706" s="95"/>
      <c r="E706" s="95"/>
      <c r="F706" s="25"/>
      <c r="G706" s="25"/>
      <c r="H706" s="25"/>
      <c r="I706" s="25"/>
    </row>
    <row r="707" spans="1:9" ht="18" customHeight="1">
      <c r="A707" s="95"/>
      <c r="B707" s="90"/>
      <c r="C707" s="90"/>
      <c r="D707" s="95"/>
      <c r="E707" s="95"/>
      <c r="F707" s="25"/>
      <c r="G707" s="25"/>
      <c r="H707" s="25"/>
      <c r="I707" s="25"/>
    </row>
    <row r="708" spans="1:9" ht="18" customHeight="1">
      <c r="A708" s="95"/>
      <c r="B708" s="90"/>
      <c r="C708" s="90"/>
      <c r="D708" s="95"/>
      <c r="E708" s="95"/>
      <c r="F708" s="25"/>
      <c r="G708" s="25"/>
      <c r="H708" s="25"/>
      <c r="I708" s="25"/>
    </row>
    <row r="709" spans="1:9" ht="18" customHeight="1">
      <c r="A709" s="95"/>
      <c r="B709" s="90"/>
      <c r="C709" s="90"/>
      <c r="D709" s="95"/>
      <c r="E709" s="95"/>
      <c r="F709" s="25"/>
      <c r="G709" s="25"/>
      <c r="H709" s="25"/>
      <c r="I709" s="25"/>
    </row>
    <row r="710" spans="1:9" ht="18" customHeight="1">
      <c r="A710" s="95"/>
      <c r="B710" s="90"/>
      <c r="C710" s="90"/>
      <c r="D710" s="95"/>
      <c r="E710" s="95"/>
      <c r="F710" s="25"/>
      <c r="G710" s="25"/>
      <c r="H710" s="25"/>
      <c r="I710" s="25"/>
    </row>
    <row r="711" spans="1:9" ht="18" customHeight="1">
      <c r="A711" s="95"/>
      <c r="B711" s="90"/>
      <c r="C711" s="90"/>
      <c r="D711" s="95"/>
      <c r="E711" s="95"/>
      <c r="F711" s="25"/>
      <c r="G711" s="25"/>
      <c r="H711" s="25"/>
      <c r="I711" s="25"/>
    </row>
    <row r="712" spans="1:9" ht="18" customHeight="1">
      <c r="A712" s="95"/>
      <c r="B712" s="90"/>
      <c r="C712" s="90"/>
      <c r="D712" s="95"/>
      <c r="E712" s="95"/>
      <c r="F712" s="25"/>
      <c r="G712" s="25"/>
      <c r="H712" s="25"/>
      <c r="I712" s="25"/>
    </row>
    <row r="713" spans="1:9" ht="18" customHeight="1">
      <c r="A713" s="95"/>
      <c r="B713" s="90"/>
      <c r="C713" s="90"/>
      <c r="D713" s="95"/>
      <c r="E713" s="95"/>
      <c r="F713" s="25"/>
      <c r="G713" s="25"/>
      <c r="H713" s="25"/>
      <c r="I713" s="25"/>
    </row>
    <row r="714" spans="1:9" ht="18" customHeight="1">
      <c r="A714" s="95"/>
      <c r="B714" s="90"/>
      <c r="C714" s="90"/>
      <c r="D714" s="95"/>
      <c r="E714" s="95"/>
      <c r="F714" s="25"/>
      <c r="G714" s="25"/>
      <c r="H714" s="25"/>
      <c r="I714" s="25"/>
    </row>
    <row r="715" spans="1:9" ht="18" customHeight="1">
      <c r="A715" s="95"/>
      <c r="B715" s="90"/>
      <c r="C715" s="90"/>
      <c r="D715" s="95"/>
      <c r="E715" s="95"/>
      <c r="F715" s="25"/>
      <c r="G715" s="25"/>
      <c r="H715" s="25"/>
      <c r="I715" s="25"/>
    </row>
    <row r="716" spans="1:9" ht="18" customHeight="1">
      <c r="A716" s="95"/>
      <c r="B716" s="90"/>
      <c r="C716" s="90"/>
      <c r="D716" s="95"/>
      <c r="E716" s="95"/>
      <c r="F716" s="25"/>
      <c r="G716" s="25"/>
      <c r="H716" s="25"/>
      <c r="I716" s="25"/>
    </row>
    <row r="717" spans="1:9" ht="18" customHeight="1">
      <c r="A717" s="95"/>
      <c r="B717" s="90"/>
      <c r="C717" s="90"/>
      <c r="D717" s="95"/>
      <c r="E717" s="95"/>
      <c r="F717" s="25"/>
      <c r="G717" s="25"/>
      <c r="H717" s="25"/>
      <c r="I717" s="25"/>
    </row>
    <row r="718" spans="1:9" ht="18" customHeight="1">
      <c r="A718" s="95"/>
      <c r="B718" s="90"/>
      <c r="C718" s="90"/>
      <c r="D718" s="95"/>
      <c r="E718" s="95"/>
      <c r="F718" s="25"/>
      <c r="G718" s="25"/>
      <c r="H718" s="25"/>
      <c r="I718" s="25"/>
    </row>
    <row r="719" spans="1:9" ht="18" customHeight="1">
      <c r="A719" s="95"/>
      <c r="B719" s="90"/>
      <c r="C719" s="90"/>
      <c r="D719" s="95"/>
      <c r="E719" s="95"/>
      <c r="F719" s="25"/>
      <c r="G719" s="25"/>
      <c r="H719" s="25"/>
      <c r="I719" s="25"/>
    </row>
    <row r="720" spans="1:9" ht="18" customHeight="1">
      <c r="A720" s="95"/>
      <c r="B720" s="90"/>
      <c r="C720" s="90"/>
      <c r="D720" s="95"/>
      <c r="E720" s="95"/>
      <c r="F720" s="25"/>
      <c r="G720" s="25"/>
      <c r="H720" s="25"/>
      <c r="I720" s="25"/>
    </row>
    <row r="721" spans="1:9" ht="18" customHeight="1">
      <c r="A721" s="95"/>
      <c r="B721" s="90"/>
      <c r="C721" s="90"/>
      <c r="D721" s="95"/>
      <c r="E721" s="95"/>
      <c r="F721" s="25"/>
      <c r="G721" s="25"/>
      <c r="H721" s="25"/>
      <c r="I721" s="25"/>
    </row>
    <row r="722" spans="1:9" ht="18" customHeight="1">
      <c r="A722" s="95"/>
      <c r="B722" s="90"/>
      <c r="C722" s="90"/>
      <c r="D722" s="95"/>
      <c r="E722" s="95"/>
      <c r="F722" s="25"/>
      <c r="G722" s="25"/>
      <c r="H722" s="25"/>
      <c r="I722" s="25"/>
    </row>
    <row r="723" spans="1:9" ht="18" customHeight="1">
      <c r="A723" s="95"/>
      <c r="B723" s="90"/>
      <c r="C723" s="90"/>
      <c r="D723" s="95"/>
      <c r="E723" s="95"/>
      <c r="F723" s="25"/>
      <c r="G723" s="25"/>
      <c r="H723" s="25"/>
      <c r="I723" s="25"/>
    </row>
    <row r="724" spans="1:9" ht="18" customHeight="1">
      <c r="A724" s="95"/>
      <c r="B724" s="90"/>
      <c r="C724" s="90"/>
      <c r="D724" s="95"/>
      <c r="E724" s="95"/>
      <c r="F724" s="25"/>
      <c r="G724" s="25"/>
      <c r="H724" s="25"/>
      <c r="I724" s="25"/>
    </row>
    <row r="725" spans="1:9" ht="18" customHeight="1">
      <c r="A725" s="95"/>
      <c r="B725" s="90"/>
      <c r="C725" s="90"/>
      <c r="D725" s="95"/>
      <c r="E725" s="95"/>
      <c r="F725" s="25"/>
      <c r="G725" s="25"/>
      <c r="H725" s="25"/>
      <c r="I725" s="25"/>
    </row>
    <row r="726" spans="1:9" ht="18" customHeight="1">
      <c r="A726" s="95"/>
      <c r="B726" s="90"/>
      <c r="C726" s="90"/>
      <c r="D726" s="95"/>
      <c r="E726" s="95"/>
      <c r="F726" s="25"/>
      <c r="G726" s="25"/>
      <c r="H726" s="25"/>
      <c r="I726" s="25"/>
    </row>
    <row r="727" spans="1:9" ht="18" customHeight="1">
      <c r="A727" s="95"/>
      <c r="B727" s="90"/>
      <c r="C727" s="90"/>
      <c r="D727" s="95"/>
      <c r="E727" s="95"/>
      <c r="F727" s="25"/>
      <c r="G727" s="25"/>
      <c r="H727" s="25"/>
      <c r="I727" s="25"/>
    </row>
    <row r="728" spans="1:9" ht="18" customHeight="1">
      <c r="A728" s="95"/>
      <c r="B728" s="90"/>
      <c r="C728" s="90"/>
      <c r="D728" s="95"/>
      <c r="E728" s="95"/>
      <c r="F728" s="25"/>
      <c r="G728" s="25"/>
      <c r="H728" s="25"/>
      <c r="I728" s="25"/>
    </row>
    <row r="729" spans="1:9" ht="18" customHeight="1">
      <c r="A729" s="95"/>
      <c r="B729" s="90"/>
      <c r="C729" s="90"/>
      <c r="D729" s="95"/>
      <c r="E729" s="95"/>
      <c r="F729" s="25"/>
      <c r="G729" s="25"/>
      <c r="H729" s="25"/>
      <c r="I729" s="25"/>
    </row>
    <row r="730" spans="1:9" ht="18" customHeight="1">
      <c r="A730" s="95"/>
      <c r="B730" s="90"/>
      <c r="C730" s="90"/>
      <c r="D730" s="95"/>
      <c r="E730" s="95"/>
      <c r="F730" s="25"/>
      <c r="G730" s="25"/>
      <c r="H730" s="25"/>
      <c r="I730" s="25"/>
    </row>
    <row r="731" spans="1:9" ht="18" customHeight="1">
      <c r="A731" s="95"/>
      <c r="B731" s="90"/>
      <c r="C731" s="90"/>
      <c r="D731" s="95"/>
      <c r="E731" s="95"/>
      <c r="F731" s="25"/>
      <c r="G731" s="25"/>
      <c r="H731" s="25"/>
      <c r="I731" s="25"/>
    </row>
    <row r="732" spans="1:9" ht="18" customHeight="1">
      <c r="A732" s="95"/>
      <c r="B732" s="90"/>
      <c r="C732" s="90"/>
      <c r="D732" s="95"/>
      <c r="E732" s="95"/>
      <c r="F732" s="25"/>
      <c r="G732" s="25"/>
      <c r="H732" s="25"/>
      <c r="I732" s="25"/>
    </row>
    <row r="733" spans="1:9" ht="18" customHeight="1">
      <c r="A733" s="95"/>
      <c r="B733" s="90"/>
      <c r="C733" s="90"/>
      <c r="D733" s="95"/>
      <c r="E733" s="95"/>
      <c r="F733" s="25"/>
      <c r="G733" s="25"/>
      <c r="H733" s="25"/>
      <c r="I733" s="25"/>
    </row>
    <row r="734" spans="1:9" ht="18" customHeight="1">
      <c r="A734" s="95"/>
      <c r="B734" s="90"/>
      <c r="C734" s="90"/>
      <c r="D734" s="95"/>
      <c r="E734" s="95"/>
      <c r="F734" s="25"/>
      <c r="G734" s="25"/>
      <c r="H734" s="25"/>
      <c r="I734" s="25"/>
    </row>
    <row r="735" spans="1:9" ht="18" customHeight="1">
      <c r="A735" s="95"/>
      <c r="B735" s="90"/>
      <c r="C735" s="90"/>
      <c r="D735" s="95"/>
      <c r="E735" s="95"/>
      <c r="F735" s="25"/>
      <c r="G735" s="25"/>
      <c r="H735" s="25"/>
      <c r="I735" s="25"/>
    </row>
    <row r="736" spans="1:9" ht="18" customHeight="1">
      <c r="A736" s="95"/>
      <c r="B736" s="90"/>
      <c r="C736" s="90"/>
      <c r="D736" s="95"/>
      <c r="E736" s="95"/>
      <c r="F736" s="25"/>
      <c r="G736" s="25"/>
      <c r="H736" s="25"/>
      <c r="I736" s="25"/>
    </row>
    <row r="737" spans="1:9" ht="18" customHeight="1">
      <c r="A737" s="95"/>
      <c r="B737" s="90"/>
      <c r="C737" s="90"/>
      <c r="D737" s="95"/>
      <c r="E737" s="95"/>
      <c r="F737" s="25"/>
      <c r="G737" s="25"/>
      <c r="H737" s="25"/>
      <c r="I737" s="25"/>
    </row>
    <row r="738" spans="1:9" ht="18" customHeight="1">
      <c r="A738" s="95"/>
      <c r="B738" s="90"/>
      <c r="C738" s="90"/>
      <c r="D738" s="95"/>
      <c r="E738" s="95"/>
      <c r="F738" s="25"/>
      <c r="G738" s="25"/>
      <c r="H738" s="25"/>
      <c r="I738" s="25"/>
    </row>
    <row r="739" spans="1:9" ht="18" customHeight="1">
      <c r="A739" s="95"/>
      <c r="B739" s="90"/>
      <c r="C739" s="90"/>
      <c r="D739" s="95"/>
      <c r="E739" s="95"/>
      <c r="F739" s="25"/>
      <c r="G739" s="25"/>
      <c r="H739" s="25"/>
      <c r="I739" s="25"/>
    </row>
    <row r="740" spans="1:9" ht="18" customHeight="1">
      <c r="A740" s="95"/>
      <c r="B740" s="90"/>
      <c r="C740" s="90"/>
      <c r="D740" s="95"/>
      <c r="E740" s="95"/>
      <c r="F740" s="25"/>
      <c r="G740" s="25"/>
      <c r="H740" s="25"/>
      <c r="I740" s="25"/>
    </row>
    <row r="741" spans="1:9" ht="18" customHeight="1">
      <c r="A741" s="95"/>
      <c r="B741" s="90"/>
      <c r="C741" s="90"/>
      <c r="D741" s="95"/>
      <c r="E741" s="95"/>
      <c r="F741" s="25"/>
      <c r="G741" s="25"/>
      <c r="H741" s="25"/>
      <c r="I741" s="25"/>
    </row>
    <row r="742" spans="1:9" ht="18" customHeight="1">
      <c r="A742" s="95"/>
      <c r="B742" s="90"/>
      <c r="C742" s="90"/>
      <c r="D742" s="95"/>
      <c r="E742" s="95"/>
      <c r="F742" s="25"/>
      <c r="G742" s="25"/>
      <c r="H742" s="25"/>
      <c r="I742" s="25"/>
    </row>
    <row r="743" spans="1:9" ht="18" customHeight="1">
      <c r="A743" s="95"/>
      <c r="B743" s="90"/>
      <c r="C743" s="90"/>
      <c r="D743" s="95"/>
      <c r="E743" s="95"/>
      <c r="F743" s="25"/>
      <c r="G743" s="25"/>
      <c r="H743" s="25"/>
      <c r="I743" s="25"/>
    </row>
    <row r="744" spans="1:9" ht="18" customHeight="1">
      <c r="A744" s="95"/>
      <c r="B744" s="90"/>
      <c r="C744" s="90"/>
      <c r="D744" s="95"/>
      <c r="E744" s="95"/>
      <c r="F744" s="25"/>
      <c r="G744" s="25"/>
      <c r="H744" s="25"/>
      <c r="I744" s="25"/>
    </row>
    <row r="745" spans="1:9" ht="18" customHeight="1">
      <c r="A745" s="95"/>
      <c r="B745" s="90"/>
      <c r="C745" s="90"/>
      <c r="D745" s="95"/>
      <c r="E745" s="95"/>
      <c r="F745" s="25"/>
      <c r="G745" s="25"/>
      <c r="H745" s="25"/>
      <c r="I745" s="25"/>
    </row>
    <row r="746" spans="1:9" ht="18" customHeight="1">
      <c r="A746" s="95"/>
      <c r="B746" s="90"/>
      <c r="C746" s="90"/>
      <c r="D746" s="95"/>
      <c r="E746" s="95"/>
      <c r="F746" s="25"/>
      <c r="G746" s="25"/>
      <c r="H746" s="25"/>
      <c r="I746" s="25"/>
    </row>
    <row r="747" spans="1:9" ht="18" customHeight="1">
      <c r="A747" s="95"/>
      <c r="B747" s="90"/>
      <c r="C747" s="90"/>
      <c r="D747" s="95"/>
      <c r="E747" s="95"/>
      <c r="F747" s="25"/>
      <c r="G747" s="25"/>
      <c r="H747" s="25"/>
      <c r="I747" s="25"/>
    </row>
    <row r="748" spans="1:9" ht="18" customHeight="1">
      <c r="A748" s="95"/>
      <c r="B748" s="90"/>
      <c r="C748" s="90"/>
      <c r="D748" s="95"/>
      <c r="E748" s="95"/>
      <c r="F748" s="25"/>
      <c r="G748" s="25"/>
      <c r="H748" s="25"/>
      <c r="I748" s="25"/>
    </row>
    <row r="749" spans="1:9" ht="18" customHeight="1">
      <c r="A749" s="95"/>
      <c r="B749" s="90"/>
      <c r="C749" s="90"/>
      <c r="D749" s="95"/>
      <c r="E749" s="95"/>
      <c r="F749" s="25"/>
      <c r="G749" s="25"/>
      <c r="H749" s="25"/>
      <c r="I749" s="25"/>
    </row>
    <row r="750" spans="1:9" ht="18" customHeight="1">
      <c r="A750" s="95"/>
      <c r="B750" s="90"/>
      <c r="C750" s="90"/>
      <c r="D750" s="95"/>
      <c r="E750" s="95"/>
      <c r="F750" s="25"/>
      <c r="G750" s="25"/>
      <c r="H750" s="25"/>
      <c r="I750" s="25"/>
    </row>
    <row r="751" spans="1:9" ht="18" customHeight="1">
      <c r="A751" s="95"/>
      <c r="B751" s="90"/>
      <c r="C751" s="90"/>
      <c r="D751" s="95"/>
      <c r="E751" s="95"/>
      <c r="F751" s="25"/>
      <c r="G751" s="25"/>
      <c r="H751" s="25"/>
      <c r="I751" s="25"/>
    </row>
    <row r="752" spans="1:9" ht="18" customHeight="1">
      <c r="A752" s="95"/>
      <c r="B752" s="90"/>
      <c r="C752" s="90"/>
      <c r="D752" s="95"/>
      <c r="E752" s="95"/>
      <c r="F752" s="25"/>
      <c r="G752" s="25"/>
      <c r="H752" s="25"/>
      <c r="I752" s="25"/>
    </row>
    <row r="753" spans="1:9" ht="18" customHeight="1">
      <c r="A753" s="95"/>
      <c r="B753" s="90"/>
      <c r="C753" s="90"/>
      <c r="D753" s="95"/>
      <c r="E753" s="95"/>
      <c r="F753" s="25"/>
      <c r="G753" s="25"/>
      <c r="H753" s="25"/>
      <c r="I753" s="25"/>
    </row>
    <row r="754" spans="1:9" ht="18" customHeight="1">
      <c r="A754" s="95"/>
      <c r="B754" s="90"/>
      <c r="C754" s="90"/>
      <c r="D754" s="95"/>
      <c r="E754" s="95"/>
      <c r="F754" s="25"/>
      <c r="G754" s="25"/>
      <c r="H754" s="25"/>
      <c r="I754" s="25"/>
    </row>
    <row r="755" spans="1:9" ht="18" customHeight="1">
      <c r="A755" s="95"/>
      <c r="B755" s="90"/>
      <c r="C755" s="90"/>
      <c r="D755" s="95"/>
      <c r="E755" s="95"/>
      <c r="F755" s="25"/>
      <c r="G755" s="25"/>
      <c r="H755" s="25"/>
      <c r="I755" s="25"/>
    </row>
    <row r="756" spans="1:9" ht="18" customHeight="1">
      <c r="A756" s="95"/>
      <c r="B756" s="90"/>
      <c r="C756" s="90"/>
      <c r="D756" s="95"/>
      <c r="E756" s="95"/>
      <c r="F756" s="25"/>
      <c r="G756" s="25"/>
      <c r="H756" s="25"/>
      <c r="I756" s="25"/>
    </row>
    <row r="757" spans="1:9" ht="18" customHeight="1">
      <c r="A757" s="95"/>
      <c r="B757" s="90"/>
      <c r="C757" s="90"/>
      <c r="D757" s="95"/>
      <c r="E757" s="95"/>
      <c r="F757" s="25"/>
      <c r="G757" s="25"/>
      <c r="H757" s="25"/>
      <c r="I757" s="25"/>
    </row>
    <row r="758" spans="1:9" ht="18" customHeight="1">
      <c r="A758" s="95"/>
      <c r="B758" s="90"/>
      <c r="C758" s="90"/>
      <c r="D758" s="95"/>
      <c r="E758" s="95"/>
      <c r="F758" s="25"/>
      <c r="G758" s="25"/>
      <c r="H758" s="25"/>
      <c r="I758" s="25"/>
    </row>
    <row r="759" spans="1:9" ht="18" customHeight="1">
      <c r="A759" s="95"/>
      <c r="B759" s="90"/>
      <c r="C759" s="90"/>
      <c r="D759" s="95"/>
      <c r="E759" s="95"/>
      <c r="F759" s="25"/>
      <c r="G759" s="25"/>
      <c r="H759" s="25"/>
      <c r="I759" s="25"/>
    </row>
    <row r="760" spans="1:9" ht="18" customHeight="1">
      <c r="A760" s="95"/>
      <c r="B760" s="90"/>
      <c r="C760" s="90"/>
      <c r="D760" s="95"/>
      <c r="E760" s="95"/>
      <c r="F760" s="25"/>
      <c r="G760" s="25"/>
      <c r="H760" s="25"/>
      <c r="I760" s="25"/>
    </row>
    <row r="761" spans="1:9" ht="18" customHeight="1">
      <c r="A761" s="95"/>
      <c r="B761" s="90"/>
      <c r="C761" s="90"/>
      <c r="D761" s="95"/>
      <c r="E761" s="95"/>
      <c r="F761" s="25"/>
      <c r="G761" s="25"/>
      <c r="H761" s="25"/>
      <c r="I761" s="25"/>
    </row>
    <row r="762" spans="1:9" ht="18" customHeight="1">
      <c r="A762" s="95"/>
      <c r="B762" s="90"/>
      <c r="C762" s="90"/>
      <c r="D762" s="95"/>
      <c r="E762" s="95"/>
      <c r="F762" s="25"/>
      <c r="G762" s="25"/>
      <c r="H762" s="25"/>
      <c r="I762" s="25"/>
    </row>
    <row r="763" spans="1:9" ht="18" customHeight="1">
      <c r="A763" s="95"/>
      <c r="B763" s="90"/>
      <c r="C763" s="90"/>
      <c r="D763" s="95"/>
      <c r="E763" s="95"/>
      <c r="F763" s="25"/>
      <c r="G763" s="25"/>
      <c r="H763" s="25"/>
      <c r="I763" s="25"/>
    </row>
    <row r="764" spans="1:9" ht="18" customHeight="1">
      <c r="A764" s="95"/>
      <c r="B764" s="90"/>
      <c r="C764" s="90"/>
      <c r="D764" s="95"/>
      <c r="E764" s="95"/>
      <c r="F764" s="25"/>
      <c r="G764" s="25"/>
      <c r="H764" s="25"/>
      <c r="I764" s="25"/>
    </row>
    <row r="765" spans="1:9" ht="18" customHeight="1">
      <c r="A765" s="95"/>
      <c r="B765" s="90"/>
      <c r="C765" s="90"/>
      <c r="D765" s="95"/>
      <c r="E765" s="95"/>
      <c r="F765" s="25"/>
      <c r="G765" s="25"/>
      <c r="H765" s="25"/>
      <c r="I765" s="25"/>
    </row>
    <row r="766" spans="1:9" ht="18" customHeight="1">
      <c r="A766" s="95"/>
      <c r="B766" s="90"/>
      <c r="C766" s="90"/>
      <c r="D766" s="95"/>
      <c r="E766" s="95"/>
      <c r="F766" s="25"/>
      <c r="G766" s="25"/>
      <c r="H766" s="25"/>
      <c r="I766" s="25"/>
    </row>
    <row r="767" spans="1:9" ht="18" customHeight="1">
      <c r="A767" s="95"/>
      <c r="B767" s="90"/>
      <c r="C767" s="90"/>
      <c r="D767" s="95"/>
      <c r="E767" s="95"/>
      <c r="F767" s="25"/>
      <c r="G767" s="25"/>
      <c r="H767" s="25"/>
      <c r="I767" s="25"/>
    </row>
    <row r="768" spans="1:9" ht="18" customHeight="1">
      <c r="A768" s="95"/>
      <c r="B768" s="90"/>
      <c r="C768" s="90"/>
      <c r="D768" s="95"/>
      <c r="E768" s="95"/>
      <c r="F768" s="25"/>
      <c r="G768" s="25"/>
      <c r="H768" s="25"/>
      <c r="I768" s="25"/>
    </row>
    <row r="769" spans="1:9" ht="18" customHeight="1">
      <c r="A769" s="95"/>
      <c r="B769" s="90"/>
      <c r="C769" s="90"/>
      <c r="D769" s="95"/>
      <c r="E769" s="95"/>
      <c r="F769" s="25"/>
      <c r="G769" s="25"/>
      <c r="H769" s="25"/>
      <c r="I769" s="25"/>
    </row>
    <row r="770" spans="1:9" ht="18" customHeight="1">
      <c r="A770" s="95"/>
      <c r="B770" s="90"/>
      <c r="C770" s="90"/>
      <c r="D770" s="95"/>
      <c r="E770" s="95"/>
      <c r="F770" s="25"/>
      <c r="G770" s="25"/>
      <c r="H770" s="25"/>
      <c r="I770" s="25"/>
    </row>
    <row r="771" spans="1:9" ht="18" customHeight="1">
      <c r="A771" s="95"/>
      <c r="B771" s="90"/>
      <c r="C771" s="90"/>
      <c r="D771" s="95"/>
      <c r="E771" s="95"/>
      <c r="F771" s="25"/>
      <c r="G771" s="25"/>
      <c r="H771" s="25"/>
      <c r="I771" s="25"/>
    </row>
    <row r="772" spans="1:9" ht="18" customHeight="1">
      <c r="A772" s="95"/>
      <c r="B772" s="90"/>
      <c r="C772" s="90"/>
      <c r="D772" s="95"/>
      <c r="E772" s="95"/>
      <c r="F772" s="25"/>
      <c r="G772" s="25"/>
      <c r="H772" s="25"/>
      <c r="I772" s="25"/>
    </row>
    <row r="773" spans="1:9" ht="18" customHeight="1">
      <c r="A773" s="95"/>
      <c r="B773" s="90"/>
      <c r="C773" s="90"/>
      <c r="D773" s="95"/>
      <c r="E773" s="95"/>
      <c r="F773" s="25"/>
      <c r="G773" s="25"/>
      <c r="H773" s="25"/>
      <c r="I773" s="25"/>
    </row>
    <row r="774" spans="1:9" ht="18" customHeight="1">
      <c r="A774" s="95"/>
      <c r="B774" s="90"/>
      <c r="C774" s="90"/>
      <c r="D774" s="95"/>
      <c r="E774" s="95"/>
      <c r="F774" s="25"/>
      <c r="G774" s="25"/>
      <c r="H774" s="25"/>
      <c r="I774" s="25"/>
    </row>
    <row r="775" spans="1:9" ht="18" customHeight="1">
      <c r="A775" s="95"/>
      <c r="B775" s="90"/>
      <c r="C775" s="90"/>
      <c r="D775" s="95"/>
      <c r="E775" s="95"/>
      <c r="F775" s="25"/>
      <c r="G775" s="25"/>
      <c r="H775" s="25"/>
      <c r="I775" s="25"/>
    </row>
    <row r="776" spans="1:9" ht="18" customHeight="1">
      <c r="A776" s="95"/>
      <c r="B776" s="90"/>
      <c r="C776" s="90"/>
      <c r="D776" s="95"/>
      <c r="E776" s="95"/>
      <c r="F776" s="25"/>
      <c r="G776" s="25"/>
      <c r="H776" s="25"/>
      <c r="I776" s="25"/>
    </row>
    <row r="777" spans="1:9" ht="18" customHeight="1">
      <c r="A777" s="95"/>
      <c r="B777" s="90"/>
      <c r="C777" s="90"/>
      <c r="D777" s="95"/>
      <c r="E777" s="95"/>
      <c r="F777" s="25"/>
      <c r="G777" s="25"/>
      <c r="H777" s="25"/>
      <c r="I777" s="25"/>
    </row>
    <row r="778" spans="1:9" ht="18" customHeight="1">
      <c r="A778" s="95"/>
      <c r="B778" s="90"/>
      <c r="C778" s="90"/>
      <c r="D778" s="95"/>
      <c r="E778" s="95"/>
      <c r="F778" s="25"/>
      <c r="G778" s="25"/>
      <c r="H778" s="25"/>
      <c r="I778" s="25"/>
    </row>
    <row r="779" spans="1:9" ht="18" customHeight="1">
      <c r="A779" s="95"/>
      <c r="B779" s="90"/>
      <c r="C779" s="90"/>
      <c r="D779" s="95"/>
      <c r="E779" s="95"/>
      <c r="F779" s="25"/>
      <c r="G779" s="25"/>
      <c r="H779" s="25"/>
      <c r="I779" s="25"/>
    </row>
    <row r="780" spans="1:9" ht="18" customHeight="1">
      <c r="A780" s="95"/>
      <c r="B780" s="90"/>
      <c r="C780" s="90"/>
      <c r="D780" s="95"/>
      <c r="E780" s="95"/>
      <c r="F780" s="25"/>
      <c r="G780" s="25"/>
      <c r="H780" s="25"/>
      <c r="I780" s="25"/>
    </row>
    <row r="781" spans="1:9" ht="18" customHeight="1">
      <c r="A781" s="95"/>
      <c r="B781" s="90"/>
      <c r="C781" s="90"/>
      <c r="D781" s="95"/>
      <c r="E781" s="95"/>
      <c r="F781" s="25"/>
      <c r="G781" s="25"/>
      <c r="H781" s="25"/>
      <c r="I781" s="25"/>
    </row>
    <row r="782" spans="1:9" ht="18" customHeight="1">
      <c r="A782" s="95"/>
      <c r="B782" s="90"/>
      <c r="C782" s="90"/>
      <c r="D782" s="95"/>
      <c r="E782" s="95"/>
      <c r="F782" s="25"/>
      <c r="G782" s="25"/>
      <c r="H782" s="25"/>
      <c r="I782" s="25"/>
    </row>
    <row r="783" spans="1:9" ht="18" customHeight="1">
      <c r="A783" s="95"/>
      <c r="B783" s="90"/>
      <c r="C783" s="90"/>
      <c r="D783" s="95"/>
      <c r="E783" s="95"/>
      <c r="F783" s="25"/>
      <c r="G783" s="25"/>
      <c r="H783" s="25"/>
      <c r="I783" s="25"/>
    </row>
    <row r="784" spans="1:9" ht="18" customHeight="1">
      <c r="A784" s="95"/>
      <c r="B784" s="90"/>
      <c r="C784" s="90"/>
      <c r="D784" s="95"/>
      <c r="E784" s="95"/>
      <c r="F784" s="25"/>
      <c r="G784" s="25"/>
      <c r="H784" s="25"/>
      <c r="I784" s="25"/>
    </row>
    <row r="785" spans="1:9" ht="18" customHeight="1">
      <c r="A785" s="95"/>
      <c r="B785" s="90"/>
      <c r="C785" s="90"/>
      <c r="D785" s="95"/>
      <c r="E785" s="95"/>
      <c r="F785" s="25"/>
      <c r="G785" s="25"/>
      <c r="H785" s="25"/>
      <c r="I785" s="25"/>
    </row>
    <row r="786" spans="1:9" ht="18" customHeight="1">
      <c r="A786" s="95"/>
      <c r="B786" s="90"/>
      <c r="C786" s="90"/>
      <c r="D786" s="95"/>
      <c r="E786" s="95"/>
      <c r="F786" s="25"/>
      <c r="G786" s="25"/>
      <c r="H786" s="25"/>
      <c r="I786" s="25"/>
    </row>
    <row r="787" spans="1:9" ht="18" customHeight="1">
      <c r="A787" s="95"/>
      <c r="B787" s="90"/>
      <c r="C787" s="90"/>
      <c r="D787" s="95"/>
      <c r="E787" s="95"/>
      <c r="F787" s="25"/>
      <c r="G787" s="25"/>
      <c r="H787" s="25"/>
      <c r="I787" s="25"/>
    </row>
    <row r="788" spans="1:9" ht="18" customHeight="1">
      <c r="A788" s="95"/>
      <c r="B788" s="90"/>
      <c r="C788" s="90"/>
      <c r="D788" s="95"/>
      <c r="E788" s="95"/>
      <c r="F788" s="25"/>
      <c r="G788" s="25"/>
      <c r="H788" s="25"/>
      <c r="I788" s="25"/>
    </row>
    <row r="789" spans="1:9" ht="18" customHeight="1">
      <c r="A789" s="95"/>
      <c r="B789" s="90"/>
      <c r="C789" s="90"/>
      <c r="D789" s="95"/>
      <c r="E789" s="95"/>
      <c r="F789" s="25"/>
      <c r="G789" s="25"/>
      <c r="H789" s="25"/>
      <c r="I789" s="25"/>
    </row>
    <row r="790" spans="1:9" ht="18" customHeight="1">
      <c r="A790" s="95"/>
      <c r="B790" s="90"/>
      <c r="C790" s="90"/>
      <c r="D790" s="95"/>
      <c r="E790" s="95"/>
      <c r="F790" s="25"/>
      <c r="G790" s="25"/>
      <c r="H790" s="25"/>
      <c r="I790" s="25"/>
    </row>
    <row r="791" spans="1:9" ht="18" customHeight="1">
      <c r="A791" s="95"/>
      <c r="B791" s="90"/>
      <c r="C791" s="90"/>
      <c r="D791" s="95"/>
      <c r="E791" s="95"/>
      <c r="F791" s="25"/>
      <c r="G791" s="25"/>
      <c r="H791" s="25"/>
      <c r="I791" s="25"/>
    </row>
    <row r="792" spans="1:9" ht="18" customHeight="1">
      <c r="A792" s="95"/>
      <c r="B792" s="90"/>
      <c r="C792" s="90"/>
      <c r="D792" s="95"/>
      <c r="E792" s="95"/>
      <c r="F792" s="25"/>
      <c r="G792" s="25"/>
      <c r="H792" s="25"/>
      <c r="I792" s="25"/>
    </row>
    <row r="793" spans="1:9" ht="18" customHeight="1">
      <c r="A793" s="95"/>
      <c r="B793" s="90"/>
      <c r="C793" s="90"/>
      <c r="D793" s="95"/>
      <c r="E793" s="95"/>
      <c r="F793" s="25"/>
      <c r="G793" s="25"/>
      <c r="H793" s="25"/>
      <c r="I793" s="25"/>
    </row>
    <row r="794" spans="1:9" ht="18" customHeight="1">
      <c r="A794" s="95"/>
      <c r="B794" s="90"/>
      <c r="C794" s="90"/>
      <c r="D794" s="95"/>
      <c r="E794" s="95"/>
      <c r="F794" s="25"/>
      <c r="G794" s="25"/>
      <c r="H794" s="25"/>
      <c r="I794" s="25"/>
    </row>
    <row r="795" spans="1:9" ht="18" customHeight="1">
      <c r="A795" s="95"/>
      <c r="B795" s="90"/>
      <c r="C795" s="90"/>
      <c r="D795" s="95"/>
      <c r="E795" s="95"/>
      <c r="F795" s="25"/>
      <c r="G795" s="25"/>
      <c r="H795" s="25"/>
      <c r="I795" s="25"/>
    </row>
    <row r="796" spans="1:9" ht="18" customHeight="1">
      <c r="A796" s="95"/>
      <c r="B796" s="90"/>
      <c r="C796" s="90"/>
      <c r="D796" s="95"/>
      <c r="E796" s="95"/>
      <c r="F796" s="25"/>
      <c r="G796" s="25"/>
      <c r="H796" s="25"/>
      <c r="I796" s="25"/>
    </row>
    <row r="797" spans="1:9" ht="18" customHeight="1">
      <c r="A797" s="95"/>
      <c r="B797" s="90"/>
      <c r="C797" s="90"/>
      <c r="D797" s="95"/>
      <c r="E797" s="95"/>
      <c r="F797" s="25"/>
      <c r="G797" s="25"/>
      <c r="H797" s="25"/>
      <c r="I797" s="25"/>
    </row>
    <row r="798" spans="1:9" ht="18" customHeight="1">
      <c r="A798" s="95"/>
      <c r="B798" s="90"/>
      <c r="C798" s="90"/>
      <c r="D798" s="95"/>
      <c r="E798" s="95"/>
      <c r="F798" s="25"/>
      <c r="G798" s="25"/>
      <c r="H798" s="25"/>
      <c r="I798" s="25"/>
    </row>
    <row r="799" spans="1:9" ht="18" customHeight="1">
      <c r="A799" s="95"/>
      <c r="B799" s="90"/>
      <c r="C799" s="90"/>
      <c r="D799" s="95"/>
      <c r="E799" s="95"/>
      <c r="F799" s="25"/>
      <c r="G799" s="25"/>
      <c r="H799" s="25"/>
      <c r="I799" s="25"/>
    </row>
    <row r="800" spans="1:9" ht="18" customHeight="1">
      <c r="A800" s="95"/>
      <c r="B800" s="90"/>
      <c r="C800" s="90"/>
      <c r="D800" s="95"/>
      <c r="E800" s="95"/>
      <c r="F800" s="25"/>
      <c r="G800" s="25"/>
      <c r="H800" s="25"/>
      <c r="I800" s="25"/>
    </row>
    <row r="801" spans="1:9" ht="18" customHeight="1">
      <c r="A801" s="95"/>
      <c r="B801" s="90"/>
      <c r="C801" s="90"/>
      <c r="D801" s="95"/>
      <c r="E801" s="95"/>
      <c r="F801" s="25"/>
      <c r="G801" s="25"/>
      <c r="H801" s="25"/>
      <c r="I801" s="25"/>
    </row>
    <row r="802" spans="1:9" ht="18" customHeight="1">
      <c r="A802" s="95"/>
      <c r="B802" s="90"/>
      <c r="C802" s="90"/>
      <c r="D802" s="95"/>
      <c r="E802" s="95"/>
      <c r="F802" s="25"/>
      <c r="G802" s="25"/>
      <c r="H802" s="25"/>
      <c r="I802" s="25"/>
    </row>
    <row r="803" spans="1:9" ht="18" customHeight="1">
      <c r="A803" s="95"/>
      <c r="B803" s="90"/>
      <c r="C803" s="90"/>
      <c r="D803" s="95"/>
      <c r="E803" s="95"/>
      <c r="F803" s="25"/>
      <c r="G803" s="25"/>
      <c r="H803" s="25"/>
      <c r="I803" s="25"/>
    </row>
    <row r="804" spans="1:9" ht="18" customHeight="1">
      <c r="A804" s="95"/>
      <c r="B804" s="90"/>
      <c r="C804" s="90"/>
      <c r="D804" s="95"/>
      <c r="E804" s="95"/>
      <c r="F804" s="25"/>
      <c r="G804" s="25"/>
      <c r="H804" s="25"/>
      <c r="I804" s="25"/>
    </row>
    <row r="805" spans="1:9" ht="18" customHeight="1">
      <c r="A805" s="95"/>
      <c r="B805" s="90"/>
      <c r="C805" s="90"/>
      <c r="D805" s="95"/>
      <c r="E805" s="95"/>
      <c r="F805" s="25"/>
      <c r="G805" s="25"/>
      <c r="H805" s="25"/>
      <c r="I805" s="25"/>
    </row>
    <row r="806" spans="1:9" ht="18" customHeight="1">
      <c r="A806" s="95"/>
      <c r="B806" s="90"/>
      <c r="C806" s="90"/>
      <c r="D806" s="95"/>
      <c r="E806" s="95"/>
      <c r="F806" s="25"/>
      <c r="G806" s="25"/>
      <c r="H806" s="25"/>
      <c r="I806" s="25"/>
    </row>
    <row r="807" spans="1:9" ht="18" customHeight="1">
      <c r="A807" s="95"/>
      <c r="B807" s="90"/>
      <c r="C807" s="90"/>
      <c r="D807" s="95"/>
      <c r="E807" s="95"/>
      <c r="F807" s="25"/>
      <c r="G807" s="25"/>
      <c r="H807" s="25"/>
      <c r="I807" s="25"/>
    </row>
    <row r="808" spans="1:9" ht="18" customHeight="1">
      <c r="A808" s="95"/>
      <c r="B808" s="90"/>
      <c r="C808" s="90"/>
      <c r="D808" s="95"/>
      <c r="E808" s="95"/>
      <c r="F808" s="25"/>
      <c r="G808" s="25"/>
      <c r="H808" s="25"/>
      <c r="I808" s="25"/>
    </row>
    <row r="809" spans="1:9" ht="18" customHeight="1">
      <c r="A809" s="95"/>
      <c r="B809" s="90"/>
      <c r="C809" s="90"/>
      <c r="D809" s="95"/>
      <c r="E809" s="95"/>
      <c r="F809" s="25"/>
      <c r="G809" s="25"/>
      <c r="H809" s="25"/>
      <c r="I809" s="25"/>
    </row>
    <row r="810" spans="1:9" ht="18" customHeight="1">
      <c r="A810" s="95"/>
      <c r="B810" s="90"/>
      <c r="C810" s="90"/>
      <c r="D810" s="95"/>
      <c r="E810" s="95"/>
      <c r="F810" s="25"/>
      <c r="G810" s="25"/>
      <c r="H810" s="25"/>
      <c r="I810" s="25"/>
    </row>
    <row r="811" spans="1:9" ht="18" customHeight="1">
      <c r="A811" s="95"/>
      <c r="B811" s="90"/>
      <c r="C811" s="90"/>
      <c r="D811" s="95"/>
      <c r="E811" s="95"/>
      <c r="F811" s="25"/>
      <c r="G811" s="25"/>
      <c r="H811" s="25"/>
      <c r="I811" s="25"/>
    </row>
    <row r="812" spans="1:9" ht="18" customHeight="1">
      <c r="A812" s="95"/>
      <c r="B812" s="90"/>
      <c r="C812" s="90"/>
      <c r="D812" s="95"/>
      <c r="E812" s="95"/>
      <c r="F812" s="25"/>
      <c r="G812" s="25"/>
      <c r="H812" s="25"/>
      <c r="I812" s="25"/>
    </row>
    <row r="813" spans="1:9" ht="18" customHeight="1">
      <c r="A813" s="95"/>
      <c r="B813" s="90"/>
      <c r="C813" s="90"/>
      <c r="D813" s="95"/>
      <c r="E813" s="95"/>
      <c r="F813" s="25"/>
      <c r="G813" s="25"/>
      <c r="H813" s="25"/>
      <c r="I813" s="25"/>
    </row>
    <row r="814" spans="1:9" ht="18" customHeight="1">
      <c r="A814" s="95"/>
      <c r="B814" s="90"/>
      <c r="C814" s="90"/>
      <c r="D814" s="95"/>
      <c r="E814" s="95"/>
      <c r="F814" s="25"/>
      <c r="G814" s="25"/>
      <c r="H814" s="25"/>
      <c r="I814" s="25"/>
    </row>
    <row r="815" spans="1:9" ht="18" customHeight="1">
      <c r="A815" s="95"/>
      <c r="B815" s="90"/>
      <c r="C815" s="90"/>
      <c r="D815" s="95"/>
      <c r="E815" s="95"/>
      <c r="F815" s="25"/>
      <c r="G815" s="25"/>
      <c r="H815" s="25"/>
      <c r="I815" s="25"/>
    </row>
    <row r="816" spans="1:9" ht="18" customHeight="1">
      <c r="A816" s="95"/>
      <c r="B816" s="90"/>
      <c r="C816" s="90"/>
      <c r="D816" s="95"/>
      <c r="E816" s="95"/>
      <c r="F816" s="25"/>
      <c r="G816" s="25"/>
      <c r="H816" s="25"/>
      <c r="I816" s="25"/>
    </row>
    <row r="817" spans="1:9" ht="18" customHeight="1">
      <c r="A817" s="95"/>
      <c r="B817" s="90"/>
      <c r="C817" s="90"/>
      <c r="D817" s="95"/>
      <c r="E817" s="95"/>
      <c r="F817" s="25"/>
      <c r="G817" s="25"/>
      <c r="H817" s="25"/>
      <c r="I817" s="25"/>
    </row>
    <row r="818" spans="1:9" ht="18" customHeight="1">
      <c r="A818" s="95"/>
      <c r="B818" s="90"/>
      <c r="C818" s="90"/>
      <c r="D818" s="95"/>
      <c r="E818" s="95"/>
      <c r="F818" s="25"/>
      <c r="G818" s="25"/>
      <c r="H818" s="25"/>
      <c r="I818" s="25"/>
    </row>
    <row r="819" spans="1:9" ht="18" customHeight="1">
      <c r="A819" s="95"/>
      <c r="B819" s="90"/>
      <c r="C819" s="90"/>
      <c r="D819" s="95"/>
      <c r="E819" s="95"/>
      <c r="F819" s="25"/>
      <c r="G819" s="25"/>
      <c r="H819" s="25"/>
      <c r="I819" s="25"/>
    </row>
    <row r="820" spans="1:9" ht="18" customHeight="1">
      <c r="A820" s="95"/>
      <c r="B820" s="90"/>
      <c r="C820" s="90"/>
      <c r="D820" s="95"/>
      <c r="E820" s="95"/>
      <c r="F820" s="25"/>
      <c r="G820" s="25"/>
      <c r="H820" s="25"/>
      <c r="I820" s="25"/>
    </row>
    <row r="821" spans="1:9" ht="18" customHeight="1">
      <c r="A821" s="95"/>
      <c r="B821" s="90"/>
      <c r="C821" s="90"/>
      <c r="D821" s="95"/>
      <c r="E821" s="95"/>
      <c r="F821" s="25"/>
      <c r="G821" s="25"/>
      <c r="H821" s="25"/>
      <c r="I821" s="25"/>
    </row>
    <row r="822" spans="1:9" ht="18" customHeight="1">
      <c r="A822" s="95"/>
      <c r="B822" s="90"/>
      <c r="C822" s="90"/>
      <c r="D822" s="95"/>
      <c r="E822" s="95"/>
      <c r="F822" s="25"/>
      <c r="G822" s="25"/>
      <c r="H822" s="25"/>
      <c r="I822" s="25"/>
    </row>
    <row r="823" spans="1:9" ht="18" customHeight="1">
      <c r="A823" s="95"/>
      <c r="B823" s="90"/>
      <c r="C823" s="90"/>
      <c r="D823" s="95"/>
      <c r="E823" s="95"/>
      <c r="F823" s="25"/>
      <c r="G823" s="25"/>
      <c r="H823" s="25"/>
      <c r="I823" s="25"/>
    </row>
    <row r="824" spans="1:9" ht="18" customHeight="1">
      <c r="A824" s="95"/>
      <c r="B824" s="90"/>
      <c r="C824" s="90"/>
      <c r="D824" s="95"/>
      <c r="E824" s="95"/>
      <c r="F824" s="25"/>
      <c r="G824" s="25"/>
      <c r="H824" s="25"/>
      <c r="I824" s="25"/>
    </row>
    <row r="825" spans="1:9" ht="18" customHeight="1">
      <c r="A825" s="95"/>
      <c r="B825" s="90"/>
      <c r="C825" s="90"/>
      <c r="D825" s="95"/>
      <c r="E825" s="95"/>
      <c r="F825" s="25"/>
      <c r="G825" s="25"/>
      <c r="H825" s="25"/>
      <c r="I825" s="25"/>
    </row>
    <row r="826" spans="1:9" ht="18" customHeight="1">
      <c r="A826" s="95"/>
      <c r="B826" s="90"/>
      <c r="C826" s="90"/>
      <c r="D826" s="95"/>
      <c r="E826" s="95"/>
      <c r="F826" s="25"/>
      <c r="G826" s="25"/>
      <c r="H826" s="25"/>
      <c r="I826" s="25"/>
    </row>
    <row r="827" spans="1:9" ht="18" customHeight="1">
      <c r="A827" s="95"/>
      <c r="B827" s="90"/>
      <c r="C827" s="90"/>
      <c r="D827" s="95"/>
      <c r="E827" s="95"/>
      <c r="F827" s="25"/>
      <c r="G827" s="25"/>
      <c r="H827" s="25"/>
      <c r="I827" s="25"/>
    </row>
    <row r="828" spans="1:9" ht="18" customHeight="1">
      <c r="A828" s="95"/>
      <c r="B828" s="90"/>
      <c r="C828" s="90"/>
      <c r="D828" s="95"/>
      <c r="E828" s="95"/>
      <c r="F828" s="25"/>
      <c r="G828" s="25"/>
      <c r="H828" s="25"/>
      <c r="I828" s="25"/>
    </row>
    <row r="829" spans="1:9" ht="18" customHeight="1">
      <c r="A829" s="95"/>
      <c r="B829" s="90"/>
      <c r="C829" s="90"/>
      <c r="D829" s="95"/>
      <c r="E829" s="95"/>
      <c r="F829" s="25"/>
      <c r="G829" s="25"/>
      <c r="H829" s="25"/>
      <c r="I829" s="25"/>
    </row>
    <row r="830" spans="1:9" ht="18" customHeight="1">
      <c r="A830" s="95"/>
      <c r="B830" s="90"/>
      <c r="C830" s="90"/>
      <c r="D830" s="95"/>
      <c r="E830" s="95"/>
      <c r="F830" s="25"/>
      <c r="G830" s="25"/>
      <c r="H830" s="25"/>
      <c r="I830" s="25"/>
    </row>
    <row r="831" spans="1:9" ht="18" customHeight="1">
      <c r="A831" s="95"/>
      <c r="B831" s="90"/>
      <c r="C831" s="90"/>
      <c r="D831" s="95"/>
      <c r="E831" s="95"/>
      <c r="F831" s="25"/>
      <c r="G831" s="25"/>
      <c r="H831" s="25"/>
      <c r="I831" s="25"/>
    </row>
    <row r="832" spans="1:9" ht="18" customHeight="1">
      <c r="A832" s="95"/>
      <c r="B832" s="90"/>
      <c r="C832" s="90"/>
      <c r="D832" s="95"/>
      <c r="E832" s="95"/>
      <c r="F832" s="25"/>
      <c r="G832" s="25"/>
      <c r="H832" s="25"/>
      <c r="I832" s="25"/>
    </row>
    <row r="833" spans="1:9" ht="18" customHeight="1">
      <c r="A833" s="95"/>
      <c r="B833" s="90"/>
      <c r="C833" s="90"/>
      <c r="D833" s="95"/>
      <c r="E833" s="95"/>
      <c r="F833" s="25"/>
      <c r="G833" s="25"/>
      <c r="H833" s="25"/>
      <c r="I833" s="25"/>
    </row>
    <row r="834" spans="1:9" ht="18" customHeight="1">
      <c r="A834" s="95"/>
      <c r="B834" s="90"/>
      <c r="C834" s="90"/>
      <c r="D834" s="95"/>
      <c r="E834" s="95"/>
      <c r="F834" s="25"/>
      <c r="G834" s="25"/>
      <c r="H834" s="25"/>
      <c r="I834" s="25"/>
    </row>
    <row r="835" spans="1:9" ht="18" customHeight="1">
      <c r="A835" s="95"/>
      <c r="B835" s="90"/>
      <c r="C835" s="90"/>
      <c r="D835" s="95"/>
      <c r="E835" s="95"/>
      <c r="F835" s="25"/>
      <c r="G835" s="25"/>
      <c r="H835" s="25"/>
      <c r="I835" s="25"/>
    </row>
    <row r="836" spans="1:9" ht="18" customHeight="1">
      <c r="A836" s="95"/>
      <c r="B836" s="90"/>
      <c r="C836" s="90"/>
      <c r="D836" s="95"/>
      <c r="E836" s="95"/>
      <c r="F836" s="25"/>
      <c r="G836" s="25"/>
      <c r="H836" s="25"/>
      <c r="I836" s="25"/>
    </row>
    <row r="837" spans="1:9" ht="18" customHeight="1">
      <c r="A837" s="95"/>
      <c r="B837" s="90"/>
      <c r="C837" s="90"/>
      <c r="D837" s="95"/>
      <c r="E837" s="95"/>
      <c r="F837" s="25"/>
      <c r="G837" s="25"/>
      <c r="H837" s="25"/>
      <c r="I837" s="25"/>
    </row>
    <row r="838" spans="1:9" ht="18" customHeight="1">
      <c r="A838" s="95"/>
      <c r="B838" s="90"/>
      <c r="C838" s="90"/>
      <c r="D838" s="95"/>
      <c r="E838" s="95"/>
      <c r="F838" s="25"/>
      <c r="G838" s="25"/>
      <c r="H838" s="25"/>
      <c r="I838" s="25"/>
    </row>
    <row r="839" spans="1:9" ht="18" customHeight="1">
      <c r="A839" s="95"/>
      <c r="B839" s="90"/>
      <c r="C839" s="90"/>
      <c r="D839" s="95"/>
      <c r="E839" s="95"/>
      <c r="F839" s="25"/>
      <c r="G839" s="25"/>
      <c r="H839" s="25"/>
      <c r="I839" s="25"/>
    </row>
    <row r="840" spans="1:9" ht="18" customHeight="1">
      <c r="A840" s="95"/>
      <c r="B840" s="90"/>
      <c r="C840" s="90"/>
      <c r="D840" s="95"/>
      <c r="E840" s="95"/>
      <c r="F840" s="25"/>
      <c r="G840" s="25"/>
      <c r="H840" s="25"/>
      <c r="I840" s="25"/>
    </row>
    <row r="841" spans="1:9" ht="18" customHeight="1">
      <c r="A841" s="95"/>
      <c r="B841" s="90"/>
      <c r="C841" s="90"/>
      <c r="D841" s="95"/>
      <c r="E841" s="95"/>
      <c r="F841" s="25"/>
      <c r="G841" s="25"/>
      <c r="H841" s="25"/>
      <c r="I841" s="25"/>
    </row>
    <row r="842" spans="1:9" ht="18" customHeight="1">
      <c r="A842" s="95"/>
      <c r="B842" s="90"/>
      <c r="C842" s="90"/>
      <c r="D842" s="95"/>
      <c r="E842" s="95"/>
      <c r="F842" s="25"/>
      <c r="G842" s="25"/>
      <c r="H842" s="25"/>
      <c r="I842" s="25"/>
    </row>
    <row r="843" spans="1:9" ht="18" customHeight="1">
      <c r="A843" s="95"/>
      <c r="B843" s="90"/>
      <c r="C843" s="90"/>
      <c r="D843" s="95"/>
      <c r="E843" s="95"/>
      <c r="F843" s="25"/>
      <c r="G843" s="25"/>
      <c r="H843" s="25"/>
      <c r="I843" s="25"/>
    </row>
    <row r="844" spans="1:9" ht="18" customHeight="1">
      <c r="A844" s="95"/>
      <c r="B844" s="90"/>
      <c r="C844" s="90"/>
      <c r="D844" s="95"/>
      <c r="E844" s="95"/>
      <c r="F844" s="25"/>
      <c r="G844" s="25"/>
      <c r="H844" s="25"/>
      <c r="I844" s="25"/>
    </row>
    <row r="845" spans="1:9" ht="18" customHeight="1">
      <c r="A845" s="95"/>
      <c r="B845" s="90"/>
      <c r="C845" s="90"/>
      <c r="D845" s="95"/>
      <c r="E845" s="95"/>
      <c r="F845" s="25"/>
      <c r="G845" s="25"/>
      <c r="H845" s="25"/>
      <c r="I845" s="25"/>
    </row>
    <row r="846" spans="1:9" ht="18" customHeight="1">
      <c r="A846" s="95"/>
      <c r="B846" s="90"/>
      <c r="C846" s="90"/>
      <c r="D846" s="95"/>
      <c r="E846" s="95"/>
      <c r="F846" s="25"/>
      <c r="G846" s="25"/>
      <c r="H846" s="25"/>
      <c r="I846" s="25"/>
    </row>
    <row r="847" spans="1:9" ht="18" customHeight="1">
      <c r="A847" s="95"/>
      <c r="B847" s="90"/>
      <c r="C847" s="90"/>
      <c r="D847" s="95"/>
      <c r="E847" s="95"/>
      <c r="F847" s="25"/>
      <c r="G847" s="25"/>
      <c r="H847" s="25"/>
      <c r="I847" s="25"/>
    </row>
    <row r="848" spans="1:9" ht="18" customHeight="1">
      <c r="A848" s="95"/>
      <c r="B848" s="90"/>
      <c r="C848" s="90"/>
      <c r="D848" s="95"/>
      <c r="E848" s="95"/>
      <c r="F848" s="25"/>
      <c r="G848" s="25"/>
      <c r="H848" s="25"/>
      <c r="I848" s="25"/>
    </row>
    <row r="849" spans="1:9" ht="18" customHeight="1">
      <c r="A849" s="95"/>
      <c r="B849" s="90"/>
      <c r="C849" s="90"/>
      <c r="D849" s="95"/>
      <c r="E849" s="95"/>
      <c r="F849" s="25"/>
      <c r="G849" s="25"/>
      <c r="H849" s="25"/>
      <c r="I849" s="25"/>
    </row>
    <row r="850" spans="1:9" ht="18" customHeight="1">
      <c r="A850" s="95"/>
      <c r="B850" s="90"/>
      <c r="C850" s="90"/>
      <c r="D850" s="95"/>
      <c r="E850" s="95"/>
      <c r="F850" s="25"/>
      <c r="G850" s="25"/>
      <c r="H850" s="25"/>
      <c r="I850" s="25"/>
    </row>
    <row r="851" spans="1:9" ht="18" customHeight="1">
      <c r="A851" s="95"/>
      <c r="B851" s="90"/>
      <c r="C851" s="90"/>
      <c r="D851" s="95"/>
      <c r="E851" s="95"/>
      <c r="F851" s="25"/>
      <c r="G851" s="25"/>
      <c r="H851" s="25"/>
      <c r="I851" s="25"/>
    </row>
    <row r="852" spans="1:9" ht="18" customHeight="1">
      <c r="A852" s="95"/>
      <c r="B852" s="90"/>
      <c r="C852" s="90"/>
      <c r="D852" s="95"/>
      <c r="E852" s="95"/>
      <c r="F852" s="25"/>
      <c r="G852" s="25"/>
      <c r="H852" s="25"/>
      <c r="I852" s="25"/>
    </row>
    <row r="853" spans="1:9" ht="18" customHeight="1">
      <c r="A853" s="95"/>
      <c r="B853" s="90"/>
      <c r="C853" s="90"/>
      <c r="D853" s="95"/>
      <c r="E853" s="95"/>
      <c r="F853" s="25"/>
      <c r="G853" s="25"/>
      <c r="H853" s="25"/>
      <c r="I853" s="25"/>
    </row>
    <row r="854" spans="1:9" ht="18" customHeight="1">
      <c r="A854" s="95"/>
      <c r="B854" s="90"/>
      <c r="C854" s="90"/>
      <c r="D854" s="95"/>
      <c r="E854" s="95"/>
      <c r="F854" s="25"/>
      <c r="G854" s="25"/>
      <c r="H854" s="25"/>
      <c r="I854" s="25"/>
    </row>
    <row r="855" spans="1:9" ht="18" customHeight="1">
      <c r="A855" s="95"/>
      <c r="B855" s="90"/>
      <c r="C855" s="90"/>
      <c r="D855" s="95"/>
      <c r="E855" s="95"/>
      <c r="F855" s="25"/>
      <c r="G855" s="25"/>
      <c r="H855" s="25"/>
      <c r="I855" s="25"/>
    </row>
    <row r="856" spans="1:9" ht="18" customHeight="1">
      <c r="A856" s="95"/>
      <c r="B856" s="90"/>
      <c r="C856" s="90"/>
      <c r="D856" s="95"/>
      <c r="E856" s="95"/>
      <c r="F856" s="25"/>
      <c r="G856" s="25"/>
      <c r="H856" s="25"/>
      <c r="I856" s="25"/>
    </row>
    <row r="857" spans="1:9" ht="18" customHeight="1">
      <c r="A857" s="95"/>
      <c r="B857" s="90"/>
      <c r="C857" s="90"/>
      <c r="D857" s="95"/>
      <c r="E857" s="95"/>
      <c r="F857" s="25"/>
      <c r="G857" s="25"/>
      <c r="H857" s="25"/>
      <c r="I857" s="25"/>
    </row>
    <row r="858" spans="1:9" ht="18" customHeight="1">
      <c r="A858" s="95"/>
      <c r="B858" s="90"/>
      <c r="C858" s="90"/>
      <c r="D858" s="95"/>
      <c r="E858" s="95"/>
      <c r="F858" s="25"/>
      <c r="G858" s="25"/>
      <c r="H858" s="25"/>
      <c r="I858" s="25"/>
    </row>
    <row r="859" spans="1:9" ht="18" customHeight="1">
      <c r="A859" s="95"/>
      <c r="B859" s="90"/>
      <c r="C859" s="90"/>
      <c r="D859" s="95"/>
      <c r="E859" s="95"/>
      <c r="F859" s="25"/>
      <c r="G859" s="25"/>
      <c r="H859" s="25"/>
      <c r="I859" s="25"/>
    </row>
    <row r="860" spans="1:9" ht="18" customHeight="1">
      <c r="A860" s="95"/>
      <c r="B860" s="90"/>
      <c r="C860" s="90"/>
      <c r="D860" s="95"/>
      <c r="E860" s="95"/>
      <c r="F860" s="25"/>
      <c r="G860" s="25"/>
      <c r="H860" s="25"/>
      <c r="I860" s="25"/>
    </row>
    <row r="861" spans="1:9" ht="18" customHeight="1">
      <c r="A861" s="95"/>
      <c r="B861" s="90"/>
      <c r="C861" s="90"/>
      <c r="D861" s="95"/>
      <c r="E861" s="95"/>
      <c r="F861" s="25"/>
      <c r="G861" s="25"/>
      <c r="H861" s="25"/>
      <c r="I861" s="25"/>
    </row>
    <row r="862" spans="1:9" ht="18" customHeight="1">
      <c r="A862" s="95"/>
      <c r="B862" s="90"/>
      <c r="C862" s="90"/>
      <c r="D862" s="95"/>
      <c r="E862" s="95"/>
      <c r="F862" s="25"/>
      <c r="G862" s="25"/>
      <c r="H862" s="25"/>
      <c r="I862" s="25"/>
    </row>
    <row r="863" spans="1:9" ht="18" customHeight="1">
      <c r="A863" s="95"/>
      <c r="B863" s="90"/>
      <c r="C863" s="90"/>
      <c r="D863" s="95"/>
      <c r="E863" s="95"/>
      <c r="F863" s="25"/>
      <c r="G863" s="25"/>
      <c r="H863" s="25"/>
      <c r="I863" s="25"/>
    </row>
    <row r="864" spans="1:9" ht="18" customHeight="1">
      <c r="A864" s="95"/>
      <c r="B864" s="90"/>
      <c r="C864" s="90"/>
      <c r="D864" s="95"/>
      <c r="E864" s="95"/>
      <c r="F864" s="25"/>
      <c r="G864" s="25"/>
      <c r="H864" s="25"/>
      <c r="I864" s="25"/>
    </row>
    <row r="865" spans="1:9" ht="18" customHeight="1">
      <c r="A865" s="95"/>
      <c r="B865" s="90"/>
      <c r="C865" s="90"/>
      <c r="D865" s="95"/>
      <c r="E865" s="95"/>
      <c r="F865" s="25"/>
      <c r="G865" s="25"/>
      <c r="H865" s="25"/>
      <c r="I865" s="25"/>
    </row>
    <row r="866" spans="1:9" ht="18" customHeight="1">
      <c r="A866" s="95"/>
      <c r="B866" s="90"/>
      <c r="C866" s="90"/>
      <c r="D866" s="95"/>
      <c r="E866" s="95"/>
      <c r="F866" s="25"/>
      <c r="G866" s="25"/>
      <c r="H866" s="25"/>
      <c r="I866" s="25"/>
    </row>
    <row r="867" spans="1:9" ht="18" customHeight="1">
      <c r="A867" s="95"/>
      <c r="B867" s="90"/>
      <c r="C867" s="90"/>
      <c r="D867" s="95"/>
      <c r="E867" s="95"/>
      <c r="F867" s="25"/>
      <c r="G867" s="25"/>
      <c r="H867" s="25"/>
      <c r="I867" s="25"/>
    </row>
    <row r="868" spans="1:9" ht="18" customHeight="1">
      <c r="A868" s="95"/>
      <c r="B868" s="90"/>
      <c r="C868" s="90"/>
      <c r="D868" s="95"/>
      <c r="E868" s="95"/>
      <c r="F868" s="25"/>
      <c r="G868" s="25"/>
      <c r="H868" s="25"/>
      <c r="I868" s="25"/>
    </row>
    <row r="869" spans="1:9" ht="18" customHeight="1">
      <c r="A869" s="95"/>
      <c r="B869" s="90"/>
      <c r="C869" s="90"/>
      <c r="D869" s="95"/>
      <c r="E869" s="95"/>
      <c r="F869" s="25"/>
      <c r="G869" s="25"/>
      <c r="H869" s="25"/>
      <c r="I869" s="25"/>
    </row>
    <row r="870" spans="1:9" ht="18" customHeight="1">
      <c r="A870" s="95"/>
      <c r="B870" s="90"/>
      <c r="C870" s="90"/>
      <c r="D870" s="95"/>
      <c r="E870" s="95"/>
      <c r="F870" s="25"/>
      <c r="G870" s="25"/>
      <c r="H870" s="25"/>
      <c r="I870" s="25"/>
    </row>
    <row r="871" spans="1:9" ht="18" customHeight="1">
      <c r="A871" s="95"/>
      <c r="B871" s="90"/>
      <c r="C871" s="90"/>
      <c r="D871" s="95"/>
      <c r="E871" s="95"/>
      <c r="F871" s="25"/>
      <c r="G871" s="25"/>
      <c r="H871" s="25"/>
      <c r="I871" s="25"/>
    </row>
    <row r="872" spans="1:9" ht="18" customHeight="1">
      <c r="A872" s="95"/>
      <c r="B872" s="90"/>
      <c r="C872" s="90"/>
      <c r="D872" s="95"/>
      <c r="E872" s="95"/>
      <c r="F872" s="25"/>
      <c r="G872" s="25"/>
      <c r="H872" s="25"/>
      <c r="I872" s="25"/>
    </row>
    <row r="873" spans="1:9" ht="18" customHeight="1">
      <c r="A873" s="95"/>
      <c r="B873" s="90"/>
      <c r="C873" s="90"/>
      <c r="D873" s="95"/>
      <c r="E873" s="95"/>
      <c r="F873" s="25"/>
      <c r="G873" s="25"/>
      <c r="H873" s="25"/>
      <c r="I873" s="25"/>
    </row>
    <row r="874" spans="1:9" ht="18" customHeight="1">
      <c r="A874" s="95"/>
      <c r="B874" s="90"/>
      <c r="C874" s="90"/>
      <c r="D874" s="95"/>
      <c r="E874" s="95"/>
      <c r="F874" s="25"/>
      <c r="G874" s="25"/>
      <c r="H874" s="25"/>
      <c r="I874" s="25"/>
    </row>
    <row r="875" spans="1:9" ht="18" customHeight="1">
      <c r="A875" s="95"/>
      <c r="B875" s="90"/>
      <c r="C875" s="90"/>
      <c r="D875" s="95"/>
      <c r="E875" s="95"/>
      <c r="F875" s="25"/>
      <c r="G875" s="25"/>
      <c r="H875" s="25"/>
      <c r="I875" s="25"/>
    </row>
    <row r="876" spans="1:9" ht="18" customHeight="1">
      <c r="A876" s="95"/>
      <c r="B876" s="90"/>
      <c r="C876" s="90"/>
      <c r="D876" s="95"/>
      <c r="E876" s="95"/>
      <c r="F876" s="25"/>
      <c r="G876" s="25"/>
      <c r="H876" s="25"/>
      <c r="I876" s="25"/>
    </row>
    <row r="877" spans="1:9" ht="18" customHeight="1">
      <c r="A877" s="95"/>
      <c r="B877" s="90"/>
      <c r="C877" s="90"/>
      <c r="D877" s="95"/>
      <c r="E877" s="95"/>
      <c r="F877" s="25"/>
      <c r="G877" s="25"/>
      <c r="H877" s="25"/>
      <c r="I877" s="25"/>
    </row>
    <row r="878" spans="1:9" ht="18" customHeight="1">
      <c r="A878" s="95"/>
      <c r="B878" s="90"/>
      <c r="C878" s="90"/>
      <c r="D878" s="95"/>
      <c r="E878" s="95"/>
      <c r="F878" s="25"/>
      <c r="G878" s="25"/>
      <c r="H878" s="25"/>
      <c r="I878" s="25"/>
    </row>
    <row r="879" spans="1:9" ht="18" customHeight="1">
      <c r="A879" s="95"/>
      <c r="B879" s="90"/>
      <c r="C879" s="90"/>
      <c r="D879" s="95"/>
      <c r="E879" s="95"/>
      <c r="F879" s="25"/>
      <c r="G879" s="25"/>
      <c r="H879" s="25"/>
      <c r="I879" s="25"/>
    </row>
    <row r="880" spans="1:9" ht="18" customHeight="1">
      <c r="A880" s="95"/>
      <c r="B880" s="90"/>
      <c r="C880" s="90"/>
      <c r="D880" s="95"/>
      <c r="E880" s="95"/>
      <c r="F880" s="25"/>
      <c r="G880" s="25"/>
      <c r="H880" s="25"/>
      <c r="I880" s="25"/>
    </row>
    <row r="881" spans="1:9" ht="18" customHeight="1">
      <c r="A881" s="95"/>
      <c r="B881" s="90"/>
      <c r="C881" s="90"/>
      <c r="D881" s="95"/>
      <c r="E881" s="95"/>
      <c r="F881" s="25"/>
      <c r="G881" s="25"/>
      <c r="H881" s="25"/>
      <c r="I881" s="25"/>
    </row>
    <row r="882" spans="1:9" ht="18" customHeight="1">
      <c r="A882" s="95"/>
      <c r="B882" s="90"/>
      <c r="C882" s="90"/>
      <c r="D882" s="95"/>
      <c r="E882" s="95"/>
      <c r="F882" s="25"/>
      <c r="G882" s="25"/>
      <c r="H882" s="25"/>
      <c r="I882" s="25"/>
    </row>
    <row r="883" spans="1:9" ht="18" customHeight="1">
      <c r="A883" s="95"/>
      <c r="B883" s="90"/>
      <c r="C883" s="90"/>
      <c r="D883" s="95"/>
      <c r="E883" s="95"/>
      <c r="F883" s="25"/>
      <c r="G883" s="25"/>
      <c r="H883" s="25"/>
      <c r="I883" s="25"/>
    </row>
    <row r="884" spans="1:9" ht="18" customHeight="1">
      <c r="A884" s="95"/>
      <c r="B884" s="90"/>
      <c r="C884" s="90"/>
      <c r="D884" s="95"/>
      <c r="E884" s="95"/>
      <c r="F884" s="25"/>
      <c r="G884" s="25"/>
      <c r="H884" s="25"/>
      <c r="I884" s="25"/>
    </row>
    <row r="885" spans="1:9" ht="18" customHeight="1">
      <c r="A885" s="95"/>
      <c r="B885" s="90"/>
      <c r="C885" s="90"/>
      <c r="D885" s="95"/>
      <c r="E885" s="95"/>
      <c r="F885" s="25"/>
      <c r="G885" s="25"/>
      <c r="H885" s="25"/>
      <c r="I885" s="25"/>
    </row>
    <row r="886" spans="1:9" ht="18" customHeight="1">
      <c r="A886" s="95"/>
      <c r="B886" s="90"/>
      <c r="C886" s="90"/>
      <c r="D886" s="95"/>
      <c r="E886" s="95"/>
      <c r="F886" s="25"/>
      <c r="G886" s="25"/>
      <c r="H886" s="25"/>
      <c r="I886" s="25"/>
    </row>
    <row r="887" spans="1:9" ht="18" customHeight="1">
      <c r="A887" s="95"/>
      <c r="B887" s="90"/>
      <c r="C887" s="90"/>
      <c r="D887" s="95"/>
      <c r="E887" s="95"/>
      <c r="F887" s="25"/>
      <c r="G887" s="25"/>
      <c r="H887" s="25"/>
      <c r="I887" s="25"/>
    </row>
    <row r="888" spans="1:9" ht="18" customHeight="1">
      <c r="A888" s="95"/>
      <c r="B888" s="90"/>
      <c r="C888" s="90"/>
      <c r="D888" s="95"/>
      <c r="E888" s="95"/>
      <c r="F888" s="25"/>
      <c r="G888" s="25"/>
      <c r="H888" s="25"/>
      <c r="I888" s="25"/>
    </row>
    <row r="889" spans="1:9" ht="18" customHeight="1">
      <c r="A889" s="95"/>
      <c r="B889" s="90"/>
      <c r="C889" s="90"/>
      <c r="D889" s="95"/>
      <c r="E889" s="95"/>
      <c r="F889" s="25"/>
      <c r="G889" s="25"/>
      <c r="H889" s="25"/>
      <c r="I889" s="25"/>
    </row>
    <row r="890" spans="1:9" ht="18" customHeight="1">
      <c r="A890" s="95"/>
      <c r="B890" s="90"/>
      <c r="C890" s="90"/>
      <c r="D890" s="95"/>
      <c r="E890" s="95"/>
      <c r="F890" s="25"/>
      <c r="G890" s="25"/>
      <c r="H890" s="25"/>
      <c r="I890" s="25"/>
    </row>
    <row r="891" spans="1:9" ht="18" customHeight="1">
      <c r="A891" s="95"/>
      <c r="B891" s="90"/>
      <c r="C891" s="90"/>
      <c r="D891" s="95"/>
      <c r="E891" s="95"/>
      <c r="F891" s="25"/>
      <c r="G891" s="25"/>
      <c r="H891" s="25"/>
      <c r="I891" s="25"/>
    </row>
    <row r="892" spans="1:9" ht="18" customHeight="1">
      <c r="A892" s="95"/>
      <c r="B892" s="90"/>
      <c r="C892" s="90"/>
      <c r="D892" s="95"/>
      <c r="E892" s="95"/>
      <c r="F892" s="25"/>
      <c r="G892" s="25"/>
      <c r="H892" s="25"/>
      <c r="I892" s="25"/>
    </row>
    <row r="893" spans="1:9" ht="18" customHeight="1">
      <c r="A893" s="95"/>
      <c r="B893" s="90"/>
      <c r="C893" s="90"/>
      <c r="D893" s="95"/>
      <c r="E893" s="95"/>
      <c r="F893" s="25"/>
      <c r="G893" s="25"/>
      <c r="H893" s="25"/>
      <c r="I893" s="25"/>
    </row>
    <row r="894" spans="1:9" ht="18" customHeight="1">
      <c r="A894" s="95"/>
      <c r="B894" s="90"/>
      <c r="C894" s="90"/>
      <c r="D894" s="95"/>
      <c r="E894" s="95"/>
      <c r="F894" s="25"/>
      <c r="G894" s="25"/>
      <c r="H894" s="25"/>
      <c r="I894" s="25"/>
    </row>
    <row r="895" spans="1:9" ht="18" customHeight="1">
      <c r="A895" s="95"/>
      <c r="B895" s="90"/>
      <c r="C895" s="90"/>
      <c r="D895" s="95"/>
      <c r="E895" s="95"/>
      <c r="F895" s="25"/>
      <c r="G895" s="25"/>
      <c r="H895" s="25"/>
      <c r="I895" s="25"/>
    </row>
    <row r="896" spans="1:9" ht="18" customHeight="1">
      <c r="A896" s="95"/>
      <c r="B896" s="90"/>
      <c r="C896" s="90"/>
      <c r="D896" s="95"/>
      <c r="E896" s="95"/>
      <c r="F896" s="25"/>
      <c r="G896" s="25"/>
      <c r="H896" s="25"/>
      <c r="I896" s="25"/>
    </row>
    <row r="897" spans="1:9" ht="18" customHeight="1">
      <c r="A897" s="95"/>
      <c r="B897" s="90"/>
      <c r="C897" s="90"/>
      <c r="D897" s="95"/>
      <c r="E897" s="95"/>
      <c r="F897" s="25"/>
      <c r="G897" s="25"/>
      <c r="H897" s="25"/>
      <c r="I897" s="25"/>
    </row>
    <row r="898" spans="1:9" ht="18" customHeight="1">
      <c r="A898" s="95"/>
      <c r="B898" s="90"/>
      <c r="C898" s="90"/>
      <c r="D898" s="95"/>
      <c r="E898" s="95"/>
      <c r="F898" s="25"/>
      <c r="G898" s="25"/>
      <c r="H898" s="25"/>
      <c r="I898" s="25"/>
    </row>
    <row r="899" spans="1:9" ht="18" customHeight="1">
      <c r="A899" s="95"/>
      <c r="B899" s="90"/>
      <c r="C899" s="90"/>
      <c r="D899" s="95"/>
      <c r="E899" s="95"/>
      <c r="F899" s="25"/>
      <c r="G899" s="25"/>
      <c r="H899" s="25"/>
      <c r="I899" s="25"/>
    </row>
    <row r="900" spans="1:9" ht="18" customHeight="1">
      <c r="A900" s="95"/>
      <c r="B900" s="90"/>
      <c r="C900" s="90"/>
      <c r="D900" s="95"/>
      <c r="E900" s="95"/>
      <c r="F900" s="25"/>
      <c r="G900" s="25"/>
      <c r="H900" s="25"/>
      <c r="I900" s="25"/>
    </row>
    <row r="901" spans="1:9" ht="18" customHeight="1">
      <c r="A901" s="95"/>
      <c r="B901" s="90"/>
      <c r="C901" s="90"/>
      <c r="D901" s="95"/>
      <c r="E901" s="95"/>
      <c r="F901" s="25"/>
      <c r="G901" s="25"/>
      <c r="H901" s="25"/>
      <c r="I901" s="25"/>
    </row>
    <row r="902" spans="1:9" ht="18" customHeight="1">
      <c r="A902" s="95"/>
      <c r="B902" s="90"/>
      <c r="C902" s="90"/>
      <c r="D902" s="95"/>
      <c r="E902" s="95"/>
      <c r="F902" s="25"/>
      <c r="G902" s="25"/>
      <c r="H902" s="25"/>
      <c r="I902" s="25"/>
    </row>
    <row r="903" spans="1:9" ht="18" customHeight="1">
      <c r="A903" s="95"/>
      <c r="B903" s="90"/>
      <c r="C903" s="90"/>
      <c r="D903" s="95"/>
      <c r="E903" s="95"/>
      <c r="F903" s="25"/>
      <c r="G903" s="25"/>
      <c r="H903" s="25"/>
      <c r="I903" s="25"/>
    </row>
    <row r="904" spans="1:9" ht="18" customHeight="1">
      <c r="A904" s="95"/>
      <c r="B904" s="90"/>
      <c r="C904" s="90"/>
      <c r="D904" s="95"/>
      <c r="E904" s="95"/>
      <c r="F904" s="25"/>
      <c r="G904" s="25"/>
      <c r="H904" s="25"/>
      <c r="I904" s="25"/>
    </row>
    <row r="905" spans="1:9" ht="18" customHeight="1">
      <c r="A905" s="95"/>
      <c r="B905" s="90"/>
      <c r="C905" s="90"/>
      <c r="D905" s="95"/>
      <c r="E905" s="95"/>
      <c r="F905" s="25"/>
      <c r="G905" s="25"/>
      <c r="H905" s="25"/>
      <c r="I905" s="25"/>
    </row>
    <row r="906" spans="1:9" ht="18" customHeight="1">
      <c r="A906" s="95"/>
      <c r="B906" s="90"/>
      <c r="C906" s="90"/>
      <c r="D906" s="95"/>
      <c r="E906" s="95"/>
      <c r="F906" s="25"/>
      <c r="G906" s="25"/>
      <c r="H906" s="25"/>
      <c r="I906" s="25"/>
    </row>
    <row r="907" spans="1:9" ht="18" customHeight="1">
      <c r="A907" s="95"/>
      <c r="B907" s="90"/>
      <c r="C907" s="90"/>
      <c r="D907" s="95"/>
      <c r="E907" s="95"/>
      <c r="F907" s="25"/>
      <c r="G907" s="25"/>
      <c r="H907" s="25"/>
      <c r="I907" s="25"/>
    </row>
    <row r="908" spans="1:9" ht="18" customHeight="1">
      <c r="A908" s="95"/>
      <c r="B908" s="90"/>
      <c r="C908" s="90"/>
      <c r="D908" s="95"/>
      <c r="E908" s="95"/>
      <c r="F908" s="25"/>
      <c r="G908" s="25"/>
      <c r="H908" s="25"/>
      <c r="I908" s="25"/>
    </row>
    <row r="909" spans="1:9" ht="18" customHeight="1">
      <c r="A909" s="95"/>
      <c r="B909" s="90"/>
      <c r="C909" s="90"/>
      <c r="D909" s="95"/>
      <c r="E909" s="95"/>
      <c r="F909" s="25"/>
      <c r="G909" s="25"/>
      <c r="H909" s="25"/>
      <c r="I909" s="25"/>
    </row>
    <row r="910" spans="1:9" ht="18" customHeight="1">
      <c r="A910" s="95"/>
      <c r="B910" s="90"/>
      <c r="C910" s="90"/>
      <c r="D910" s="95"/>
      <c r="E910" s="95"/>
      <c r="F910" s="25"/>
      <c r="G910" s="25"/>
      <c r="H910" s="25"/>
      <c r="I910" s="25"/>
    </row>
    <row r="911" spans="1:9" ht="18" customHeight="1">
      <c r="A911" s="95"/>
      <c r="B911" s="90"/>
      <c r="C911" s="90"/>
      <c r="D911" s="95"/>
      <c r="E911" s="95"/>
      <c r="F911" s="25"/>
      <c r="G911" s="25"/>
      <c r="H911" s="25"/>
      <c r="I911" s="25"/>
    </row>
    <row r="912" spans="1:9" ht="18" customHeight="1">
      <c r="A912" s="95"/>
      <c r="B912" s="90"/>
      <c r="C912" s="90"/>
      <c r="D912" s="95"/>
      <c r="E912" s="95"/>
      <c r="F912" s="25"/>
      <c r="G912" s="25"/>
      <c r="H912" s="25"/>
      <c r="I912" s="25"/>
    </row>
    <row r="913" spans="1:9" ht="18" customHeight="1">
      <c r="A913" s="95"/>
      <c r="B913" s="90"/>
      <c r="C913" s="90"/>
      <c r="D913" s="95"/>
      <c r="E913" s="95"/>
      <c r="F913" s="25"/>
      <c r="G913" s="25"/>
      <c r="H913" s="25"/>
      <c r="I913" s="25"/>
    </row>
    <row r="914" spans="1:9" ht="18" customHeight="1">
      <c r="A914" s="95"/>
      <c r="B914" s="90"/>
      <c r="C914" s="90"/>
      <c r="D914" s="95"/>
      <c r="E914" s="95"/>
      <c r="F914" s="25"/>
      <c r="G914" s="25"/>
      <c r="H914" s="25"/>
      <c r="I914" s="25"/>
    </row>
    <row r="915" spans="1:9" ht="18" customHeight="1">
      <c r="A915" s="95"/>
      <c r="B915" s="90"/>
      <c r="C915" s="90"/>
      <c r="D915" s="95"/>
      <c r="E915" s="95"/>
      <c r="F915" s="25"/>
      <c r="G915" s="25"/>
      <c r="H915" s="25"/>
      <c r="I915" s="25"/>
    </row>
    <row r="916" spans="1:9" ht="18" customHeight="1">
      <c r="A916" s="95"/>
      <c r="B916" s="90"/>
      <c r="C916" s="90"/>
      <c r="D916" s="95"/>
      <c r="E916" s="95"/>
      <c r="F916" s="25"/>
      <c r="G916" s="25"/>
      <c r="H916" s="25"/>
      <c r="I916" s="25"/>
    </row>
    <row r="917" spans="1:9" ht="18" customHeight="1">
      <c r="A917" s="95"/>
      <c r="B917" s="90"/>
      <c r="C917" s="90"/>
      <c r="D917" s="95"/>
      <c r="E917" s="95"/>
      <c r="F917" s="25"/>
      <c r="G917" s="25"/>
      <c r="H917" s="25"/>
      <c r="I917" s="25"/>
    </row>
    <row r="918" spans="1:9" ht="18" customHeight="1">
      <c r="A918" s="95"/>
      <c r="B918" s="90"/>
      <c r="C918" s="90"/>
      <c r="D918" s="95"/>
      <c r="E918" s="95"/>
      <c r="F918" s="25"/>
      <c r="G918" s="25"/>
      <c r="H918" s="25"/>
      <c r="I918" s="25"/>
    </row>
    <row r="919" spans="1:9" ht="18" customHeight="1">
      <c r="A919" s="95"/>
      <c r="B919" s="90"/>
      <c r="C919" s="90"/>
      <c r="D919" s="95"/>
      <c r="E919" s="95"/>
      <c r="F919" s="25"/>
      <c r="G919" s="25"/>
      <c r="H919" s="25"/>
      <c r="I919" s="25"/>
    </row>
    <row r="920" spans="1:9" ht="18" customHeight="1">
      <c r="A920" s="95"/>
      <c r="B920" s="90"/>
      <c r="C920" s="90"/>
      <c r="D920" s="95"/>
      <c r="E920" s="95"/>
      <c r="F920" s="25"/>
      <c r="G920" s="25"/>
      <c r="H920" s="25"/>
      <c r="I920" s="25"/>
    </row>
    <row r="921" spans="1:9" ht="18" customHeight="1">
      <c r="A921" s="95"/>
      <c r="B921" s="90"/>
      <c r="C921" s="90"/>
      <c r="D921" s="95"/>
      <c r="E921" s="95"/>
      <c r="F921" s="25"/>
      <c r="G921" s="25"/>
      <c r="H921" s="25"/>
      <c r="I921" s="25"/>
    </row>
    <row r="922" spans="1:9" ht="18" customHeight="1">
      <c r="A922" s="95"/>
      <c r="B922" s="90"/>
      <c r="C922" s="90"/>
      <c r="D922" s="95"/>
      <c r="E922" s="95"/>
      <c r="F922" s="25"/>
      <c r="G922" s="25"/>
      <c r="H922" s="25"/>
      <c r="I922" s="25"/>
    </row>
    <row r="923" spans="1:9" ht="18" customHeight="1">
      <c r="A923" s="95"/>
      <c r="B923" s="90"/>
      <c r="C923" s="90"/>
      <c r="D923" s="95"/>
      <c r="E923" s="95"/>
      <c r="F923" s="25"/>
      <c r="G923" s="25"/>
      <c r="H923" s="25"/>
      <c r="I923" s="25"/>
    </row>
    <row r="924" spans="1:9" ht="18" customHeight="1">
      <c r="A924" s="95"/>
      <c r="B924" s="90"/>
      <c r="C924" s="90"/>
      <c r="D924" s="95"/>
      <c r="E924" s="95"/>
      <c r="F924" s="25"/>
      <c r="G924" s="25"/>
      <c r="H924" s="25"/>
      <c r="I924" s="25"/>
    </row>
    <row r="925" spans="1:9" ht="18" customHeight="1">
      <c r="A925" s="95"/>
      <c r="B925" s="90"/>
      <c r="C925" s="90"/>
      <c r="D925" s="95"/>
      <c r="E925" s="95"/>
      <c r="F925" s="25"/>
      <c r="G925" s="25"/>
      <c r="H925" s="25"/>
      <c r="I925" s="25"/>
    </row>
    <row r="926" spans="1:9" ht="18" customHeight="1">
      <c r="A926" s="95"/>
      <c r="B926" s="90"/>
      <c r="C926" s="90"/>
      <c r="D926" s="95"/>
      <c r="E926" s="95"/>
      <c r="F926" s="25"/>
      <c r="G926" s="25"/>
      <c r="H926" s="25"/>
      <c r="I926" s="25"/>
    </row>
    <row r="927" spans="1:9" ht="18" customHeight="1">
      <c r="A927" s="95"/>
      <c r="B927" s="90"/>
      <c r="C927" s="90"/>
      <c r="D927" s="95"/>
      <c r="E927" s="95"/>
      <c r="F927" s="25"/>
      <c r="G927" s="25"/>
      <c r="H927" s="25"/>
      <c r="I927" s="25"/>
    </row>
    <row r="928" spans="1:9" ht="18" customHeight="1">
      <c r="A928" s="95"/>
      <c r="B928" s="90"/>
      <c r="C928" s="90"/>
      <c r="D928" s="95"/>
      <c r="E928" s="95"/>
      <c r="F928" s="25"/>
      <c r="G928" s="25"/>
      <c r="H928" s="25"/>
      <c r="I928" s="25"/>
    </row>
    <row r="929" spans="1:9" ht="18" customHeight="1">
      <c r="A929" s="95"/>
      <c r="B929" s="90"/>
      <c r="C929" s="90"/>
      <c r="D929" s="95"/>
      <c r="E929" s="95"/>
      <c r="F929" s="25"/>
      <c r="G929" s="25"/>
      <c r="H929" s="25"/>
      <c r="I929" s="25"/>
    </row>
    <row r="930" spans="1:9" ht="18" customHeight="1">
      <c r="A930" s="95"/>
      <c r="B930" s="90"/>
      <c r="C930" s="90"/>
      <c r="D930" s="95"/>
      <c r="E930" s="95"/>
      <c r="F930" s="25"/>
      <c r="G930" s="25"/>
      <c r="H930" s="25"/>
      <c r="I930" s="25"/>
    </row>
    <row r="931" spans="1:9" ht="18" customHeight="1">
      <c r="A931" s="95"/>
      <c r="B931" s="90"/>
      <c r="C931" s="90"/>
      <c r="D931" s="95"/>
      <c r="E931" s="95"/>
      <c r="F931" s="25"/>
      <c r="G931" s="25"/>
      <c r="H931" s="25"/>
      <c r="I931" s="25"/>
    </row>
    <row r="932" spans="1:9" ht="18" customHeight="1">
      <c r="A932" s="95"/>
      <c r="B932" s="90"/>
      <c r="C932" s="90"/>
      <c r="D932" s="95"/>
      <c r="E932" s="95"/>
      <c r="F932" s="25"/>
      <c r="G932" s="25"/>
      <c r="H932" s="25"/>
      <c r="I932" s="25"/>
    </row>
    <row r="933" spans="1:9" ht="18" customHeight="1">
      <c r="A933" s="95"/>
      <c r="B933" s="90"/>
      <c r="C933" s="90"/>
      <c r="D933" s="95"/>
      <c r="E933" s="95"/>
      <c r="F933" s="25"/>
      <c r="G933" s="25"/>
      <c r="H933" s="25"/>
      <c r="I933" s="25"/>
    </row>
    <row r="934" spans="1:9" ht="18" customHeight="1">
      <c r="A934" s="95"/>
      <c r="B934" s="90"/>
      <c r="C934" s="90"/>
      <c r="D934" s="95"/>
      <c r="E934" s="95"/>
      <c r="F934" s="25"/>
      <c r="G934" s="25"/>
      <c r="H934" s="25"/>
      <c r="I934" s="25"/>
    </row>
    <row r="935" spans="1:9" ht="18" customHeight="1">
      <c r="A935" s="95"/>
      <c r="B935" s="90"/>
      <c r="C935" s="90"/>
      <c r="D935" s="95"/>
      <c r="E935" s="95"/>
      <c r="F935" s="25"/>
      <c r="G935" s="25"/>
      <c r="H935" s="25"/>
      <c r="I935" s="25"/>
    </row>
    <row r="936" spans="1:9" ht="18" customHeight="1">
      <c r="A936" s="95"/>
      <c r="B936" s="90"/>
      <c r="C936" s="90"/>
      <c r="D936" s="95"/>
      <c r="E936" s="95"/>
      <c r="F936" s="25"/>
      <c r="G936" s="25"/>
      <c r="H936" s="25"/>
      <c r="I936" s="25"/>
    </row>
    <row r="937" spans="1:9" ht="18" customHeight="1">
      <c r="A937" s="95"/>
      <c r="B937" s="90"/>
      <c r="C937" s="90"/>
      <c r="D937" s="95"/>
      <c r="E937" s="95"/>
      <c r="F937" s="25"/>
      <c r="G937" s="25"/>
      <c r="H937" s="25"/>
      <c r="I937" s="25"/>
    </row>
    <row r="938" spans="1:9" ht="18" customHeight="1">
      <c r="A938" s="95"/>
      <c r="B938" s="90"/>
      <c r="C938" s="90"/>
      <c r="D938" s="95"/>
      <c r="E938" s="95"/>
      <c r="F938" s="25"/>
      <c r="G938" s="25"/>
      <c r="H938" s="25"/>
      <c r="I938" s="25"/>
    </row>
    <row r="939" spans="1:9" ht="18" customHeight="1">
      <c r="A939" s="95"/>
      <c r="B939" s="90"/>
      <c r="C939" s="90"/>
      <c r="D939" s="95"/>
      <c r="E939" s="95"/>
      <c r="F939" s="25"/>
      <c r="G939" s="25"/>
      <c r="H939" s="25"/>
      <c r="I939" s="25"/>
    </row>
    <row r="940" spans="1:9" ht="18" customHeight="1">
      <c r="A940" s="95"/>
      <c r="B940" s="90"/>
      <c r="C940" s="90"/>
      <c r="D940" s="95"/>
      <c r="E940" s="95"/>
      <c r="F940" s="25"/>
      <c r="G940" s="25"/>
      <c r="H940" s="25"/>
      <c r="I940" s="25"/>
    </row>
    <row r="941" spans="1:9" ht="18" customHeight="1">
      <c r="A941" s="95"/>
      <c r="B941" s="90"/>
      <c r="C941" s="90"/>
      <c r="D941" s="95"/>
      <c r="E941" s="95"/>
      <c r="F941" s="25"/>
      <c r="G941" s="25"/>
      <c r="H941" s="25"/>
      <c r="I941" s="25"/>
    </row>
    <row r="942" spans="1:9" ht="18" customHeight="1">
      <c r="A942" s="95"/>
      <c r="B942" s="90"/>
      <c r="C942" s="90"/>
      <c r="D942" s="95"/>
      <c r="E942" s="95"/>
      <c r="F942" s="25"/>
      <c r="G942" s="25"/>
      <c r="H942" s="25"/>
      <c r="I942" s="25"/>
    </row>
    <row r="943" spans="1:9" ht="18" customHeight="1">
      <c r="A943" s="95"/>
      <c r="B943" s="90"/>
      <c r="C943" s="90"/>
      <c r="D943" s="95"/>
      <c r="E943" s="95"/>
      <c r="F943" s="25"/>
      <c r="G943" s="25"/>
      <c r="H943" s="25"/>
      <c r="I943" s="25"/>
    </row>
    <row r="944" spans="1:9" ht="18" customHeight="1">
      <c r="A944" s="95"/>
      <c r="B944" s="90"/>
      <c r="C944" s="90"/>
      <c r="D944" s="95"/>
      <c r="E944" s="95"/>
      <c r="F944" s="25"/>
      <c r="G944" s="25"/>
      <c r="H944" s="25"/>
      <c r="I944" s="25"/>
    </row>
    <row r="945" spans="1:9" ht="18" customHeight="1">
      <c r="A945" s="95"/>
      <c r="B945" s="90"/>
      <c r="C945" s="90"/>
      <c r="D945" s="95"/>
      <c r="E945" s="95"/>
      <c r="F945" s="25"/>
      <c r="G945" s="25"/>
      <c r="H945" s="25"/>
      <c r="I945" s="25"/>
    </row>
    <row r="946" spans="1:9" ht="18" customHeight="1">
      <c r="A946" s="95"/>
      <c r="B946" s="90"/>
      <c r="C946" s="90"/>
      <c r="D946" s="95"/>
      <c r="E946" s="95"/>
      <c r="F946" s="25"/>
      <c r="G946" s="25"/>
      <c r="H946" s="25"/>
      <c r="I946" s="25"/>
    </row>
    <row r="947" spans="1:9" ht="18" customHeight="1">
      <c r="A947" s="95"/>
      <c r="B947" s="90"/>
      <c r="C947" s="90"/>
      <c r="D947" s="95"/>
      <c r="E947" s="95"/>
      <c r="F947" s="25"/>
      <c r="G947" s="25"/>
      <c r="H947" s="25"/>
      <c r="I947" s="25"/>
    </row>
    <row r="948" spans="1:9" ht="18" customHeight="1">
      <c r="A948" s="95"/>
      <c r="B948" s="90"/>
      <c r="C948" s="90"/>
      <c r="D948" s="95"/>
      <c r="E948" s="95"/>
      <c r="F948" s="25"/>
      <c r="G948" s="25"/>
      <c r="H948" s="25"/>
      <c r="I948" s="25"/>
    </row>
    <row r="949" spans="1:9" ht="18" customHeight="1">
      <c r="A949" s="95"/>
      <c r="B949" s="90"/>
      <c r="C949" s="90"/>
      <c r="D949" s="95"/>
      <c r="E949" s="95"/>
      <c r="F949" s="25"/>
      <c r="G949" s="25"/>
      <c r="H949" s="25"/>
      <c r="I949" s="25"/>
    </row>
    <row r="950" spans="1:9" ht="18" customHeight="1">
      <c r="A950" s="95"/>
      <c r="B950" s="90"/>
      <c r="C950" s="90"/>
      <c r="D950" s="95"/>
      <c r="E950" s="95"/>
      <c r="F950" s="25"/>
      <c r="G950" s="25"/>
      <c r="H950" s="25"/>
      <c r="I950" s="25"/>
    </row>
    <row r="951" spans="1:9" ht="18" customHeight="1">
      <c r="A951" s="95"/>
      <c r="B951" s="90"/>
      <c r="C951" s="90"/>
      <c r="D951" s="95"/>
      <c r="E951" s="95"/>
      <c r="F951" s="25"/>
      <c r="G951" s="25"/>
      <c r="H951" s="25"/>
      <c r="I951" s="25"/>
    </row>
    <row r="952" spans="1:9" ht="18" customHeight="1">
      <c r="A952" s="95"/>
      <c r="B952" s="90"/>
      <c r="C952" s="90"/>
      <c r="D952" s="95"/>
      <c r="E952" s="95"/>
      <c r="F952" s="25"/>
      <c r="G952" s="25"/>
      <c r="H952" s="25"/>
      <c r="I952" s="25"/>
    </row>
    <row r="953" spans="1:9" ht="18" customHeight="1">
      <c r="A953" s="95"/>
      <c r="B953" s="90"/>
      <c r="C953" s="90"/>
      <c r="D953" s="95"/>
      <c r="E953" s="95"/>
      <c r="F953" s="25"/>
      <c r="G953" s="25"/>
      <c r="H953" s="25"/>
      <c r="I953" s="25"/>
    </row>
    <row r="954" spans="1:9" ht="18" customHeight="1">
      <c r="A954" s="95"/>
      <c r="B954" s="90"/>
      <c r="C954" s="90"/>
      <c r="D954" s="95"/>
      <c r="E954" s="95"/>
      <c r="F954" s="25"/>
      <c r="G954" s="25"/>
      <c r="H954" s="25"/>
      <c r="I954" s="25"/>
    </row>
    <row r="955" spans="1:9" ht="18" customHeight="1">
      <c r="A955" s="95"/>
      <c r="B955" s="90"/>
      <c r="C955" s="90"/>
      <c r="D955" s="95"/>
      <c r="E955" s="95"/>
      <c r="F955" s="25"/>
      <c r="G955" s="25"/>
      <c r="H955" s="25"/>
      <c r="I955" s="25"/>
    </row>
    <row r="956" spans="1:9" ht="18" customHeight="1">
      <c r="A956" s="95"/>
      <c r="B956" s="90"/>
      <c r="C956" s="90"/>
      <c r="D956" s="95"/>
      <c r="E956" s="95"/>
      <c r="F956" s="25"/>
      <c r="G956" s="25"/>
      <c r="H956" s="25"/>
      <c r="I956" s="25"/>
    </row>
    <row r="957" spans="1:9" ht="18" customHeight="1">
      <c r="A957" s="95"/>
      <c r="B957" s="90"/>
      <c r="C957" s="90"/>
      <c r="D957" s="95"/>
      <c r="E957" s="95"/>
      <c r="F957" s="25"/>
      <c r="G957" s="25"/>
      <c r="H957" s="25"/>
      <c r="I957" s="25"/>
    </row>
    <row r="958" spans="1:9" ht="18" customHeight="1">
      <c r="A958" s="95"/>
      <c r="B958" s="90"/>
      <c r="C958" s="90"/>
      <c r="D958" s="95"/>
      <c r="E958" s="95"/>
      <c r="F958" s="25"/>
      <c r="G958" s="25"/>
      <c r="H958" s="25"/>
      <c r="I958" s="25"/>
    </row>
    <row r="959" spans="1:9" ht="18" customHeight="1">
      <c r="A959" s="95"/>
      <c r="B959" s="90"/>
      <c r="C959" s="90"/>
      <c r="D959" s="95"/>
      <c r="E959" s="95"/>
      <c r="F959" s="25"/>
      <c r="G959" s="25"/>
      <c r="H959" s="25"/>
      <c r="I959" s="25"/>
    </row>
    <row r="960" spans="1:9" ht="18" customHeight="1">
      <c r="A960" s="95"/>
      <c r="B960" s="90"/>
      <c r="C960" s="90"/>
      <c r="D960" s="95"/>
      <c r="E960" s="95"/>
      <c r="F960" s="25"/>
      <c r="G960" s="25"/>
      <c r="H960" s="25"/>
      <c r="I960" s="25"/>
    </row>
    <row r="961" spans="1:9" ht="18" customHeight="1">
      <c r="A961" s="95"/>
      <c r="B961" s="90"/>
      <c r="C961" s="90"/>
      <c r="D961" s="95"/>
      <c r="E961" s="95"/>
      <c r="F961" s="25"/>
      <c r="G961" s="25"/>
      <c r="H961" s="25"/>
      <c r="I961" s="25"/>
    </row>
    <row r="962" spans="1:9" ht="18" customHeight="1">
      <c r="A962" s="95"/>
      <c r="B962" s="90"/>
      <c r="C962" s="90"/>
      <c r="D962" s="95"/>
      <c r="E962" s="95"/>
      <c r="F962" s="25"/>
      <c r="G962" s="25"/>
      <c r="H962" s="25"/>
      <c r="I962" s="25"/>
    </row>
    <row r="963" spans="1:9" ht="18" customHeight="1">
      <c r="A963" s="95"/>
      <c r="B963" s="90"/>
      <c r="C963" s="90"/>
      <c r="D963" s="95"/>
      <c r="E963" s="95"/>
      <c r="F963" s="25"/>
      <c r="G963" s="25"/>
      <c r="H963" s="25"/>
      <c r="I963" s="25"/>
    </row>
    <row r="964" spans="1:9" ht="18" customHeight="1">
      <c r="A964" s="95"/>
      <c r="B964" s="90"/>
      <c r="C964" s="90"/>
      <c r="D964" s="95"/>
      <c r="E964" s="95"/>
      <c r="F964" s="25"/>
      <c r="G964" s="25"/>
      <c r="H964" s="25"/>
      <c r="I964" s="25"/>
    </row>
    <row r="965" spans="1:9" ht="18" customHeight="1">
      <c r="A965" s="95"/>
      <c r="B965" s="90"/>
      <c r="C965" s="90"/>
      <c r="D965" s="95"/>
      <c r="E965" s="95"/>
      <c r="F965" s="25"/>
      <c r="G965" s="25"/>
      <c r="H965" s="25"/>
      <c r="I965" s="25"/>
    </row>
    <row r="966" spans="1:9" ht="18" customHeight="1">
      <c r="A966" s="95"/>
      <c r="B966" s="90"/>
      <c r="C966" s="90"/>
      <c r="D966" s="95"/>
      <c r="E966" s="95"/>
      <c r="F966" s="25"/>
      <c r="G966" s="25"/>
      <c r="H966" s="25"/>
      <c r="I966" s="25"/>
    </row>
    <row r="967" spans="1:9" ht="18" customHeight="1">
      <c r="A967" s="95"/>
      <c r="B967" s="90"/>
      <c r="C967" s="90"/>
      <c r="D967" s="95"/>
      <c r="E967" s="95"/>
      <c r="F967" s="25"/>
      <c r="G967" s="25"/>
      <c r="H967" s="25"/>
      <c r="I967" s="25"/>
    </row>
    <row r="968" spans="1:9" ht="18" customHeight="1">
      <c r="A968" s="95"/>
      <c r="B968" s="90"/>
      <c r="C968" s="90"/>
      <c r="D968" s="95"/>
      <c r="E968" s="95"/>
      <c r="F968" s="25"/>
      <c r="G968" s="25"/>
      <c r="H968" s="25"/>
      <c r="I968" s="25"/>
    </row>
    <row r="969" spans="1:9" ht="18" customHeight="1">
      <c r="A969" s="95"/>
      <c r="B969" s="90"/>
      <c r="C969" s="90"/>
      <c r="D969" s="95"/>
      <c r="E969" s="95"/>
      <c r="F969" s="25"/>
      <c r="G969" s="25"/>
      <c r="H969" s="25"/>
      <c r="I969" s="25"/>
    </row>
    <row r="970" spans="1:9" ht="18" customHeight="1">
      <c r="A970" s="95"/>
      <c r="B970" s="90"/>
      <c r="C970" s="90"/>
      <c r="D970" s="95"/>
      <c r="E970" s="95"/>
      <c r="F970" s="25"/>
      <c r="G970" s="25"/>
      <c r="H970" s="25"/>
      <c r="I970" s="25"/>
    </row>
    <row r="971" spans="1:9" ht="18" customHeight="1">
      <c r="A971" s="95"/>
      <c r="B971" s="90"/>
      <c r="C971" s="90"/>
      <c r="D971" s="95"/>
      <c r="E971" s="95"/>
      <c r="F971" s="25"/>
      <c r="G971" s="25"/>
      <c r="H971" s="25"/>
      <c r="I971" s="25"/>
    </row>
    <row r="972" spans="1:9" ht="18" customHeight="1">
      <c r="A972" s="95"/>
      <c r="B972" s="90"/>
      <c r="C972" s="90"/>
      <c r="D972" s="95"/>
      <c r="E972" s="95"/>
      <c r="F972" s="25"/>
      <c r="G972" s="25"/>
      <c r="H972" s="25"/>
      <c r="I972" s="25"/>
    </row>
    <row r="973" spans="1:9" ht="18" customHeight="1">
      <c r="A973" s="95"/>
      <c r="B973" s="90"/>
      <c r="C973" s="90"/>
      <c r="D973" s="95"/>
      <c r="E973" s="95"/>
      <c r="F973" s="25"/>
      <c r="G973" s="25"/>
      <c r="H973" s="25"/>
      <c r="I973" s="25"/>
    </row>
    <row r="974" spans="1:9" ht="18" customHeight="1">
      <c r="A974" s="95"/>
      <c r="B974" s="90"/>
      <c r="C974" s="90"/>
      <c r="D974" s="95"/>
      <c r="E974" s="95"/>
      <c r="F974" s="25"/>
      <c r="G974" s="25"/>
      <c r="H974" s="25"/>
      <c r="I974" s="25"/>
    </row>
    <row r="975" spans="1:9" ht="18" customHeight="1">
      <c r="A975" s="95"/>
      <c r="B975" s="90"/>
      <c r="C975" s="90"/>
      <c r="D975" s="95"/>
      <c r="E975" s="95"/>
      <c r="F975" s="25"/>
      <c r="G975" s="25"/>
      <c r="H975" s="25"/>
      <c r="I975" s="25"/>
    </row>
    <row r="976" spans="1:9" ht="18" customHeight="1">
      <c r="A976" s="95"/>
      <c r="B976" s="90"/>
      <c r="C976" s="90"/>
      <c r="D976" s="95"/>
      <c r="E976" s="95"/>
      <c r="F976" s="25"/>
      <c r="G976" s="25"/>
      <c r="H976" s="25"/>
      <c r="I976" s="25"/>
    </row>
    <row r="977" spans="1:9" ht="18" customHeight="1">
      <c r="A977" s="95"/>
      <c r="B977" s="90"/>
      <c r="C977" s="90"/>
      <c r="D977" s="95"/>
      <c r="E977" s="95"/>
      <c r="F977" s="25"/>
      <c r="G977" s="25"/>
      <c r="H977" s="25"/>
      <c r="I977" s="25"/>
    </row>
    <row r="978" spans="1:9" ht="18" customHeight="1">
      <c r="A978" s="95"/>
      <c r="B978" s="90"/>
      <c r="C978" s="90"/>
      <c r="D978" s="95"/>
      <c r="E978" s="95"/>
      <c r="F978" s="25"/>
      <c r="G978" s="25"/>
      <c r="H978" s="25"/>
      <c r="I978" s="25"/>
    </row>
    <row r="979" spans="1:9" ht="18" customHeight="1">
      <c r="A979" s="95"/>
      <c r="B979" s="90"/>
      <c r="C979" s="90"/>
      <c r="D979" s="95"/>
      <c r="E979" s="95"/>
      <c r="F979" s="25"/>
      <c r="G979" s="25"/>
      <c r="H979" s="25"/>
      <c r="I979" s="25"/>
    </row>
    <row r="980" spans="1:9" ht="18" customHeight="1">
      <c r="A980" s="95"/>
      <c r="B980" s="90"/>
      <c r="C980" s="90"/>
      <c r="D980" s="95"/>
      <c r="E980" s="95"/>
      <c r="F980" s="25"/>
      <c r="G980" s="25"/>
      <c r="H980" s="25"/>
      <c r="I980" s="25"/>
    </row>
    <row r="981" spans="1:9" ht="18" customHeight="1">
      <c r="A981" s="95"/>
      <c r="B981" s="90"/>
      <c r="C981" s="90"/>
      <c r="D981" s="95"/>
      <c r="E981" s="95"/>
      <c r="F981" s="25"/>
      <c r="G981" s="25"/>
      <c r="H981" s="25"/>
      <c r="I981" s="25"/>
    </row>
    <row r="982" spans="1:9" ht="18" customHeight="1">
      <c r="A982" s="95"/>
      <c r="B982" s="90"/>
      <c r="C982" s="90"/>
      <c r="D982" s="95"/>
      <c r="E982" s="95"/>
      <c r="F982" s="25"/>
      <c r="G982" s="25"/>
      <c r="H982" s="25"/>
      <c r="I982" s="25"/>
    </row>
    <row r="983" spans="1:9" ht="18" customHeight="1">
      <c r="A983" s="95"/>
      <c r="B983" s="90"/>
      <c r="C983" s="90"/>
      <c r="D983" s="95"/>
      <c r="E983" s="95"/>
      <c r="F983" s="25"/>
      <c r="G983" s="25"/>
      <c r="H983" s="25"/>
      <c r="I983" s="25"/>
    </row>
    <row r="984" spans="1:9" ht="18" customHeight="1">
      <c r="A984" s="95"/>
      <c r="B984" s="90"/>
      <c r="C984" s="90"/>
      <c r="D984" s="95"/>
      <c r="E984" s="95"/>
      <c r="F984" s="25"/>
      <c r="G984" s="25"/>
      <c r="H984" s="25"/>
      <c r="I984" s="25"/>
    </row>
    <row r="985" spans="1:9" ht="18" customHeight="1">
      <c r="A985" s="95"/>
      <c r="B985" s="90"/>
      <c r="C985" s="90"/>
      <c r="D985" s="95"/>
      <c r="E985" s="95"/>
      <c r="F985" s="25"/>
      <c r="G985" s="25"/>
      <c r="H985" s="25"/>
      <c r="I985" s="25"/>
    </row>
    <row r="986" spans="1:9" ht="18" customHeight="1">
      <c r="A986" s="95"/>
      <c r="B986" s="90"/>
      <c r="C986" s="90"/>
      <c r="D986" s="95"/>
      <c r="E986" s="95"/>
      <c r="F986" s="25"/>
      <c r="G986" s="25"/>
      <c r="H986" s="25"/>
      <c r="I986" s="25"/>
    </row>
    <row r="987" spans="1:9" ht="18" customHeight="1">
      <c r="A987" s="95"/>
      <c r="B987" s="90"/>
      <c r="C987" s="90"/>
      <c r="D987" s="95"/>
      <c r="E987" s="95"/>
      <c r="F987" s="25"/>
      <c r="G987" s="25"/>
      <c r="H987" s="25"/>
      <c r="I987" s="25"/>
    </row>
    <row r="988" spans="1:9" ht="18" customHeight="1">
      <c r="A988" s="95"/>
      <c r="B988" s="90"/>
      <c r="C988" s="90"/>
      <c r="D988" s="95"/>
      <c r="E988" s="95"/>
      <c r="F988" s="25"/>
      <c r="G988" s="25"/>
      <c r="H988" s="25"/>
      <c r="I988" s="25"/>
    </row>
    <row r="989" spans="1:9" ht="18" customHeight="1">
      <c r="A989" s="95"/>
      <c r="B989" s="90"/>
      <c r="C989" s="90"/>
      <c r="D989" s="95"/>
      <c r="E989" s="95"/>
      <c r="F989" s="25"/>
      <c r="G989" s="25"/>
      <c r="H989" s="25"/>
      <c r="I989" s="25"/>
    </row>
    <row r="990" spans="1:9" ht="18" customHeight="1">
      <c r="A990" s="95"/>
      <c r="B990" s="90"/>
      <c r="C990" s="90"/>
      <c r="D990" s="95"/>
      <c r="E990" s="95"/>
      <c r="F990" s="25"/>
      <c r="G990" s="25"/>
      <c r="H990" s="25"/>
      <c r="I990" s="25"/>
    </row>
    <row r="991" spans="1:9" ht="18" customHeight="1">
      <c r="A991" s="95"/>
      <c r="B991" s="90"/>
      <c r="C991" s="90"/>
      <c r="D991" s="95"/>
      <c r="E991" s="95"/>
      <c r="F991" s="25"/>
      <c r="G991" s="25"/>
      <c r="H991" s="25"/>
      <c r="I991" s="25"/>
    </row>
    <row r="992" spans="1:9" ht="18" customHeight="1">
      <c r="A992" s="95"/>
      <c r="B992" s="90"/>
      <c r="C992" s="90"/>
      <c r="D992" s="95"/>
      <c r="E992" s="95"/>
      <c r="F992" s="25"/>
      <c r="G992" s="25"/>
      <c r="H992" s="25"/>
      <c r="I992" s="25"/>
    </row>
    <row r="993" spans="1:9" ht="18" customHeight="1">
      <c r="A993" s="95"/>
      <c r="B993" s="90"/>
      <c r="C993" s="90"/>
      <c r="D993" s="95"/>
      <c r="E993" s="95"/>
      <c r="F993" s="25"/>
      <c r="G993" s="25"/>
      <c r="H993" s="25"/>
      <c r="I993" s="25"/>
    </row>
    <row r="994" spans="1:9" ht="18" customHeight="1">
      <c r="A994" s="95"/>
      <c r="B994" s="90"/>
      <c r="C994" s="90"/>
      <c r="D994" s="95"/>
      <c r="E994" s="95"/>
      <c r="F994" s="25"/>
      <c r="G994" s="25"/>
      <c r="H994" s="25"/>
      <c r="I994" s="25"/>
    </row>
    <row r="995" spans="1:9" ht="18" customHeight="1">
      <c r="A995" s="95"/>
      <c r="B995" s="90"/>
      <c r="C995" s="90"/>
      <c r="D995" s="95"/>
      <c r="E995" s="95"/>
      <c r="F995" s="25"/>
      <c r="G995" s="25"/>
      <c r="H995" s="25"/>
      <c r="I995" s="25"/>
    </row>
    <row r="996" spans="1:9" ht="18" customHeight="1">
      <c r="A996" s="95"/>
      <c r="B996" s="90"/>
      <c r="C996" s="90"/>
      <c r="D996" s="95"/>
      <c r="E996" s="95"/>
      <c r="F996" s="25"/>
      <c r="G996" s="25"/>
      <c r="H996" s="25"/>
      <c r="I996" s="25"/>
    </row>
    <row r="997" spans="1:9" ht="18" customHeight="1">
      <c r="A997" s="95"/>
      <c r="B997" s="90"/>
      <c r="C997" s="90"/>
      <c r="D997" s="95"/>
      <c r="E997" s="95"/>
      <c r="F997" s="25"/>
      <c r="G997" s="25"/>
      <c r="H997" s="25"/>
      <c r="I997" s="25"/>
    </row>
    <row r="998" spans="1:9" ht="18" customHeight="1">
      <c r="A998" s="95"/>
      <c r="B998" s="90"/>
      <c r="C998" s="90"/>
      <c r="D998" s="95"/>
      <c r="E998" s="95"/>
      <c r="F998" s="25"/>
      <c r="G998" s="25"/>
      <c r="H998" s="25"/>
      <c r="I998" s="25"/>
    </row>
    <row r="999" spans="1:9" ht="18" customHeight="1">
      <c r="A999" s="95"/>
      <c r="B999" s="90"/>
      <c r="C999" s="90"/>
      <c r="D999" s="95"/>
      <c r="E999" s="95"/>
      <c r="F999" s="25"/>
      <c r="G999" s="25"/>
      <c r="H999" s="25"/>
      <c r="I999" s="25"/>
    </row>
    <row r="1000" spans="1:9" ht="18" customHeight="1">
      <c r="A1000" s="95"/>
      <c r="B1000" s="90"/>
      <c r="C1000" s="90"/>
      <c r="D1000" s="95"/>
      <c r="E1000" s="95"/>
      <c r="F1000" s="25"/>
      <c r="G1000" s="25"/>
      <c r="H1000" s="25"/>
      <c r="I1000" s="25"/>
    </row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1000"/>
  <sheetViews>
    <sheetView workbookViewId="0"/>
  </sheetViews>
  <sheetFormatPr defaultColWidth="14.375" defaultRowHeight="15" customHeight="1"/>
  <cols>
    <col min="1" max="1" width="16.25" customWidth="1"/>
    <col min="2" max="2" width="22.125" customWidth="1"/>
    <col min="3" max="3" width="33" customWidth="1"/>
    <col min="4" max="4" width="26.25" customWidth="1"/>
    <col min="5" max="5" width="21.625" customWidth="1"/>
    <col min="6" max="6" width="36" customWidth="1"/>
    <col min="7" max="7" width="31.625" customWidth="1"/>
    <col min="8" max="9" width="25.75" customWidth="1"/>
    <col min="10" max="10" width="24" customWidth="1"/>
    <col min="11" max="11" width="25" customWidth="1"/>
    <col min="12" max="12" width="15.625" customWidth="1"/>
    <col min="13" max="26" width="8.75" customWidth="1"/>
  </cols>
  <sheetData>
    <row r="1" spans="1:12" ht="34.5" customHeight="1">
      <c r="A1" s="42" t="s">
        <v>2715</v>
      </c>
      <c r="B1" s="42" t="s">
        <v>2716</v>
      </c>
      <c r="C1" s="42" t="s">
        <v>2717</v>
      </c>
      <c r="D1" s="42" t="s">
        <v>2718</v>
      </c>
      <c r="E1" s="42" t="s">
        <v>2719</v>
      </c>
      <c r="F1" s="42" t="s">
        <v>2720</v>
      </c>
      <c r="G1" s="42" t="s">
        <v>2721</v>
      </c>
      <c r="H1" s="42" t="s">
        <v>2722</v>
      </c>
      <c r="I1" s="42" t="s">
        <v>2723</v>
      </c>
      <c r="J1" s="44" t="s">
        <v>2724</v>
      </c>
      <c r="K1" s="44" t="s">
        <v>2725</v>
      </c>
      <c r="L1" s="44" t="s">
        <v>2726</v>
      </c>
    </row>
    <row r="2" spans="1:1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2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1:1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1:12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1:1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spans="1:1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1:1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spans="1:1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spans="1:1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spans="1:1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spans="1:1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1:1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1:1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1:1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spans="1:1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 spans="1:1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1:1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</row>
    <row r="51" spans="1:1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spans="1:1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spans="1:1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spans="1:1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spans="1:1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spans="1:1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spans="1:1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spans="1:1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spans="1:1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spans="1:1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spans="1:1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spans="1:1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spans="1:1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spans="1:1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spans="1:1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spans="1:1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spans="1:1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spans="1:1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1:1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spans="1:1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spans="1:1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spans="1:1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spans="1:1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spans="1:1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spans="1:1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spans="1:1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spans="1:1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spans="1:1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1:1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1:1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spans="1:1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spans="1:1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spans="1:1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spans="1:1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1:1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spans="1:1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spans="1:1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1:1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1:1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1:1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1:1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1:1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spans="1:1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1:1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1:1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spans="1:1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1:1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1:1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1:1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1:1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spans="1:1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spans="1:1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spans="1:1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1:1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1:1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1:1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1:1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spans="1:1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1:1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spans="1:1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spans="1:1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spans="1:1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spans="1:1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spans="1:1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spans="1:1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spans="1:1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1:1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spans="1:1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spans="1:1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spans="1:1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spans="1:1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spans="1:1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spans="1:1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spans="1:1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spans="1:1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spans="1:1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spans="1:1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spans="1:1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spans="1:1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spans="1:1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spans="1:1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spans="1:1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spans="1:1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spans="1:1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spans="1:1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spans="1:1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spans="1:1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spans="1:1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spans="1:1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spans="1:1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spans="1:1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spans="1:1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spans="1:1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spans="1:1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spans="1:1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spans="1:1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spans="1:1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spans="1:1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spans="1:1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spans="1:1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spans="1:1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spans="1:1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spans="1:1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spans="1:1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spans="1:1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spans="1:1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spans="1:1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spans="1:1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spans="1:1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spans="1:1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spans="1:1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spans="1:1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spans="1:1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spans="1:1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spans="1:1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spans="1:1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spans="1:1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spans="1:1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spans="1:1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spans="1:1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spans="1:1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spans="1:1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spans="1:1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spans="1:1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spans="1:1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spans="1:1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spans="1:1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spans="1:1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spans="1:1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spans="1:1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spans="1:1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spans="1:1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spans="1:1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spans="1:1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spans="1:1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spans="1:1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spans="1:1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spans="1:1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spans="1:1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spans="1:1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spans="1:1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spans="1:1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spans="1:1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spans="1:1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spans="1:1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spans="1:1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 spans="1:1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 spans="1:1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 spans="1:1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 spans="1:1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 spans="1:1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 spans="1:1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 spans="1:1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 spans="1:1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 spans="1:1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 spans="1: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 spans="1:1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 spans="1:1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 spans="1:1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 spans="1:1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 spans="1:1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 spans="1:1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 spans="1:1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 spans="1:1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 spans="1:12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spans="1:1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 spans="1:12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 spans="1:12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 spans="1:12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spans="1:12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 spans="1:12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 spans="1:12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 spans="1:12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spans="1:12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 spans="1:12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 spans="1:1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 spans="1:12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 spans="1:12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 spans="1:12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 spans="1:12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 spans="1:12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 spans="1:12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 spans="1:12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 spans="1:12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 spans="1:12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spans="1:1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spans="1:12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spans="1:12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 spans="1:12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spans="1:12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spans="1:12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spans="1:12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spans="1:12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spans="1:12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spans="1:12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spans="1:1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spans="1:12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spans="1:12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 spans="1:12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</row>
    <row r="256" spans="1:12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</row>
    <row r="257" spans="1:12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</row>
    <row r="258" spans="1:12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</row>
    <row r="259" spans="1:12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</row>
    <row r="260" spans="1:12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</row>
    <row r="261" spans="1:12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</row>
    <row r="262" spans="1:1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</row>
    <row r="263" spans="1:12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</row>
    <row r="264" spans="1:12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</row>
    <row r="265" spans="1:12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</row>
    <row r="266" spans="1:12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</row>
    <row r="267" spans="1:12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</row>
    <row r="268" spans="1:12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</row>
    <row r="269" spans="1:12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</row>
    <row r="270" spans="1:12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</row>
    <row r="271" spans="1:12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</row>
    <row r="272" spans="1:1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</row>
    <row r="273" spans="1:12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</row>
    <row r="274" spans="1:12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</row>
    <row r="275" spans="1:12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</row>
    <row r="276" spans="1:12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</row>
    <row r="277" spans="1:12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</row>
    <row r="278" spans="1:12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</row>
    <row r="279" spans="1:12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</row>
    <row r="280" spans="1:12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</row>
    <row r="281" spans="1:12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</row>
    <row r="282" spans="1:1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</row>
    <row r="283" spans="1:12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</row>
    <row r="284" spans="1:12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</row>
    <row r="285" spans="1:12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</row>
    <row r="286" spans="1:12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</row>
    <row r="287" spans="1:12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</row>
    <row r="288" spans="1:12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</row>
    <row r="289" spans="1:12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</row>
    <row r="290" spans="1:12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</row>
    <row r="291" spans="1:12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</row>
    <row r="292" spans="1:1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</row>
    <row r="293" spans="1:12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</row>
    <row r="294" spans="1:12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</row>
    <row r="295" spans="1:12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</row>
    <row r="296" spans="1:12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</row>
    <row r="297" spans="1:12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</row>
    <row r="298" spans="1:12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</row>
    <row r="299" spans="1:12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</row>
    <row r="300" spans="1:12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</row>
    <row r="301" spans="1:12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</row>
    <row r="302" spans="1:1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</row>
    <row r="303" spans="1:12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</row>
    <row r="304" spans="1:12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</row>
    <row r="305" spans="1:12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</row>
    <row r="306" spans="1:12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</row>
    <row r="307" spans="1:12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</row>
    <row r="308" spans="1:12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</row>
    <row r="309" spans="1:12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2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2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2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2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2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2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2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2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2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2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2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2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2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2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2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2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2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2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2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2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2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2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2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2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2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2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2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2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2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2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2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2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2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2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2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2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2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2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2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2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2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</row>
    <row r="356" spans="1:12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</row>
    <row r="357" spans="1:12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</row>
    <row r="358" spans="1:12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</row>
    <row r="359" spans="1:12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</row>
    <row r="360" spans="1:12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</row>
    <row r="361" spans="1:12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</row>
    <row r="362" spans="1:1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</row>
    <row r="363" spans="1:12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</row>
    <row r="364" spans="1:12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</row>
    <row r="365" spans="1:12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</row>
    <row r="366" spans="1:12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</row>
    <row r="367" spans="1:12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</row>
    <row r="368" spans="1:12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</row>
    <row r="369" spans="1:12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</row>
    <row r="370" spans="1:12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</row>
    <row r="371" spans="1:12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</row>
    <row r="372" spans="1:1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</row>
    <row r="373" spans="1:12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</row>
    <row r="374" spans="1:12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</row>
    <row r="375" spans="1:12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</row>
    <row r="376" spans="1:12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</row>
    <row r="377" spans="1:12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</row>
    <row r="378" spans="1:12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</row>
    <row r="379" spans="1:12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</row>
    <row r="380" spans="1:12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</row>
    <row r="381" spans="1:12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</row>
    <row r="382" spans="1:1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</row>
    <row r="383" spans="1:12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</row>
    <row r="384" spans="1:12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</row>
    <row r="385" spans="1:12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</row>
    <row r="386" spans="1:12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</row>
    <row r="387" spans="1:12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</row>
    <row r="388" spans="1:12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</row>
    <row r="389" spans="1:12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</row>
    <row r="390" spans="1:12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</row>
    <row r="391" spans="1:12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</row>
    <row r="392" spans="1:1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</row>
    <row r="393" spans="1:12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</row>
    <row r="394" spans="1:12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</row>
    <row r="395" spans="1:12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</row>
    <row r="396" spans="1:12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</row>
    <row r="397" spans="1:12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</row>
    <row r="398" spans="1:12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</row>
    <row r="399" spans="1:12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</row>
    <row r="400" spans="1:12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</row>
    <row r="401" spans="1:12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</row>
    <row r="402" spans="1:1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</row>
    <row r="403" spans="1:12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</row>
    <row r="404" spans="1:12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</row>
    <row r="405" spans="1:12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</row>
    <row r="406" spans="1:12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</row>
    <row r="407" spans="1:12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</row>
    <row r="408" spans="1:12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</row>
    <row r="409" spans="1:12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</row>
    <row r="410" spans="1:12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</row>
    <row r="411" spans="1:12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</row>
    <row r="412" spans="1: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</row>
    <row r="413" spans="1:12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</row>
    <row r="414" spans="1:12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</row>
    <row r="415" spans="1:12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</row>
    <row r="416" spans="1:12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</row>
    <row r="417" spans="1:12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</row>
    <row r="418" spans="1:12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</row>
    <row r="419" spans="1:12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</row>
    <row r="420" spans="1:12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</row>
    <row r="421" spans="1:12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</row>
    <row r="422" spans="1:1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</row>
    <row r="423" spans="1:12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</row>
    <row r="424" spans="1:12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</row>
    <row r="425" spans="1:12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</row>
    <row r="426" spans="1:12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</row>
    <row r="427" spans="1:12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</row>
    <row r="428" spans="1:12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</row>
    <row r="429" spans="1:12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</row>
    <row r="430" spans="1:12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</row>
    <row r="431" spans="1:12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</row>
    <row r="432" spans="1:1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</row>
    <row r="433" spans="1:12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</row>
    <row r="434" spans="1:12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</row>
    <row r="435" spans="1:12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</row>
    <row r="436" spans="1:12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</row>
    <row r="437" spans="1:12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</row>
    <row r="438" spans="1:12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</row>
    <row r="439" spans="1:12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</row>
    <row r="440" spans="1:12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</row>
    <row r="441" spans="1:12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</row>
    <row r="442" spans="1:1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</row>
    <row r="443" spans="1:12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</row>
    <row r="444" spans="1:12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</row>
    <row r="445" spans="1:12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</row>
    <row r="446" spans="1:12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</row>
    <row r="447" spans="1:12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</row>
    <row r="448" spans="1:12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</row>
    <row r="449" spans="1:12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</row>
    <row r="450" spans="1:12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</row>
    <row r="451" spans="1:12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</row>
    <row r="452" spans="1:1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</row>
    <row r="453" spans="1:12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</row>
    <row r="454" spans="1:12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</row>
    <row r="455" spans="1:12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</row>
    <row r="456" spans="1:12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</row>
    <row r="457" spans="1:12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</row>
    <row r="458" spans="1:12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</row>
    <row r="459" spans="1:12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</row>
    <row r="460" spans="1:12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</row>
    <row r="461" spans="1:12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</row>
    <row r="462" spans="1:1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</row>
    <row r="463" spans="1:12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</row>
    <row r="464" spans="1:12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</row>
    <row r="465" spans="1:12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</row>
    <row r="466" spans="1:12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</row>
    <row r="467" spans="1:12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</row>
    <row r="468" spans="1:12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</row>
    <row r="469" spans="1:12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</row>
    <row r="470" spans="1:12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</row>
    <row r="471" spans="1:12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</row>
    <row r="472" spans="1:1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</row>
    <row r="473" spans="1:12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</row>
    <row r="474" spans="1:12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</row>
    <row r="475" spans="1:12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</row>
    <row r="476" spans="1:12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</row>
    <row r="477" spans="1:12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</row>
    <row r="478" spans="1:12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</row>
    <row r="479" spans="1:12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</row>
    <row r="480" spans="1:12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</row>
    <row r="481" spans="1:12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</row>
    <row r="482" spans="1:1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</row>
    <row r="483" spans="1:12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</row>
    <row r="484" spans="1:12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</row>
    <row r="485" spans="1:12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</row>
    <row r="486" spans="1:12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</row>
    <row r="487" spans="1:12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</row>
    <row r="488" spans="1:12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</row>
    <row r="489" spans="1:12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</row>
    <row r="490" spans="1:12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</row>
    <row r="491" spans="1:12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</row>
    <row r="492" spans="1:1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</row>
    <row r="493" spans="1:12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</row>
    <row r="494" spans="1:12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</row>
    <row r="495" spans="1:12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</row>
    <row r="496" spans="1:12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</row>
    <row r="497" spans="1:12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</row>
    <row r="498" spans="1:12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</row>
    <row r="499" spans="1:12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</row>
    <row r="500" spans="1:12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</row>
    <row r="501" spans="1:12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</row>
    <row r="502" spans="1:1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</row>
    <row r="503" spans="1:12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</row>
    <row r="504" spans="1:12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</row>
    <row r="505" spans="1:12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</row>
    <row r="506" spans="1:12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</row>
    <row r="507" spans="1:12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</row>
    <row r="508" spans="1:12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</row>
    <row r="509" spans="1:12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</row>
    <row r="510" spans="1:12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</row>
    <row r="511" spans="1:12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</row>
    <row r="512" spans="1: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</row>
    <row r="513" spans="1:12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</row>
    <row r="514" spans="1:12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</row>
    <row r="515" spans="1:12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</row>
    <row r="516" spans="1:12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</row>
    <row r="517" spans="1:12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</row>
    <row r="518" spans="1:12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</row>
    <row r="519" spans="1:12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</row>
    <row r="520" spans="1:12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</row>
    <row r="521" spans="1:12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</row>
    <row r="522" spans="1:1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</row>
    <row r="523" spans="1:12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</row>
    <row r="524" spans="1:12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</row>
    <row r="525" spans="1:12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</row>
    <row r="526" spans="1:12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</row>
    <row r="527" spans="1:12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</row>
    <row r="528" spans="1:12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</row>
    <row r="529" spans="1:12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</row>
    <row r="530" spans="1:12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</row>
    <row r="531" spans="1:12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</row>
    <row r="532" spans="1:1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</row>
    <row r="533" spans="1:12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</row>
    <row r="534" spans="1:12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</row>
    <row r="535" spans="1:12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</row>
    <row r="536" spans="1:12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</row>
    <row r="537" spans="1:12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</row>
    <row r="538" spans="1:12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</row>
    <row r="539" spans="1:12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</row>
    <row r="540" spans="1:12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</row>
    <row r="541" spans="1:12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</row>
    <row r="542" spans="1:1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</row>
    <row r="543" spans="1:12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</row>
    <row r="544" spans="1:12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</row>
    <row r="545" spans="1:12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</row>
    <row r="546" spans="1:12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</row>
    <row r="547" spans="1:12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</row>
    <row r="548" spans="1:12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</row>
    <row r="549" spans="1:12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</row>
    <row r="550" spans="1:12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</row>
    <row r="551" spans="1:12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</row>
    <row r="552" spans="1:1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</row>
    <row r="553" spans="1:12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</row>
    <row r="554" spans="1:12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</row>
    <row r="555" spans="1:12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</row>
    <row r="556" spans="1:12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</row>
    <row r="557" spans="1:12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</row>
    <row r="558" spans="1:12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</row>
    <row r="559" spans="1:12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</row>
    <row r="560" spans="1:12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</row>
    <row r="561" spans="1:12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</row>
    <row r="562" spans="1:1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</row>
    <row r="563" spans="1:12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</row>
    <row r="564" spans="1:12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</row>
    <row r="565" spans="1:12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</row>
    <row r="566" spans="1:12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</row>
    <row r="567" spans="1:12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</row>
    <row r="568" spans="1:12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</row>
    <row r="569" spans="1:12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</row>
    <row r="570" spans="1:12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</row>
    <row r="571" spans="1:12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</row>
    <row r="572" spans="1:1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</row>
    <row r="573" spans="1:12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</row>
    <row r="574" spans="1:12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</row>
    <row r="575" spans="1:12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</row>
    <row r="576" spans="1:12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</row>
    <row r="577" spans="1:12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</row>
    <row r="578" spans="1:12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</row>
    <row r="579" spans="1:12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</row>
    <row r="580" spans="1:12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</row>
    <row r="581" spans="1:12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</row>
    <row r="582" spans="1:1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</row>
    <row r="583" spans="1:12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</row>
    <row r="584" spans="1:12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</row>
    <row r="585" spans="1:12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</row>
    <row r="586" spans="1:12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</row>
    <row r="587" spans="1:12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</row>
    <row r="588" spans="1:12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</row>
    <row r="589" spans="1:12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</row>
    <row r="590" spans="1:12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</row>
    <row r="591" spans="1:12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</row>
    <row r="592" spans="1:1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</row>
    <row r="593" spans="1:12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</row>
    <row r="594" spans="1:12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</row>
    <row r="595" spans="1:12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</row>
    <row r="596" spans="1:12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</row>
    <row r="597" spans="1:12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</row>
    <row r="598" spans="1:12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</row>
    <row r="599" spans="1:12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</row>
    <row r="600" spans="1:12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</row>
    <row r="601" spans="1:12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</row>
    <row r="602" spans="1:1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</row>
    <row r="603" spans="1:12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</row>
    <row r="604" spans="1:12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</row>
    <row r="605" spans="1:12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</row>
    <row r="606" spans="1:12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</row>
    <row r="607" spans="1:12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</row>
    <row r="608" spans="1:12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</row>
    <row r="609" spans="1:12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</row>
    <row r="610" spans="1:12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</row>
    <row r="611" spans="1:12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</row>
    <row r="612" spans="1: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</row>
    <row r="613" spans="1:12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</row>
    <row r="614" spans="1:12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</row>
    <row r="615" spans="1:12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</row>
    <row r="616" spans="1:12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</row>
    <row r="617" spans="1:12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</row>
    <row r="618" spans="1:12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</row>
    <row r="619" spans="1:12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</row>
    <row r="620" spans="1:12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</row>
    <row r="621" spans="1:12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</row>
    <row r="622" spans="1:1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</row>
    <row r="623" spans="1:12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</row>
    <row r="624" spans="1:12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</row>
    <row r="625" spans="1:12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</row>
    <row r="626" spans="1:12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</row>
    <row r="627" spans="1:12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</row>
    <row r="628" spans="1:12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</row>
    <row r="629" spans="1:12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</row>
    <row r="630" spans="1:12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</row>
    <row r="631" spans="1:12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</row>
    <row r="632" spans="1:1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</row>
    <row r="633" spans="1:12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</row>
    <row r="634" spans="1:12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</row>
    <row r="635" spans="1:12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</row>
    <row r="636" spans="1:12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</row>
    <row r="637" spans="1:12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</row>
    <row r="638" spans="1:12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</row>
    <row r="639" spans="1:12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</row>
    <row r="640" spans="1:12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</row>
    <row r="641" spans="1:12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</row>
    <row r="642" spans="1:1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</row>
    <row r="643" spans="1:12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</row>
    <row r="644" spans="1:12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</row>
    <row r="645" spans="1:12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</row>
    <row r="646" spans="1:12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</row>
    <row r="647" spans="1:12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</row>
    <row r="648" spans="1:12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</row>
    <row r="649" spans="1:12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</row>
    <row r="650" spans="1:12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</row>
    <row r="651" spans="1:12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</row>
    <row r="652" spans="1:1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</row>
    <row r="653" spans="1:12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</row>
    <row r="654" spans="1:12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</row>
    <row r="655" spans="1:12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</row>
    <row r="656" spans="1:12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</row>
    <row r="657" spans="1:12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</row>
    <row r="658" spans="1:12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</row>
    <row r="659" spans="1:12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</row>
    <row r="660" spans="1:12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</row>
    <row r="661" spans="1:12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</row>
    <row r="662" spans="1:1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</row>
    <row r="663" spans="1:12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</row>
    <row r="664" spans="1:12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</row>
    <row r="665" spans="1:12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</row>
    <row r="666" spans="1:12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</row>
    <row r="667" spans="1:12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</row>
    <row r="668" spans="1:12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</row>
    <row r="669" spans="1:12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</row>
    <row r="670" spans="1:12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</row>
    <row r="671" spans="1:12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</row>
    <row r="672" spans="1:1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</row>
    <row r="673" spans="1:12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</row>
    <row r="674" spans="1:12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</row>
    <row r="675" spans="1:12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</row>
    <row r="676" spans="1:12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</row>
    <row r="677" spans="1:12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</row>
    <row r="678" spans="1:12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</row>
    <row r="679" spans="1:12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</row>
    <row r="680" spans="1:12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</row>
    <row r="681" spans="1:12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</row>
    <row r="682" spans="1:1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</row>
    <row r="683" spans="1:12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</row>
    <row r="684" spans="1:12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</row>
    <row r="685" spans="1:12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</row>
    <row r="686" spans="1:12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</row>
    <row r="687" spans="1:12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</row>
    <row r="688" spans="1:12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</row>
    <row r="689" spans="1:12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</row>
    <row r="690" spans="1:12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</row>
    <row r="691" spans="1:12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</row>
    <row r="692" spans="1:1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</row>
    <row r="693" spans="1:12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</row>
    <row r="694" spans="1:12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</row>
    <row r="695" spans="1:12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</row>
    <row r="696" spans="1:12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</row>
    <row r="697" spans="1:12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</row>
    <row r="698" spans="1:12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</row>
    <row r="699" spans="1:12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</row>
    <row r="700" spans="1:12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</row>
    <row r="701" spans="1:12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</row>
    <row r="702" spans="1:1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</row>
    <row r="703" spans="1:12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</row>
    <row r="704" spans="1:12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</row>
    <row r="705" spans="1:12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</row>
    <row r="706" spans="1:12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</row>
    <row r="707" spans="1:12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</row>
    <row r="708" spans="1:12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</row>
    <row r="709" spans="1:12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</row>
    <row r="710" spans="1:12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</row>
    <row r="711" spans="1:12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</row>
    <row r="712" spans="1: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</row>
    <row r="713" spans="1:12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</row>
    <row r="714" spans="1:12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</row>
    <row r="715" spans="1:12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</row>
    <row r="716" spans="1:12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</row>
    <row r="717" spans="1:12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</row>
    <row r="718" spans="1:12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</row>
    <row r="719" spans="1:12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</row>
    <row r="720" spans="1:12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</row>
    <row r="721" spans="1:12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</row>
    <row r="722" spans="1:1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</row>
    <row r="723" spans="1:12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</row>
    <row r="724" spans="1:12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</row>
    <row r="725" spans="1:12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</row>
    <row r="726" spans="1:12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</row>
    <row r="727" spans="1:12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</row>
    <row r="728" spans="1:12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</row>
    <row r="729" spans="1:12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</row>
    <row r="730" spans="1:12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</row>
    <row r="731" spans="1:12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</row>
    <row r="732" spans="1:1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</row>
    <row r="733" spans="1:12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</row>
    <row r="734" spans="1:12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</row>
    <row r="735" spans="1:12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</row>
    <row r="736" spans="1:12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</row>
    <row r="737" spans="1:12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</row>
    <row r="738" spans="1:12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</row>
    <row r="739" spans="1:12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</row>
    <row r="740" spans="1:12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</row>
    <row r="741" spans="1:12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</row>
    <row r="742" spans="1:1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</row>
    <row r="743" spans="1:12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</row>
    <row r="744" spans="1:12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</row>
    <row r="745" spans="1:12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</row>
    <row r="746" spans="1:12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</row>
    <row r="747" spans="1:12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</row>
    <row r="748" spans="1:12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</row>
    <row r="749" spans="1:12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</row>
    <row r="750" spans="1:12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</row>
    <row r="751" spans="1:12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</row>
    <row r="752" spans="1:1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</row>
    <row r="753" spans="1:12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</row>
    <row r="754" spans="1:12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</row>
    <row r="755" spans="1:12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</row>
    <row r="756" spans="1:12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</row>
    <row r="757" spans="1:12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</row>
    <row r="758" spans="1:12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</row>
    <row r="759" spans="1:12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</row>
    <row r="760" spans="1:12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</row>
    <row r="761" spans="1:12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</row>
    <row r="762" spans="1:1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</row>
    <row r="763" spans="1:12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</row>
    <row r="764" spans="1:12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</row>
    <row r="765" spans="1:12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</row>
    <row r="766" spans="1:12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</row>
    <row r="767" spans="1:12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</row>
    <row r="768" spans="1:12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</row>
    <row r="769" spans="1:12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</row>
    <row r="770" spans="1:12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</row>
    <row r="771" spans="1:12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</row>
    <row r="772" spans="1:1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</row>
    <row r="773" spans="1:12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</row>
    <row r="774" spans="1:12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</row>
    <row r="775" spans="1:12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</row>
    <row r="776" spans="1:12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</row>
    <row r="777" spans="1:12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</row>
    <row r="778" spans="1:12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</row>
    <row r="779" spans="1:12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</row>
    <row r="780" spans="1:12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</row>
    <row r="781" spans="1:12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</row>
    <row r="782" spans="1:1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</row>
    <row r="783" spans="1:12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</row>
    <row r="784" spans="1:12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</row>
    <row r="785" spans="1:12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</row>
    <row r="786" spans="1:12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</row>
    <row r="787" spans="1:12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</row>
    <row r="788" spans="1:12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</row>
    <row r="789" spans="1:12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</row>
    <row r="790" spans="1:12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</row>
    <row r="791" spans="1:12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</row>
    <row r="792" spans="1:1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</row>
    <row r="793" spans="1:12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</row>
    <row r="794" spans="1:12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</row>
    <row r="795" spans="1:12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</row>
    <row r="796" spans="1:12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</row>
    <row r="797" spans="1:12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</row>
    <row r="798" spans="1:12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</row>
    <row r="799" spans="1:12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</row>
    <row r="800" spans="1:12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</row>
    <row r="801" spans="1:12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</row>
    <row r="802" spans="1:1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</row>
    <row r="803" spans="1:12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</row>
    <row r="804" spans="1:12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</row>
    <row r="805" spans="1:12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</row>
    <row r="806" spans="1:12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</row>
    <row r="807" spans="1:12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</row>
    <row r="808" spans="1:12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</row>
    <row r="809" spans="1:12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</row>
    <row r="810" spans="1:12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</row>
    <row r="811" spans="1:12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</row>
    <row r="812" spans="1: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</row>
    <row r="813" spans="1:12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</row>
    <row r="814" spans="1:12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</row>
    <row r="815" spans="1:12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</row>
    <row r="816" spans="1:12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</row>
    <row r="817" spans="1:12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</row>
    <row r="818" spans="1:12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</row>
    <row r="819" spans="1:12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</row>
    <row r="820" spans="1:12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</row>
    <row r="821" spans="1:12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</row>
    <row r="822" spans="1:1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</row>
    <row r="823" spans="1:12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</row>
    <row r="824" spans="1:12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</row>
    <row r="825" spans="1:12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</row>
    <row r="826" spans="1:12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</row>
    <row r="827" spans="1:12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</row>
    <row r="828" spans="1:12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</row>
    <row r="829" spans="1:12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</row>
    <row r="830" spans="1:12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</row>
    <row r="831" spans="1:12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</row>
    <row r="832" spans="1:1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</row>
    <row r="833" spans="1:12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</row>
    <row r="834" spans="1:12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</row>
    <row r="835" spans="1:12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</row>
    <row r="836" spans="1:12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</row>
    <row r="837" spans="1:12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</row>
    <row r="838" spans="1:12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</row>
    <row r="839" spans="1:12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</row>
    <row r="840" spans="1:12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</row>
    <row r="841" spans="1:12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</row>
    <row r="842" spans="1:1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</row>
    <row r="843" spans="1:12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</row>
    <row r="844" spans="1:12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</row>
    <row r="845" spans="1:12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</row>
    <row r="846" spans="1:12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</row>
    <row r="847" spans="1:12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</row>
    <row r="848" spans="1:12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</row>
    <row r="849" spans="1:12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</row>
    <row r="850" spans="1:12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</row>
    <row r="851" spans="1:12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</row>
    <row r="852" spans="1:1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</row>
    <row r="853" spans="1:12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</row>
    <row r="854" spans="1:12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</row>
    <row r="855" spans="1:12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</row>
    <row r="856" spans="1:12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</row>
    <row r="857" spans="1:12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</row>
    <row r="858" spans="1:12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</row>
    <row r="859" spans="1:12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</row>
    <row r="860" spans="1:12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</row>
    <row r="861" spans="1:12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</row>
    <row r="862" spans="1:1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</row>
    <row r="863" spans="1:12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</row>
    <row r="864" spans="1:12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</row>
    <row r="865" spans="1:12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</row>
    <row r="866" spans="1:12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</row>
    <row r="867" spans="1:12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</row>
    <row r="868" spans="1:12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</row>
    <row r="869" spans="1:12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</row>
    <row r="870" spans="1:12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</row>
    <row r="871" spans="1:12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</row>
    <row r="872" spans="1:1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</row>
    <row r="873" spans="1:12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</row>
    <row r="874" spans="1:12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</row>
    <row r="875" spans="1:12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</row>
    <row r="876" spans="1:12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</row>
    <row r="877" spans="1:12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</row>
    <row r="878" spans="1:12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</row>
    <row r="879" spans="1:12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</row>
    <row r="880" spans="1:12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</row>
    <row r="881" spans="1:12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</row>
    <row r="882" spans="1:1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</row>
    <row r="883" spans="1:12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</row>
    <row r="884" spans="1:12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</row>
    <row r="885" spans="1:12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</row>
    <row r="886" spans="1:12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</row>
    <row r="887" spans="1:12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</row>
    <row r="888" spans="1:12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</row>
    <row r="889" spans="1:12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</row>
    <row r="890" spans="1:12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</row>
    <row r="891" spans="1:12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</row>
    <row r="892" spans="1:1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</row>
    <row r="893" spans="1:12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</row>
    <row r="894" spans="1:12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</row>
    <row r="895" spans="1:12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</row>
    <row r="896" spans="1:12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</row>
    <row r="897" spans="1:12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</row>
    <row r="898" spans="1:12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</row>
    <row r="899" spans="1:12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</row>
    <row r="900" spans="1:12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</row>
    <row r="901" spans="1:12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</row>
    <row r="902" spans="1:1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</row>
    <row r="903" spans="1:12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</row>
    <row r="904" spans="1:12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</row>
    <row r="905" spans="1:12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</row>
    <row r="906" spans="1:12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</row>
    <row r="907" spans="1:12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</row>
    <row r="908" spans="1:12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</row>
    <row r="909" spans="1:12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</row>
    <row r="910" spans="1:12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</row>
    <row r="911" spans="1:12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</row>
    <row r="912" spans="1: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</row>
    <row r="913" spans="1:12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</row>
    <row r="914" spans="1:12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</row>
    <row r="915" spans="1:12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</row>
    <row r="916" spans="1:12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</row>
    <row r="917" spans="1:12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</row>
    <row r="918" spans="1:12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</row>
    <row r="919" spans="1:12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</row>
    <row r="920" spans="1:12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</row>
    <row r="921" spans="1:12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</row>
    <row r="922" spans="1:1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</row>
    <row r="923" spans="1:12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</row>
    <row r="924" spans="1:12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</row>
    <row r="925" spans="1:12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</row>
    <row r="926" spans="1:12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</row>
    <row r="927" spans="1:12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</row>
    <row r="928" spans="1:12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</row>
    <row r="929" spans="1:12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</row>
    <row r="930" spans="1:12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</row>
    <row r="931" spans="1:12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</row>
    <row r="932" spans="1:1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</row>
    <row r="933" spans="1:12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</row>
    <row r="934" spans="1:12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</row>
    <row r="935" spans="1:12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</row>
    <row r="936" spans="1:12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</row>
    <row r="937" spans="1:12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</row>
    <row r="938" spans="1:12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</row>
    <row r="939" spans="1:12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</row>
    <row r="940" spans="1:12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</row>
    <row r="941" spans="1:12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</row>
    <row r="942" spans="1:1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</row>
    <row r="943" spans="1:12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</row>
    <row r="944" spans="1:12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</row>
    <row r="945" spans="1:12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</row>
    <row r="946" spans="1:12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</row>
    <row r="947" spans="1:12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</row>
    <row r="948" spans="1:12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</row>
    <row r="949" spans="1:12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</row>
    <row r="950" spans="1:12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</row>
    <row r="951" spans="1:12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</row>
    <row r="952" spans="1:1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</row>
    <row r="953" spans="1:12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</row>
    <row r="954" spans="1:12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</row>
    <row r="955" spans="1:12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</row>
    <row r="956" spans="1:12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</row>
    <row r="957" spans="1:12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</row>
    <row r="958" spans="1:12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</row>
    <row r="959" spans="1:12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</row>
    <row r="960" spans="1:12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</row>
    <row r="961" spans="1:12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</row>
    <row r="962" spans="1:1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</row>
    <row r="963" spans="1:12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</row>
    <row r="964" spans="1:12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</row>
    <row r="965" spans="1:12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</row>
    <row r="966" spans="1:12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</row>
    <row r="967" spans="1:12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</row>
    <row r="968" spans="1:12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</row>
    <row r="969" spans="1:12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</row>
    <row r="970" spans="1:12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</row>
    <row r="971" spans="1:12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</row>
    <row r="972" spans="1:1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</row>
    <row r="973" spans="1:12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</row>
    <row r="974" spans="1:12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</row>
    <row r="975" spans="1:12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</row>
    <row r="976" spans="1:12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</row>
    <row r="977" spans="1:12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</row>
    <row r="978" spans="1:12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</row>
    <row r="979" spans="1:12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</row>
    <row r="980" spans="1:12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</row>
    <row r="981" spans="1:12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</row>
    <row r="982" spans="1:1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</row>
    <row r="983" spans="1:12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</row>
    <row r="984" spans="1:12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</row>
    <row r="985" spans="1:12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</row>
    <row r="986" spans="1:12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</row>
    <row r="987" spans="1:12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</row>
    <row r="988" spans="1:12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</row>
    <row r="989" spans="1:12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</row>
    <row r="990" spans="1:12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</row>
    <row r="991" spans="1:12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</row>
    <row r="992" spans="1:1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</row>
    <row r="993" spans="1:12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</row>
    <row r="994" spans="1:12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</row>
    <row r="995" spans="1:12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</row>
    <row r="996" spans="1:12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</row>
    <row r="997" spans="1:12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</row>
    <row r="998" spans="1:12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</row>
    <row r="999" spans="1:12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</row>
    <row r="1000" spans="1:12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</row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1000"/>
  <sheetViews>
    <sheetView workbookViewId="0"/>
  </sheetViews>
  <sheetFormatPr defaultColWidth="14.375" defaultRowHeight="15" customHeight="1"/>
  <cols>
    <col min="1" max="2" width="14.25" customWidth="1"/>
    <col min="3" max="26" width="8.75" customWidth="1"/>
  </cols>
  <sheetData>
    <row r="1" spans="1:2" ht="18" customHeight="1">
      <c r="A1" s="101" t="s">
        <v>2727</v>
      </c>
      <c r="B1" s="101" t="s">
        <v>2728</v>
      </c>
    </row>
    <row r="2" spans="1:2" ht="18" customHeight="1">
      <c r="A2" s="51"/>
      <c r="B2" s="51"/>
    </row>
    <row r="3" spans="1:2" ht="18" customHeight="1">
      <c r="A3" s="51"/>
      <c r="B3" s="51"/>
    </row>
    <row r="4" spans="1:2" ht="18" customHeight="1">
      <c r="A4" s="51"/>
      <c r="B4" s="51"/>
    </row>
    <row r="5" spans="1:2" ht="18" customHeight="1">
      <c r="A5" s="51"/>
      <c r="B5" s="51"/>
    </row>
    <row r="6" spans="1:2" ht="18" customHeight="1">
      <c r="A6" s="51"/>
      <c r="B6" s="51"/>
    </row>
    <row r="7" spans="1:2" ht="18" customHeight="1">
      <c r="A7" s="51"/>
      <c r="B7" s="51"/>
    </row>
    <row r="8" spans="1:2" ht="18" customHeight="1">
      <c r="A8" s="51"/>
      <c r="B8" s="51"/>
    </row>
    <row r="9" spans="1:2" ht="18" customHeight="1">
      <c r="A9" s="51"/>
      <c r="B9" s="51"/>
    </row>
    <row r="10" spans="1:2" ht="18" customHeight="1">
      <c r="A10" s="51"/>
      <c r="B10" s="51"/>
    </row>
    <row r="11" spans="1:2" ht="18" customHeight="1">
      <c r="A11" s="51"/>
      <c r="B11" s="51"/>
    </row>
    <row r="12" spans="1:2" ht="18" customHeight="1">
      <c r="A12" s="51"/>
      <c r="B12" s="51"/>
    </row>
    <row r="13" spans="1:2" ht="18" customHeight="1">
      <c r="A13" s="51"/>
      <c r="B13" s="51"/>
    </row>
    <row r="14" spans="1:2" ht="18" customHeight="1">
      <c r="A14" s="51"/>
      <c r="B14" s="51"/>
    </row>
    <row r="15" spans="1:2" ht="18" customHeight="1">
      <c r="A15" s="51"/>
      <c r="B15" s="51"/>
    </row>
    <row r="16" spans="1:2" ht="18" customHeight="1">
      <c r="A16" s="51"/>
      <c r="B16" s="51"/>
    </row>
    <row r="17" spans="1:2" ht="18" customHeight="1">
      <c r="A17" s="51"/>
      <c r="B17" s="51"/>
    </row>
    <row r="18" spans="1:2" ht="18" customHeight="1">
      <c r="A18" s="51"/>
      <c r="B18" s="51"/>
    </row>
    <row r="19" spans="1:2" ht="18" customHeight="1">
      <c r="A19" s="51"/>
      <c r="B19" s="51"/>
    </row>
    <row r="20" spans="1:2" ht="18" customHeight="1">
      <c r="A20" s="51"/>
      <c r="B20" s="51"/>
    </row>
    <row r="21" spans="1:2" ht="18" customHeight="1">
      <c r="A21" s="51"/>
      <c r="B21" s="51"/>
    </row>
    <row r="22" spans="1:2" ht="18" customHeight="1">
      <c r="A22" s="51"/>
      <c r="B22" s="51"/>
    </row>
    <row r="23" spans="1:2" ht="18" customHeight="1">
      <c r="A23" s="51"/>
      <c r="B23" s="51"/>
    </row>
    <row r="24" spans="1:2" ht="18" customHeight="1">
      <c r="A24" s="51"/>
      <c r="B24" s="51"/>
    </row>
    <row r="25" spans="1:2" ht="18" customHeight="1">
      <c r="A25" s="51"/>
      <c r="B25" s="51"/>
    </row>
    <row r="26" spans="1:2" ht="18" customHeight="1">
      <c r="A26" s="51"/>
      <c r="B26" s="51"/>
    </row>
    <row r="27" spans="1:2" ht="18" customHeight="1">
      <c r="A27" s="51"/>
      <c r="B27" s="51"/>
    </row>
    <row r="28" spans="1:2" ht="18" customHeight="1">
      <c r="A28" s="51"/>
      <c r="B28" s="51"/>
    </row>
    <row r="29" spans="1:2" ht="18" customHeight="1">
      <c r="A29" s="51"/>
      <c r="B29" s="51"/>
    </row>
    <row r="30" spans="1:2" ht="18" customHeight="1">
      <c r="A30" s="51"/>
      <c r="B30" s="51"/>
    </row>
    <row r="31" spans="1:2" ht="18" customHeight="1">
      <c r="A31" s="51"/>
      <c r="B31" s="51"/>
    </row>
    <row r="32" spans="1:2" ht="18" customHeight="1">
      <c r="A32" s="51"/>
      <c r="B32" s="51"/>
    </row>
    <row r="33" spans="1:2" ht="18" customHeight="1">
      <c r="A33" s="51"/>
      <c r="B33" s="51"/>
    </row>
    <row r="34" spans="1:2" ht="18" customHeight="1">
      <c r="A34" s="51"/>
      <c r="B34" s="51"/>
    </row>
    <row r="35" spans="1:2" ht="18" customHeight="1">
      <c r="A35" s="51"/>
      <c r="B35" s="51"/>
    </row>
    <row r="36" spans="1:2" ht="18" customHeight="1">
      <c r="A36" s="51"/>
      <c r="B36" s="51"/>
    </row>
    <row r="37" spans="1:2" ht="18" customHeight="1">
      <c r="A37" s="51"/>
      <c r="B37" s="51"/>
    </row>
    <row r="38" spans="1:2" ht="18" customHeight="1">
      <c r="A38" s="51"/>
      <c r="B38" s="51"/>
    </row>
    <row r="39" spans="1:2" ht="18" customHeight="1">
      <c r="A39" s="51"/>
      <c r="B39" s="51"/>
    </row>
    <row r="40" spans="1:2" ht="18" customHeight="1">
      <c r="A40" s="51"/>
      <c r="B40" s="51"/>
    </row>
    <row r="41" spans="1:2" ht="18" customHeight="1">
      <c r="A41" s="51"/>
      <c r="B41" s="51"/>
    </row>
    <row r="42" spans="1:2" ht="18" customHeight="1">
      <c r="A42" s="51"/>
      <c r="B42" s="51"/>
    </row>
    <row r="43" spans="1:2" ht="18" customHeight="1">
      <c r="A43" s="51"/>
      <c r="B43" s="51"/>
    </row>
    <row r="44" spans="1:2" ht="18" customHeight="1">
      <c r="A44" s="51"/>
      <c r="B44" s="51"/>
    </row>
    <row r="45" spans="1:2" ht="18" customHeight="1">
      <c r="A45" s="51"/>
      <c r="B45" s="51"/>
    </row>
    <row r="46" spans="1:2" ht="18" customHeight="1">
      <c r="A46" s="51"/>
      <c r="B46" s="51"/>
    </row>
    <row r="47" spans="1:2" ht="18" customHeight="1">
      <c r="A47" s="51"/>
      <c r="B47" s="51"/>
    </row>
    <row r="48" spans="1:2" ht="18" customHeight="1">
      <c r="A48" s="51"/>
      <c r="B48" s="51"/>
    </row>
    <row r="49" spans="1:2" ht="18" customHeight="1">
      <c r="A49" s="51"/>
      <c r="B49" s="51"/>
    </row>
    <row r="50" spans="1:2" ht="18" customHeight="1">
      <c r="A50" s="51"/>
      <c r="B50" s="51"/>
    </row>
    <row r="51" spans="1:2" ht="18" customHeight="1">
      <c r="A51" s="51"/>
      <c r="B51" s="51"/>
    </row>
    <row r="52" spans="1:2" ht="18" customHeight="1">
      <c r="A52" s="51"/>
      <c r="B52" s="51"/>
    </row>
    <row r="53" spans="1:2" ht="18" customHeight="1">
      <c r="A53" s="51"/>
      <c r="B53" s="51"/>
    </row>
    <row r="54" spans="1:2" ht="18" customHeight="1">
      <c r="A54" s="51"/>
      <c r="B54" s="51"/>
    </row>
    <row r="55" spans="1:2" ht="18" customHeight="1">
      <c r="A55" s="51"/>
      <c r="B55" s="51"/>
    </row>
    <row r="56" spans="1:2" ht="18" customHeight="1">
      <c r="A56" s="51"/>
      <c r="B56" s="51"/>
    </row>
    <row r="57" spans="1:2" ht="18" customHeight="1">
      <c r="A57" s="51"/>
      <c r="B57" s="51"/>
    </row>
    <row r="58" spans="1:2" ht="18" customHeight="1">
      <c r="A58" s="51"/>
      <c r="B58" s="51"/>
    </row>
    <row r="59" spans="1:2" ht="18" customHeight="1">
      <c r="A59" s="51"/>
      <c r="B59" s="51"/>
    </row>
    <row r="60" spans="1:2" ht="18" customHeight="1">
      <c r="A60" s="51"/>
      <c r="B60" s="51"/>
    </row>
    <row r="61" spans="1:2" ht="18" customHeight="1">
      <c r="A61" s="51"/>
      <c r="B61" s="51"/>
    </row>
    <row r="62" spans="1:2" ht="18" customHeight="1">
      <c r="A62" s="51"/>
      <c r="B62" s="51"/>
    </row>
    <row r="63" spans="1:2" ht="18" customHeight="1">
      <c r="A63" s="51"/>
      <c r="B63" s="51"/>
    </row>
    <row r="64" spans="1:2" ht="18" customHeight="1">
      <c r="A64" s="51"/>
      <c r="B64" s="51"/>
    </row>
    <row r="65" spans="1:2" ht="18" customHeight="1">
      <c r="A65" s="51"/>
      <c r="B65" s="51"/>
    </row>
    <row r="66" spans="1:2" ht="18" customHeight="1">
      <c r="A66" s="51"/>
      <c r="B66" s="51"/>
    </row>
    <row r="67" spans="1:2" ht="18" customHeight="1">
      <c r="A67" s="51"/>
      <c r="B67" s="51"/>
    </row>
    <row r="68" spans="1:2" ht="18" customHeight="1">
      <c r="A68" s="51"/>
      <c r="B68" s="51"/>
    </row>
    <row r="69" spans="1:2" ht="18" customHeight="1">
      <c r="A69" s="51"/>
      <c r="B69" s="51"/>
    </row>
    <row r="70" spans="1:2" ht="18" customHeight="1">
      <c r="A70" s="51"/>
      <c r="B70" s="51"/>
    </row>
    <row r="71" spans="1:2" ht="18" customHeight="1">
      <c r="A71" s="51"/>
      <c r="B71" s="51"/>
    </row>
    <row r="72" spans="1:2" ht="18" customHeight="1">
      <c r="A72" s="51"/>
      <c r="B72" s="51"/>
    </row>
    <row r="73" spans="1:2" ht="18" customHeight="1">
      <c r="A73" s="51"/>
      <c r="B73" s="51"/>
    </row>
    <row r="74" spans="1:2" ht="18" customHeight="1">
      <c r="A74" s="51"/>
      <c r="B74" s="51"/>
    </row>
    <row r="75" spans="1:2" ht="18" customHeight="1">
      <c r="A75" s="51"/>
      <c r="B75" s="51"/>
    </row>
    <row r="76" spans="1:2" ht="18" customHeight="1">
      <c r="A76" s="51"/>
      <c r="B76" s="51"/>
    </row>
    <row r="77" spans="1:2" ht="18" customHeight="1">
      <c r="A77" s="51"/>
      <c r="B77" s="51"/>
    </row>
    <row r="78" spans="1:2" ht="18" customHeight="1">
      <c r="A78" s="51"/>
      <c r="B78" s="51"/>
    </row>
    <row r="79" spans="1:2" ht="18" customHeight="1">
      <c r="A79" s="51"/>
      <c r="B79" s="51"/>
    </row>
    <row r="80" spans="1:2" ht="18" customHeight="1">
      <c r="A80" s="51"/>
      <c r="B80" s="51"/>
    </row>
    <row r="81" spans="1:2" ht="18" customHeight="1">
      <c r="A81" s="51"/>
      <c r="B81" s="51"/>
    </row>
    <row r="82" spans="1:2" ht="18" customHeight="1">
      <c r="A82" s="51"/>
      <c r="B82" s="51"/>
    </row>
    <row r="83" spans="1:2" ht="18" customHeight="1">
      <c r="A83" s="51"/>
      <c r="B83" s="51"/>
    </row>
    <row r="84" spans="1:2" ht="18" customHeight="1">
      <c r="A84" s="51"/>
      <c r="B84" s="51"/>
    </row>
    <row r="85" spans="1:2" ht="18" customHeight="1">
      <c r="A85" s="51"/>
      <c r="B85" s="51"/>
    </row>
    <row r="86" spans="1:2" ht="18" customHeight="1">
      <c r="A86" s="51"/>
      <c r="B86" s="51"/>
    </row>
    <row r="87" spans="1:2" ht="18" customHeight="1">
      <c r="A87" s="51"/>
      <c r="B87" s="51"/>
    </row>
    <row r="88" spans="1:2" ht="18" customHeight="1">
      <c r="A88" s="51"/>
      <c r="B88" s="51"/>
    </row>
    <row r="89" spans="1:2" ht="18" customHeight="1">
      <c r="A89" s="51"/>
      <c r="B89" s="51"/>
    </row>
    <row r="90" spans="1:2" ht="18" customHeight="1">
      <c r="A90" s="51"/>
      <c r="B90" s="51"/>
    </row>
    <row r="91" spans="1:2" ht="18" customHeight="1">
      <c r="A91" s="51"/>
      <c r="B91" s="51"/>
    </row>
    <row r="92" spans="1:2" ht="18" customHeight="1">
      <c r="A92" s="51"/>
      <c r="B92" s="51"/>
    </row>
    <row r="93" spans="1:2" ht="18" customHeight="1">
      <c r="A93" s="51"/>
      <c r="B93" s="51"/>
    </row>
    <row r="94" spans="1:2" ht="18" customHeight="1">
      <c r="A94" s="51"/>
      <c r="B94" s="51"/>
    </row>
    <row r="95" spans="1:2" ht="18" customHeight="1">
      <c r="A95" s="51"/>
      <c r="B95" s="51"/>
    </row>
    <row r="96" spans="1:2" ht="18" customHeight="1">
      <c r="A96" s="51"/>
      <c r="B96" s="51"/>
    </row>
    <row r="97" spans="1:2" ht="18" customHeight="1">
      <c r="A97" s="51"/>
      <c r="B97" s="51"/>
    </row>
    <row r="98" spans="1:2" ht="18" customHeight="1">
      <c r="A98" s="51"/>
      <c r="B98" s="51"/>
    </row>
    <row r="99" spans="1:2" ht="18" customHeight="1">
      <c r="A99" s="51"/>
      <c r="B99" s="51"/>
    </row>
    <row r="100" spans="1:2" ht="18" customHeight="1">
      <c r="A100" s="51"/>
      <c r="B100" s="51"/>
    </row>
    <row r="101" spans="1:2" ht="18" customHeight="1">
      <c r="A101" s="51"/>
      <c r="B101" s="51"/>
    </row>
    <row r="102" spans="1:2" ht="18" customHeight="1">
      <c r="A102" s="51"/>
      <c r="B102" s="51"/>
    </row>
    <row r="103" spans="1:2" ht="18" customHeight="1">
      <c r="A103" s="51"/>
      <c r="B103" s="51"/>
    </row>
    <row r="104" spans="1:2" ht="18" customHeight="1">
      <c r="A104" s="51"/>
      <c r="B104" s="51"/>
    </row>
    <row r="105" spans="1:2" ht="18" customHeight="1">
      <c r="A105" s="51"/>
      <c r="B105" s="51"/>
    </row>
    <row r="106" spans="1:2" ht="18" customHeight="1">
      <c r="A106" s="51"/>
      <c r="B106" s="51"/>
    </row>
    <row r="107" spans="1:2" ht="18" customHeight="1">
      <c r="A107" s="51"/>
      <c r="B107" s="51"/>
    </row>
    <row r="108" spans="1:2" ht="18" customHeight="1">
      <c r="A108" s="51"/>
      <c r="B108" s="51"/>
    </row>
    <row r="109" spans="1:2" ht="18" customHeight="1">
      <c r="A109" s="51"/>
      <c r="B109" s="51"/>
    </row>
    <row r="110" spans="1:2" ht="18" customHeight="1">
      <c r="A110" s="51"/>
      <c r="B110" s="51"/>
    </row>
    <row r="111" spans="1:2" ht="18" customHeight="1">
      <c r="A111" s="51"/>
      <c r="B111" s="51"/>
    </row>
    <row r="112" spans="1:2" ht="18" customHeight="1">
      <c r="A112" s="51"/>
      <c r="B112" s="51"/>
    </row>
    <row r="113" spans="1:2" ht="18" customHeight="1">
      <c r="A113" s="51"/>
      <c r="B113" s="51"/>
    </row>
    <row r="114" spans="1:2" ht="18" customHeight="1">
      <c r="A114" s="51"/>
      <c r="B114" s="51"/>
    </row>
    <row r="115" spans="1:2" ht="18" customHeight="1">
      <c r="A115" s="51"/>
      <c r="B115" s="51"/>
    </row>
    <row r="116" spans="1:2" ht="18" customHeight="1">
      <c r="A116" s="51"/>
      <c r="B116" s="51"/>
    </row>
    <row r="117" spans="1:2" ht="18" customHeight="1">
      <c r="A117" s="51"/>
      <c r="B117" s="51"/>
    </row>
    <row r="118" spans="1:2" ht="18" customHeight="1">
      <c r="A118" s="51"/>
      <c r="B118" s="51"/>
    </row>
    <row r="119" spans="1:2" ht="18" customHeight="1">
      <c r="A119" s="51"/>
      <c r="B119" s="51"/>
    </row>
    <row r="120" spans="1:2" ht="18" customHeight="1">
      <c r="A120" s="51"/>
      <c r="B120" s="51"/>
    </row>
    <row r="121" spans="1:2" ht="18" customHeight="1">
      <c r="A121" s="51"/>
      <c r="B121" s="51"/>
    </row>
    <row r="122" spans="1:2" ht="18" customHeight="1">
      <c r="A122" s="51"/>
      <c r="B122" s="51"/>
    </row>
    <row r="123" spans="1:2" ht="18" customHeight="1">
      <c r="A123" s="51"/>
      <c r="B123" s="51"/>
    </row>
    <row r="124" spans="1:2" ht="18" customHeight="1">
      <c r="A124" s="51"/>
      <c r="B124" s="51"/>
    </row>
    <row r="125" spans="1:2" ht="18" customHeight="1">
      <c r="A125" s="51"/>
      <c r="B125" s="51"/>
    </row>
    <row r="126" spans="1:2" ht="18" customHeight="1">
      <c r="A126" s="51"/>
      <c r="B126" s="51"/>
    </row>
    <row r="127" spans="1:2" ht="18" customHeight="1">
      <c r="A127" s="51"/>
      <c r="B127" s="51"/>
    </row>
    <row r="128" spans="1:2" ht="18" customHeight="1">
      <c r="A128" s="51"/>
      <c r="B128" s="51"/>
    </row>
    <row r="129" spans="1:2" ht="18" customHeight="1">
      <c r="A129" s="51"/>
      <c r="B129" s="51"/>
    </row>
    <row r="130" spans="1:2" ht="18" customHeight="1">
      <c r="A130" s="51"/>
      <c r="B130" s="51"/>
    </row>
    <row r="131" spans="1:2" ht="18" customHeight="1">
      <c r="A131" s="51"/>
      <c r="B131" s="51"/>
    </row>
    <row r="132" spans="1:2" ht="18" customHeight="1">
      <c r="A132" s="51"/>
      <c r="B132" s="51"/>
    </row>
    <row r="133" spans="1:2" ht="18" customHeight="1">
      <c r="A133" s="51"/>
      <c r="B133" s="51"/>
    </row>
    <row r="134" spans="1:2" ht="18" customHeight="1">
      <c r="A134" s="51"/>
      <c r="B134" s="51"/>
    </row>
    <row r="135" spans="1:2" ht="18" customHeight="1">
      <c r="A135" s="51"/>
      <c r="B135" s="51"/>
    </row>
    <row r="136" spans="1:2" ht="18" customHeight="1">
      <c r="A136" s="51"/>
      <c r="B136" s="51"/>
    </row>
    <row r="137" spans="1:2" ht="18" customHeight="1">
      <c r="A137" s="51"/>
      <c r="B137" s="51"/>
    </row>
    <row r="138" spans="1:2" ht="18" customHeight="1">
      <c r="A138" s="51"/>
      <c r="B138" s="51"/>
    </row>
    <row r="139" spans="1:2" ht="18" customHeight="1">
      <c r="A139" s="51"/>
      <c r="B139" s="51"/>
    </row>
    <row r="140" spans="1:2" ht="18" customHeight="1">
      <c r="A140" s="51"/>
      <c r="B140" s="51"/>
    </row>
    <row r="141" spans="1:2" ht="18" customHeight="1">
      <c r="A141" s="51"/>
      <c r="B141" s="51"/>
    </row>
    <row r="142" spans="1:2" ht="18" customHeight="1">
      <c r="A142" s="51"/>
      <c r="B142" s="51"/>
    </row>
    <row r="143" spans="1:2" ht="18" customHeight="1">
      <c r="A143" s="51"/>
      <c r="B143" s="51"/>
    </row>
    <row r="144" spans="1:2" ht="18" customHeight="1">
      <c r="A144" s="51"/>
      <c r="B144" s="51"/>
    </row>
    <row r="145" spans="1:2" ht="18" customHeight="1">
      <c r="A145" s="51"/>
      <c r="B145" s="51"/>
    </row>
    <row r="146" spans="1:2" ht="18" customHeight="1">
      <c r="A146" s="51"/>
      <c r="B146" s="51"/>
    </row>
    <row r="147" spans="1:2" ht="18" customHeight="1">
      <c r="A147" s="51"/>
      <c r="B147" s="51"/>
    </row>
    <row r="148" spans="1:2" ht="18" customHeight="1">
      <c r="A148" s="51"/>
      <c r="B148" s="51"/>
    </row>
    <row r="149" spans="1:2" ht="18" customHeight="1">
      <c r="A149" s="51"/>
      <c r="B149" s="51"/>
    </row>
    <row r="150" spans="1:2" ht="18" customHeight="1">
      <c r="A150" s="51"/>
      <c r="B150" s="51"/>
    </row>
    <row r="151" spans="1:2" ht="18" customHeight="1">
      <c r="A151" s="51"/>
      <c r="B151" s="51"/>
    </row>
    <row r="152" spans="1:2" ht="18" customHeight="1">
      <c r="A152" s="51"/>
      <c r="B152" s="51"/>
    </row>
    <row r="153" spans="1:2" ht="18" customHeight="1">
      <c r="A153" s="51"/>
      <c r="B153" s="51"/>
    </row>
    <row r="154" spans="1:2" ht="18" customHeight="1">
      <c r="A154" s="51"/>
      <c r="B154" s="51"/>
    </row>
    <row r="155" spans="1:2" ht="18" customHeight="1">
      <c r="A155" s="51"/>
      <c r="B155" s="51"/>
    </row>
    <row r="156" spans="1:2" ht="18" customHeight="1">
      <c r="A156" s="51"/>
      <c r="B156" s="51"/>
    </row>
    <row r="157" spans="1:2" ht="18" customHeight="1">
      <c r="A157" s="51"/>
      <c r="B157" s="51"/>
    </row>
    <row r="158" spans="1:2" ht="18" customHeight="1">
      <c r="A158" s="51"/>
      <c r="B158" s="51"/>
    </row>
    <row r="159" spans="1:2" ht="18" customHeight="1">
      <c r="A159" s="51"/>
      <c r="B159" s="51"/>
    </row>
    <row r="160" spans="1:2" ht="18" customHeight="1">
      <c r="A160" s="51"/>
      <c r="B160" s="51"/>
    </row>
    <row r="161" spans="1:2" ht="18" customHeight="1">
      <c r="A161" s="51"/>
      <c r="B161" s="51"/>
    </row>
    <row r="162" spans="1:2" ht="18" customHeight="1">
      <c r="A162" s="51"/>
      <c r="B162" s="51"/>
    </row>
    <row r="163" spans="1:2" ht="18" customHeight="1">
      <c r="A163" s="51"/>
      <c r="B163" s="51"/>
    </row>
    <row r="164" spans="1:2" ht="18" customHeight="1">
      <c r="A164" s="51"/>
      <c r="B164" s="51"/>
    </row>
    <row r="165" spans="1:2" ht="18" customHeight="1">
      <c r="A165" s="51"/>
      <c r="B165" s="51"/>
    </row>
    <row r="166" spans="1:2" ht="18" customHeight="1">
      <c r="A166" s="51"/>
      <c r="B166" s="51"/>
    </row>
    <row r="167" spans="1:2" ht="18" customHeight="1">
      <c r="A167" s="51"/>
      <c r="B167" s="51"/>
    </row>
    <row r="168" spans="1:2" ht="18" customHeight="1">
      <c r="A168" s="51"/>
      <c r="B168" s="51"/>
    </row>
    <row r="169" spans="1:2" ht="18" customHeight="1">
      <c r="A169" s="51"/>
      <c r="B169" s="51"/>
    </row>
    <row r="170" spans="1:2" ht="18" customHeight="1">
      <c r="A170" s="51"/>
      <c r="B170" s="51"/>
    </row>
    <row r="171" spans="1:2" ht="18" customHeight="1">
      <c r="A171" s="51"/>
      <c r="B171" s="51"/>
    </row>
    <row r="172" spans="1:2" ht="18" customHeight="1">
      <c r="A172" s="51"/>
      <c r="B172" s="51"/>
    </row>
    <row r="173" spans="1:2" ht="18" customHeight="1">
      <c r="A173" s="51"/>
      <c r="B173" s="51"/>
    </row>
    <row r="174" spans="1:2" ht="18" customHeight="1">
      <c r="A174" s="51"/>
      <c r="B174" s="51"/>
    </row>
    <row r="175" spans="1:2" ht="18" customHeight="1">
      <c r="A175" s="51"/>
      <c r="B175" s="51"/>
    </row>
    <row r="176" spans="1:2" ht="18" customHeight="1">
      <c r="A176" s="51"/>
      <c r="B176" s="51"/>
    </row>
    <row r="177" spans="1:2" ht="18" customHeight="1">
      <c r="A177" s="51"/>
      <c r="B177" s="51"/>
    </row>
    <row r="178" spans="1:2" ht="18" customHeight="1">
      <c r="A178" s="51"/>
      <c r="B178" s="51"/>
    </row>
    <row r="179" spans="1:2" ht="18" customHeight="1">
      <c r="A179" s="51"/>
      <c r="B179" s="51"/>
    </row>
    <row r="180" spans="1:2" ht="18" customHeight="1">
      <c r="A180" s="51"/>
      <c r="B180" s="51"/>
    </row>
    <row r="181" spans="1:2" ht="18" customHeight="1">
      <c r="A181" s="51"/>
      <c r="B181" s="51"/>
    </row>
    <row r="182" spans="1:2" ht="18" customHeight="1">
      <c r="A182" s="51"/>
      <c r="B182" s="51"/>
    </row>
    <row r="183" spans="1:2" ht="18" customHeight="1">
      <c r="A183" s="51"/>
      <c r="B183" s="51"/>
    </row>
    <row r="184" spans="1:2" ht="18" customHeight="1">
      <c r="A184" s="51"/>
      <c r="B184" s="51"/>
    </row>
    <row r="185" spans="1:2" ht="18" customHeight="1">
      <c r="A185" s="51"/>
      <c r="B185" s="51"/>
    </row>
    <row r="186" spans="1:2" ht="18" customHeight="1">
      <c r="A186" s="51"/>
      <c r="B186" s="51"/>
    </row>
    <row r="187" spans="1:2" ht="18" customHeight="1">
      <c r="A187" s="51"/>
      <c r="B187" s="51"/>
    </row>
    <row r="188" spans="1:2" ht="18" customHeight="1">
      <c r="A188" s="51"/>
      <c r="B188" s="51"/>
    </row>
    <row r="189" spans="1:2" ht="18" customHeight="1">
      <c r="A189" s="51"/>
      <c r="B189" s="51"/>
    </row>
    <row r="190" spans="1:2" ht="18" customHeight="1">
      <c r="A190" s="51"/>
      <c r="B190" s="51"/>
    </row>
    <row r="191" spans="1:2" ht="18" customHeight="1">
      <c r="A191" s="51"/>
      <c r="B191" s="51"/>
    </row>
    <row r="192" spans="1:2" ht="18" customHeight="1">
      <c r="A192" s="51"/>
      <c r="B192" s="51"/>
    </row>
    <row r="193" spans="1:2" ht="18" customHeight="1">
      <c r="A193" s="51"/>
      <c r="B193" s="51"/>
    </row>
    <row r="194" spans="1:2" ht="18" customHeight="1">
      <c r="A194" s="51"/>
      <c r="B194" s="51"/>
    </row>
    <row r="195" spans="1:2" ht="18" customHeight="1">
      <c r="A195" s="51"/>
      <c r="B195" s="51"/>
    </row>
    <row r="196" spans="1:2" ht="18" customHeight="1">
      <c r="A196" s="51"/>
      <c r="B196" s="51"/>
    </row>
    <row r="197" spans="1:2" ht="18" customHeight="1">
      <c r="A197" s="51"/>
      <c r="B197" s="51"/>
    </row>
    <row r="198" spans="1:2" ht="18" customHeight="1">
      <c r="A198" s="51"/>
      <c r="B198" s="51"/>
    </row>
    <row r="199" spans="1:2" ht="18" customHeight="1">
      <c r="A199" s="51"/>
      <c r="B199" s="51"/>
    </row>
    <row r="200" spans="1:2" ht="18" customHeight="1">
      <c r="A200" s="51"/>
      <c r="B200" s="51"/>
    </row>
    <row r="201" spans="1:2" ht="18" customHeight="1">
      <c r="A201" s="51"/>
      <c r="B201" s="51"/>
    </row>
    <row r="202" spans="1:2" ht="18" customHeight="1">
      <c r="A202" s="51"/>
      <c r="B202" s="51"/>
    </row>
    <row r="203" spans="1:2" ht="18" customHeight="1">
      <c r="A203" s="51"/>
      <c r="B203" s="51"/>
    </row>
    <row r="204" spans="1:2" ht="18" customHeight="1">
      <c r="A204" s="51"/>
      <c r="B204" s="51"/>
    </row>
    <row r="205" spans="1:2" ht="18" customHeight="1">
      <c r="A205" s="51"/>
      <c r="B205" s="51"/>
    </row>
    <row r="206" spans="1:2" ht="18" customHeight="1">
      <c r="A206" s="51"/>
      <c r="B206" s="51"/>
    </row>
    <row r="207" spans="1:2" ht="18" customHeight="1">
      <c r="A207" s="51"/>
      <c r="B207" s="51"/>
    </row>
    <row r="208" spans="1:2" ht="18" customHeight="1">
      <c r="A208" s="51"/>
      <c r="B208" s="51"/>
    </row>
    <row r="209" spans="1:2" ht="18" customHeight="1">
      <c r="A209" s="51"/>
      <c r="B209" s="51"/>
    </row>
    <row r="210" spans="1:2" ht="18" customHeight="1">
      <c r="A210" s="51"/>
      <c r="B210" s="51"/>
    </row>
    <row r="211" spans="1:2" ht="18" customHeight="1">
      <c r="A211" s="51"/>
      <c r="B211" s="51"/>
    </row>
    <row r="212" spans="1:2" ht="18" customHeight="1">
      <c r="A212" s="51"/>
      <c r="B212" s="51"/>
    </row>
    <row r="213" spans="1:2" ht="18" customHeight="1">
      <c r="A213" s="51"/>
      <c r="B213" s="51"/>
    </row>
    <row r="214" spans="1:2" ht="18" customHeight="1">
      <c r="A214" s="51"/>
      <c r="B214" s="51"/>
    </row>
    <row r="215" spans="1:2" ht="18" customHeight="1">
      <c r="A215" s="51"/>
      <c r="B215" s="51"/>
    </row>
    <row r="216" spans="1:2" ht="18" customHeight="1">
      <c r="A216" s="51"/>
      <c r="B216" s="51"/>
    </row>
    <row r="217" spans="1:2" ht="18" customHeight="1">
      <c r="A217" s="51"/>
      <c r="B217" s="51"/>
    </row>
    <row r="218" spans="1:2" ht="18" customHeight="1">
      <c r="A218" s="51"/>
      <c r="B218" s="51"/>
    </row>
    <row r="219" spans="1:2" ht="18" customHeight="1">
      <c r="A219" s="51"/>
      <c r="B219" s="51"/>
    </row>
    <row r="220" spans="1:2" ht="18" customHeight="1">
      <c r="A220" s="51"/>
      <c r="B220" s="51"/>
    </row>
    <row r="221" spans="1:2" ht="18" customHeight="1">
      <c r="A221" s="51"/>
      <c r="B221" s="51"/>
    </row>
    <row r="222" spans="1:2" ht="18" customHeight="1">
      <c r="A222" s="51"/>
      <c r="B222" s="51"/>
    </row>
    <row r="223" spans="1:2" ht="18" customHeight="1">
      <c r="A223" s="51"/>
      <c r="B223" s="51"/>
    </row>
    <row r="224" spans="1:2" ht="18" customHeight="1">
      <c r="A224" s="51"/>
      <c r="B224" s="51"/>
    </row>
    <row r="225" spans="1:2" ht="18" customHeight="1">
      <c r="A225" s="51"/>
      <c r="B225" s="51"/>
    </row>
    <row r="226" spans="1:2" ht="18" customHeight="1">
      <c r="A226" s="51"/>
      <c r="B226" s="51"/>
    </row>
    <row r="227" spans="1:2" ht="18" customHeight="1">
      <c r="A227" s="51"/>
      <c r="B227" s="51"/>
    </row>
    <row r="228" spans="1:2" ht="18" customHeight="1">
      <c r="A228" s="51"/>
      <c r="B228" s="51"/>
    </row>
    <row r="229" spans="1:2" ht="18" customHeight="1">
      <c r="A229" s="51"/>
      <c r="B229" s="51"/>
    </row>
    <row r="230" spans="1:2" ht="18" customHeight="1">
      <c r="A230" s="51"/>
      <c r="B230" s="51"/>
    </row>
    <row r="231" spans="1:2" ht="18" customHeight="1">
      <c r="A231" s="51"/>
      <c r="B231" s="51"/>
    </row>
    <row r="232" spans="1:2" ht="18" customHeight="1">
      <c r="A232" s="51"/>
      <c r="B232" s="51"/>
    </row>
    <row r="233" spans="1:2" ht="18" customHeight="1">
      <c r="A233" s="51"/>
      <c r="B233" s="51"/>
    </row>
    <row r="234" spans="1:2" ht="18" customHeight="1">
      <c r="A234" s="51"/>
      <c r="B234" s="51"/>
    </row>
    <row r="235" spans="1:2" ht="18" customHeight="1">
      <c r="A235" s="51"/>
      <c r="B235" s="51"/>
    </row>
    <row r="236" spans="1:2" ht="18" customHeight="1">
      <c r="A236" s="51"/>
      <c r="B236" s="51"/>
    </row>
    <row r="237" spans="1:2" ht="18" customHeight="1">
      <c r="A237" s="51"/>
      <c r="B237" s="51"/>
    </row>
    <row r="238" spans="1:2" ht="18" customHeight="1">
      <c r="A238" s="51"/>
      <c r="B238" s="51"/>
    </row>
    <row r="239" spans="1:2" ht="18" customHeight="1">
      <c r="A239" s="51"/>
      <c r="B239" s="51"/>
    </row>
    <row r="240" spans="1:2" ht="18" customHeight="1">
      <c r="A240" s="51"/>
      <c r="B240" s="51"/>
    </row>
    <row r="241" spans="1:2" ht="18" customHeight="1">
      <c r="A241" s="51"/>
      <c r="B241" s="51"/>
    </row>
    <row r="242" spans="1:2" ht="18" customHeight="1">
      <c r="A242" s="51"/>
      <c r="B242" s="51"/>
    </row>
    <row r="243" spans="1:2" ht="18" customHeight="1">
      <c r="A243" s="51"/>
      <c r="B243" s="51"/>
    </row>
    <row r="244" spans="1:2" ht="18" customHeight="1">
      <c r="A244" s="51"/>
      <c r="B244" s="51"/>
    </row>
    <row r="245" spans="1:2" ht="18" customHeight="1">
      <c r="A245" s="51"/>
      <c r="B245" s="51"/>
    </row>
    <row r="246" spans="1:2" ht="18" customHeight="1">
      <c r="A246" s="51"/>
      <c r="B246" s="51"/>
    </row>
    <row r="247" spans="1:2" ht="18" customHeight="1">
      <c r="A247" s="51"/>
      <c r="B247" s="51"/>
    </row>
    <row r="248" spans="1:2" ht="18" customHeight="1">
      <c r="A248" s="51"/>
      <c r="B248" s="51"/>
    </row>
    <row r="249" spans="1:2" ht="18" customHeight="1">
      <c r="A249" s="51"/>
      <c r="B249" s="51"/>
    </row>
    <row r="250" spans="1:2" ht="18" customHeight="1">
      <c r="A250" s="51"/>
      <c r="B250" s="51"/>
    </row>
    <row r="251" spans="1:2" ht="18" customHeight="1">
      <c r="A251" s="51"/>
      <c r="B251" s="51"/>
    </row>
    <row r="252" spans="1:2" ht="18" customHeight="1">
      <c r="A252" s="51"/>
      <c r="B252" s="51"/>
    </row>
    <row r="253" spans="1:2" ht="18" customHeight="1">
      <c r="A253" s="51"/>
      <c r="B253" s="51"/>
    </row>
    <row r="254" spans="1:2" ht="18" customHeight="1">
      <c r="A254" s="51"/>
      <c r="B254" s="51"/>
    </row>
    <row r="255" spans="1:2" ht="18" customHeight="1">
      <c r="A255" s="51"/>
      <c r="B255" s="51"/>
    </row>
    <row r="256" spans="1:2" ht="18" customHeight="1">
      <c r="A256" s="51"/>
      <c r="B256" s="51"/>
    </row>
    <row r="257" spans="1:2" ht="18" customHeight="1">
      <c r="A257" s="51"/>
      <c r="B257" s="51"/>
    </row>
    <row r="258" spans="1:2" ht="18" customHeight="1">
      <c r="A258" s="51"/>
      <c r="B258" s="51"/>
    </row>
    <row r="259" spans="1:2" ht="18" customHeight="1">
      <c r="A259" s="51"/>
      <c r="B259" s="51"/>
    </row>
    <row r="260" spans="1:2" ht="18" customHeight="1">
      <c r="A260" s="51"/>
      <c r="B260" s="51"/>
    </row>
    <row r="261" spans="1:2" ht="18" customHeight="1">
      <c r="A261" s="51"/>
      <c r="B261" s="51"/>
    </row>
    <row r="262" spans="1:2" ht="18" customHeight="1">
      <c r="A262" s="51"/>
      <c r="B262" s="51"/>
    </row>
    <row r="263" spans="1:2" ht="18" customHeight="1">
      <c r="A263" s="51"/>
      <c r="B263" s="51"/>
    </row>
    <row r="264" spans="1:2" ht="18" customHeight="1">
      <c r="A264" s="51"/>
      <c r="B264" s="51"/>
    </row>
    <row r="265" spans="1:2" ht="18" customHeight="1">
      <c r="A265" s="51"/>
      <c r="B265" s="51"/>
    </row>
    <row r="266" spans="1:2" ht="18" customHeight="1">
      <c r="A266" s="51"/>
      <c r="B266" s="51"/>
    </row>
    <row r="267" spans="1:2" ht="18" customHeight="1">
      <c r="A267" s="51"/>
      <c r="B267" s="51"/>
    </row>
    <row r="268" spans="1:2" ht="18" customHeight="1">
      <c r="A268" s="51"/>
      <c r="B268" s="51"/>
    </row>
    <row r="269" spans="1:2" ht="18" customHeight="1">
      <c r="A269" s="51"/>
      <c r="B269" s="51"/>
    </row>
    <row r="270" spans="1:2" ht="18" customHeight="1">
      <c r="A270" s="51"/>
      <c r="B270" s="51"/>
    </row>
    <row r="271" spans="1:2" ht="18" customHeight="1">
      <c r="A271" s="51"/>
      <c r="B271" s="51"/>
    </row>
    <row r="272" spans="1:2" ht="18" customHeight="1">
      <c r="A272" s="51"/>
      <c r="B272" s="51"/>
    </row>
    <row r="273" spans="1:2" ht="18" customHeight="1">
      <c r="A273" s="51"/>
      <c r="B273" s="51"/>
    </row>
    <row r="274" spans="1:2" ht="18" customHeight="1">
      <c r="A274" s="51"/>
      <c r="B274" s="51"/>
    </row>
    <row r="275" spans="1:2" ht="18" customHeight="1">
      <c r="A275" s="51"/>
      <c r="B275" s="51"/>
    </row>
    <row r="276" spans="1:2" ht="18" customHeight="1">
      <c r="A276" s="51"/>
      <c r="B276" s="51"/>
    </row>
    <row r="277" spans="1:2" ht="18" customHeight="1">
      <c r="A277" s="51"/>
      <c r="B277" s="51"/>
    </row>
    <row r="278" spans="1:2" ht="18" customHeight="1">
      <c r="A278" s="51"/>
      <c r="B278" s="51"/>
    </row>
    <row r="279" spans="1:2" ht="18" customHeight="1">
      <c r="A279" s="51"/>
      <c r="B279" s="51"/>
    </row>
    <row r="280" spans="1:2" ht="18" customHeight="1">
      <c r="A280" s="51"/>
      <c r="B280" s="51"/>
    </row>
    <row r="281" spans="1:2" ht="18" customHeight="1">
      <c r="A281" s="51"/>
      <c r="B281" s="51"/>
    </row>
    <row r="282" spans="1:2" ht="18" customHeight="1">
      <c r="A282" s="51"/>
      <c r="B282" s="51"/>
    </row>
    <row r="283" spans="1:2" ht="18" customHeight="1">
      <c r="A283" s="51"/>
      <c r="B283" s="51"/>
    </row>
    <row r="284" spans="1:2" ht="18" customHeight="1">
      <c r="A284" s="51"/>
      <c r="B284" s="51"/>
    </row>
    <row r="285" spans="1:2" ht="18" customHeight="1">
      <c r="A285" s="51"/>
      <c r="B285" s="51"/>
    </row>
    <row r="286" spans="1:2" ht="18" customHeight="1">
      <c r="A286" s="51"/>
      <c r="B286" s="51"/>
    </row>
    <row r="287" spans="1:2" ht="18" customHeight="1">
      <c r="A287" s="51"/>
      <c r="B287" s="51"/>
    </row>
    <row r="288" spans="1:2" ht="18" customHeight="1">
      <c r="A288" s="51"/>
      <c r="B288" s="51"/>
    </row>
    <row r="289" spans="1:2" ht="18" customHeight="1">
      <c r="A289" s="51"/>
      <c r="B289" s="51"/>
    </row>
    <row r="290" spans="1:2" ht="18" customHeight="1">
      <c r="A290" s="51"/>
      <c r="B290" s="51"/>
    </row>
    <row r="291" spans="1:2" ht="18" customHeight="1">
      <c r="A291" s="51"/>
      <c r="B291" s="51"/>
    </row>
    <row r="292" spans="1:2" ht="18" customHeight="1">
      <c r="A292" s="51"/>
      <c r="B292" s="51"/>
    </row>
    <row r="293" spans="1:2" ht="18" customHeight="1">
      <c r="A293" s="51"/>
      <c r="B293" s="51"/>
    </row>
    <row r="294" spans="1:2" ht="18" customHeight="1">
      <c r="A294" s="51"/>
      <c r="B294" s="51"/>
    </row>
    <row r="295" spans="1:2" ht="18" customHeight="1">
      <c r="A295" s="51"/>
      <c r="B295" s="51"/>
    </row>
    <row r="296" spans="1:2" ht="18" customHeight="1">
      <c r="A296" s="51"/>
      <c r="B296" s="51"/>
    </row>
    <row r="297" spans="1:2" ht="18" customHeight="1">
      <c r="A297" s="51"/>
      <c r="B297" s="51"/>
    </row>
    <row r="298" spans="1:2" ht="18" customHeight="1">
      <c r="A298" s="51"/>
      <c r="B298" s="51"/>
    </row>
    <row r="299" spans="1:2" ht="18" customHeight="1">
      <c r="A299" s="51"/>
      <c r="B299" s="51"/>
    </row>
    <row r="300" spans="1:2" ht="18" customHeight="1">
      <c r="A300" s="51"/>
      <c r="B300" s="51"/>
    </row>
    <row r="301" spans="1:2" ht="18" customHeight="1">
      <c r="A301" s="51"/>
      <c r="B301" s="51"/>
    </row>
    <row r="302" spans="1:2" ht="18" customHeight="1">
      <c r="A302" s="51"/>
      <c r="B302" s="51"/>
    </row>
    <row r="303" spans="1:2" ht="18" customHeight="1">
      <c r="A303" s="51"/>
      <c r="B303" s="51"/>
    </row>
    <row r="304" spans="1:2" ht="18" customHeight="1">
      <c r="A304" s="51"/>
      <c r="B304" s="51"/>
    </row>
    <row r="305" spans="1:2" ht="18" customHeight="1">
      <c r="A305" s="51"/>
      <c r="B305" s="51"/>
    </row>
    <row r="306" spans="1:2" ht="18" customHeight="1">
      <c r="A306" s="51"/>
      <c r="B306" s="51"/>
    </row>
    <row r="307" spans="1:2" ht="18" customHeight="1">
      <c r="A307" s="51"/>
      <c r="B307" s="51"/>
    </row>
    <row r="308" spans="1:2" ht="18" customHeight="1">
      <c r="A308" s="51"/>
      <c r="B308" s="51"/>
    </row>
    <row r="309" spans="1:2" ht="18" customHeight="1">
      <c r="A309" s="51"/>
      <c r="B309" s="51"/>
    </row>
    <row r="310" spans="1:2" ht="18" customHeight="1">
      <c r="A310" s="51"/>
      <c r="B310" s="51"/>
    </row>
    <row r="311" spans="1:2" ht="18" customHeight="1">
      <c r="A311" s="51"/>
      <c r="B311" s="51"/>
    </row>
    <row r="312" spans="1:2" ht="18" customHeight="1">
      <c r="A312" s="51"/>
      <c r="B312" s="51"/>
    </row>
    <row r="313" spans="1:2" ht="18" customHeight="1">
      <c r="A313" s="51"/>
      <c r="B313" s="51"/>
    </row>
    <row r="314" spans="1:2" ht="18" customHeight="1">
      <c r="A314" s="51"/>
      <c r="B314" s="51"/>
    </row>
    <row r="315" spans="1:2" ht="18" customHeight="1">
      <c r="A315" s="51"/>
      <c r="B315" s="51"/>
    </row>
    <row r="316" spans="1:2" ht="18" customHeight="1">
      <c r="A316" s="51"/>
      <c r="B316" s="51"/>
    </row>
    <row r="317" spans="1:2" ht="18" customHeight="1">
      <c r="A317" s="51"/>
      <c r="B317" s="51"/>
    </row>
    <row r="318" spans="1:2" ht="18" customHeight="1">
      <c r="A318" s="51"/>
      <c r="B318" s="51"/>
    </row>
    <row r="319" spans="1:2" ht="18" customHeight="1">
      <c r="A319" s="51"/>
      <c r="B319" s="51"/>
    </row>
    <row r="320" spans="1:2" ht="18" customHeight="1">
      <c r="A320" s="51"/>
      <c r="B320" s="51"/>
    </row>
    <row r="321" spans="1:2" ht="18" customHeight="1">
      <c r="A321" s="51"/>
      <c r="B321" s="51"/>
    </row>
    <row r="322" spans="1:2" ht="18" customHeight="1">
      <c r="A322" s="51"/>
      <c r="B322" s="51"/>
    </row>
    <row r="323" spans="1:2" ht="18" customHeight="1">
      <c r="A323" s="51"/>
      <c r="B323" s="51"/>
    </row>
    <row r="324" spans="1:2" ht="18" customHeight="1">
      <c r="A324" s="51"/>
      <c r="B324" s="51"/>
    </row>
    <row r="325" spans="1:2" ht="18" customHeight="1">
      <c r="A325" s="51"/>
      <c r="B325" s="51"/>
    </row>
    <row r="326" spans="1:2" ht="18" customHeight="1">
      <c r="A326" s="51"/>
      <c r="B326" s="51"/>
    </row>
    <row r="327" spans="1:2" ht="18" customHeight="1">
      <c r="A327" s="51"/>
      <c r="B327" s="51"/>
    </row>
    <row r="328" spans="1:2" ht="18" customHeight="1">
      <c r="A328" s="51"/>
      <c r="B328" s="51"/>
    </row>
    <row r="329" spans="1:2" ht="18" customHeight="1">
      <c r="A329" s="51"/>
      <c r="B329" s="51"/>
    </row>
    <row r="330" spans="1:2" ht="18" customHeight="1">
      <c r="A330" s="51"/>
      <c r="B330" s="51"/>
    </row>
    <row r="331" spans="1:2" ht="18" customHeight="1">
      <c r="A331" s="51"/>
      <c r="B331" s="51"/>
    </row>
    <row r="332" spans="1:2" ht="18" customHeight="1">
      <c r="A332" s="51"/>
      <c r="B332" s="51"/>
    </row>
    <row r="333" spans="1:2" ht="18" customHeight="1">
      <c r="A333" s="51"/>
      <c r="B333" s="51"/>
    </row>
    <row r="334" spans="1:2" ht="18" customHeight="1">
      <c r="A334" s="51"/>
      <c r="B334" s="51"/>
    </row>
    <row r="335" spans="1:2" ht="18" customHeight="1">
      <c r="A335" s="51"/>
      <c r="B335" s="51"/>
    </row>
    <row r="336" spans="1:2" ht="18" customHeight="1">
      <c r="A336" s="51"/>
      <c r="B336" s="51"/>
    </row>
    <row r="337" spans="1:2" ht="18" customHeight="1">
      <c r="A337" s="51"/>
      <c r="B337" s="51"/>
    </row>
    <row r="338" spans="1:2" ht="18" customHeight="1">
      <c r="A338" s="51"/>
      <c r="B338" s="51"/>
    </row>
    <row r="339" spans="1:2" ht="18" customHeight="1">
      <c r="A339" s="51"/>
      <c r="B339" s="51"/>
    </row>
    <row r="340" spans="1:2" ht="18" customHeight="1">
      <c r="A340" s="51"/>
      <c r="B340" s="51"/>
    </row>
    <row r="341" spans="1:2" ht="18" customHeight="1">
      <c r="A341" s="51"/>
      <c r="B341" s="51"/>
    </row>
    <row r="342" spans="1:2" ht="18" customHeight="1">
      <c r="A342" s="51"/>
      <c r="B342" s="51"/>
    </row>
    <row r="343" spans="1:2" ht="18" customHeight="1">
      <c r="A343" s="51"/>
      <c r="B343" s="51"/>
    </row>
    <row r="344" spans="1:2" ht="18" customHeight="1">
      <c r="A344" s="51"/>
      <c r="B344" s="51"/>
    </row>
    <row r="345" spans="1:2" ht="18" customHeight="1">
      <c r="A345" s="51"/>
      <c r="B345" s="51"/>
    </row>
    <row r="346" spans="1:2" ht="18" customHeight="1">
      <c r="A346" s="51"/>
      <c r="B346" s="51"/>
    </row>
    <row r="347" spans="1:2" ht="18" customHeight="1">
      <c r="A347" s="51"/>
      <c r="B347" s="51"/>
    </row>
    <row r="348" spans="1:2" ht="18" customHeight="1">
      <c r="A348" s="51"/>
      <c r="B348" s="51"/>
    </row>
    <row r="349" spans="1:2" ht="18" customHeight="1">
      <c r="A349" s="51"/>
      <c r="B349" s="51"/>
    </row>
    <row r="350" spans="1:2" ht="18" customHeight="1">
      <c r="A350" s="51"/>
      <c r="B350" s="51"/>
    </row>
    <row r="351" spans="1:2" ht="18" customHeight="1">
      <c r="A351" s="51"/>
      <c r="B351" s="51"/>
    </row>
    <row r="352" spans="1:2" ht="18" customHeight="1">
      <c r="A352" s="51"/>
      <c r="B352" s="51"/>
    </row>
    <row r="353" spans="1:2" ht="18" customHeight="1">
      <c r="A353" s="51"/>
      <c r="B353" s="51"/>
    </row>
    <row r="354" spans="1:2" ht="18" customHeight="1">
      <c r="A354" s="51"/>
      <c r="B354" s="51"/>
    </row>
    <row r="355" spans="1:2" ht="18" customHeight="1">
      <c r="A355" s="51"/>
      <c r="B355" s="51"/>
    </row>
    <row r="356" spans="1:2" ht="18" customHeight="1">
      <c r="A356" s="51"/>
      <c r="B356" s="51"/>
    </row>
    <row r="357" spans="1:2" ht="18" customHeight="1">
      <c r="A357" s="51"/>
      <c r="B357" s="51"/>
    </row>
    <row r="358" spans="1:2" ht="18" customHeight="1">
      <c r="A358" s="51"/>
      <c r="B358" s="51"/>
    </row>
    <row r="359" spans="1:2" ht="18" customHeight="1">
      <c r="A359" s="51"/>
      <c r="B359" s="51"/>
    </row>
    <row r="360" spans="1:2" ht="18" customHeight="1">
      <c r="A360" s="51"/>
      <c r="B360" s="51"/>
    </row>
    <row r="361" spans="1:2" ht="18" customHeight="1">
      <c r="A361" s="51"/>
      <c r="B361" s="51"/>
    </row>
    <row r="362" spans="1:2" ht="18" customHeight="1">
      <c r="A362" s="51"/>
      <c r="B362" s="51"/>
    </row>
    <row r="363" spans="1:2" ht="18" customHeight="1">
      <c r="A363" s="51"/>
      <c r="B363" s="51"/>
    </row>
    <row r="364" spans="1:2" ht="18" customHeight="1">
      <c r="A364" s="51"/>
      <c r="B364" s="51"/>
    </row>
    <row r="365" spans="1:2" ht="18" customHeight="1">
      <c r="A365" s="51"/>
      <c r="B365" s="51"/>
    </row>
    <row r="366" spans="1:2" ht="18" customHeight="1">
      <c r="A366" s="51"/>
      <c r="B366" s="51"/>
    </row>
    <row r="367" spans="1:2" ht="18" customHeight="1">
      <c r="A367" s="51"/>
      <c r="B367" s="51"/>
    </row>
    <row r="368" spans="1:2" ht="18" customHeight="1">
      <c r="A368" s="51"/>
      <c r="B368" s="51"/>
    </row>
    <row r="369" spans="1:2" ht="18" customHeight="1">
      <c r="A369" s="51"/>
      <c r="B369" s="51"/>
    </row>
    <row r="370" spans="1:2" ht="18" customHeight="1">
      <c r="A370" s="51"/>
      <c r="B370" s="51"/>
    </row>
    <row r="371" spans="1:2" ht="18" customHeight="1">
      <c r="A371" s="51"/>
      <c r="B371" s="51"/>
    </row>
    <row r="372" spans="1:2" ht="18" customHeight="1">
      <c r="A372" s="51"/>
      <c r="B372" s="51"/>
    </row>
    <row r="373" spans="1:2" ht="18" customHeight="1">
      <c r="A373" s="51"/>
      <c r="B373" s="51"/>
    </row>
    <row r="374" spans="1:2" ht="18" customHeight="1">
      <c r="A374" s="51"/>
      <c r="B374" s="51"/>
    </row>
    <row r="375" spans="1:2" ht="18" customHeight="1">
      <c r="A375" s="51"/>
      <c r="B375" s="51"/>
    </row>
    <row r="376" spans="1:2" ht="18" customHeight="1">
      <c r="A376" s="51"/>
      <c r="B376" s="51"/>
    </row>
    <row r="377" spans="1:2" ht="18" customHeight="1">
      <c r="A377" s="51"/>
      <c r="B377" s="51"/>
    </row>
    <row r="378" spans="1:2" ht="18" customHeight="1">
      <c r="A378" s="51"/>
      <c r="B378" s="51"/>
    </row>
    <row r="379" spans="1:2" ht="18" customHeight="1">
      <c r="A379" s="51"/>
      <c r="B379" s="51"/>
    </row>
    <row r="380" spans="1:2" ht="18" customHeight="1">
      <c r="A380" s="51"/>
      <c r="B380" s="51"/>
    </row>
    <row r="381" spans="1:2" ht="18" customHeight="1">
      <c r="A381" s="51"/>
      <c r="B381" s="51"/>
    </row>
    <row r="382" spans="1:2" ht="18" customHeight="1">
      <c r="A382" s="51"/>
      <c r="B382" s="51"/>
    </row>
    <row r="383" spans="1:2" ht="18" customHeight="1">
      <c r="A383" s="51"/>
      <c r="B383" s="51"/>
    </row>
    <row r="384" spans="1:2" ht="18" customHeight="1">
      <c r="A384" s="51"/>
      <c r="B384" s="51"/>
    </row>
    <row r="385" spans="1:2" ht="18" customHeight="1">
      <c r="A385" s="51"/>
      <c r="B385" s="51"/>
    </row>
    <row r="386" spans="1:2" ht="18" customHeight="1">
      <c r="A386" s="51"/>
      <c r="B386" s="51"/>
    </row>
    <row r="387" spans="1:2" ht="18" customHeight="1">
      <c r="A387" s="51"/>
      <c r="B387" s="51"/>
    </row>
    <row r="388" spans="1:2" ht="18" customHeight="1">
      <c r="A388" s="51"/>
      <c r="B388" s="51"/>
    </row>
    <row r="389" spans="1:2" ht="18" customHeight="1">
      <c r="A389" s="51"/>
      <c r="B389" s="51"/>
    </row>
    <row r="390" spans="1:2" ht="18" customHeight="1">
      <c r="A390" s="51"/>
      <c r="B390" s="51"/>
    </row>
    <row r="391" spans="1:2" ht="18" customHeight="1">
      <c r="A391" s="51"/>
      <c r="B391" s="51"/>
    </row>
    <row r="392" spans="1:2" ht="18" customHeight="1">
      <c r="A392" s="51"/>
      <c r="B392" s="51"/>
    </row>
    <row r="393" spans="1:2" ht="18" customHeight="1">
      <c r="A393" s="51"/>
      <c r="B393" s="51"/>
    </row>
    <row r="394" spans="1:2" ht="18" customHeight="1">
      <c r="A394" s="51"/>
      <c r="B394" s="51"/>
    </row>
    <row r="395" spans="1:2" ht="18" customHeight="1">
      <c r="A395" s="51"/>
      <c r="B395" s="51"/>
    </row>
    <row r="396" spans="1:2" ht="18" customHeight="1">
      <c r="A396" s="51"/>
      <c r="B396" s="51"/>
    </row>
    <row r="397" spans="1:2" ht="18" customHeight="1">
      <c r="A397" s="51"/>
      <c r="B397" s="51"/>
    </row>
    <row r="398" spans="1:2" ht="18" customHeight="1">
      <c r="A398" s="51"/>
      <c r="B398" s="51"/>
    </row>
    <row r="399" spans="1:2" ht="18" customHeight="1">
      <c r="A399" s="51"/>
      <c r="B399" s="51"/>
    </row>
    <row r="400" spans="1:2" ht="18" customHeight="1">
      <c r="A400" s="51"/>
      <c r="B400" s="51"/>
    </row>
    <row r="401" spans="1:2" ht="18" customHeight="1">
      <c r="A401" s="51"/>
      <c r="B401" s="51"/>
    </row>
    <row r="402" spans="1:2" ht="18" customHeight="1">
      <c r="A402" s="51"/>
      <c r="B402" s="51"/>
    </row>
    <row r="403" spans="1:2" ht="18" customHeight="1">
      <c r="A403" s="51"/>
      <c r="B403" s="51"/>
    </row>
    <row r="404" spans="1:2" ht="18" customHeight="1">
      <c r="A404" s="51"/>
      <c r="B404" s="51"/>
    </row>
    <row r="405" spans="1:2" ht="18" customHeight="1">
      <c r="A405" s="51"/>
      <c r="B405" s="51"/>
    </row>
    <row r="406" spans="1:2" ht="18" customHeight="1">
      <c r="A406" s="51"/>
      <c r="B406" s="51"/>
    </row>
    <row r="407" spans="1:2" ht="18" customHeight="1">
      <c r="A407" s="51"/>
      <c r="B407" s="51"/>
    </row>
    <row r="408" spans="1:2" ht="18" customHeight="1">
      <c r="A408" s="51"/>
      <c r="B408" s="51"/>
    </row>
    <row r="409" spans="1:2" ht="18" customHeight="1">
      <c r="A409" s="51"/>
      <c r="B409" s="51"/>
    </row>
    <row r="410" spans="1:2" ht="18" customHeight="1">
      <c r="A410" s="51"/>
      <c r="B410" s="51"/>
    </row>
    <row r="411" spans="1:2" ht="18" customHeight="1">
      <c r="A411" s="51"/>
      <c r="B411" s="51"/>
    </row>
    <row r="412" spans="1:2" ht="18" customHeight="1">
      <c r="A412" s="51"/>
      <c r="B412" s="51"/>
    </row>
    <row r="413" spans="1:2" ht="18" customHeight="1">
      <c r="A413" s="51"/>
      <c r="B413" s="51"/>
    </row>
    <row r="414" spans="1:2" ht="18" customHeight="1">
      <c r="A414" s="51"/>
      <c r="B414" s="51"/>
    </row>
    <row r="415" spans="1:2" ht="18" customHeight="1">
      <c r="A415" s="51"/>
      <c r="B415" s="51"/>
    </row>
    <row r="416" spans="1:2" ht="18" customHeight="1">
      <c r="A416" s="51"/>
      <c r="B416" s="51"/>
    </row>
    <row r="417" spans="1:2" ht="18" customHeight="1">
      <c r="A417" s="51"/>
      <c r="B417" s="51"/>
    </row>
    <row r="418" spans="1:2" ht="18" customHeight="1">
      <c r="A418" s="51"/>
      <c r="B418" s="51"/>
    </row>
    <row r="419" spans="1:2" ht="18" customHeight="1">
      <c r="A419" s="51"/>
      <c r="B419" s="51"/>
    </row>
    <row r="420" spans="1:2" ht="18" customHeight="1">
      <c r="A420" s="51"/>
      <c r="B420" s="51"/>
    </row>
    <row r="421" spans="1:2" ht="18" customHeight="1">
      <c r="A421" s="51"/>
      <c r="B421" s="51"/>
    </row>
    <row r="422" spans="1:2" ht="18" customHeight="1">
      <c r="A422" s="51"/>
      <c r="B422" s="51"/>
    </row>
    <row r="423" spans="1:2" ht="18" customHeight="1">
      <c r="A423" s="51"/>
      <c r="B423" s="51"/>
    </row>
    <row r="424" spans="1:2" ht="18" customHeight="1">
      <c r="A424" s="51"/>
      <c r="B424" s="51"/>
    </row>
    <row r="425" spans="1:2" ht="18" customHeight="1">
      <c r="A425" s="51"/>
      <c r="B425" s="51"/>
    </row>
    <row r="426" spans="1:2" ht="18" customHeight="1">
      <c r="A426" s="51"/>
      <c r="B426" s="51"/>
    </row>
    <row r="427" spans="1:2" ht="18" customHeight="1">
      <c r="A427" s="51"/>
      <c r="B427" s="51"/>
    </row>
    <row r="428" spans="1:2" ht="18" customHeight="1">
      <c r="A428" s="51"/>
      <c r="B428" s="51"/>
    </row>
    <row r="429" spans="1:2" ht="18" customHeight="1">
      <c r="A429" s="51"/>
      <c r="B429" s="51"/>
    </row>
    <row r="430" spans="1:2" ht="18" customHeight="1">
      <c r="A430" s="51"/>
      <c r="B430" s="51"/>
    </row>
    <row r="431" spans="1:2" ht="18" customHeight="1">
      <c r="A431" s="51"/>
      <c r="B431" s="51"/>
    </row>
    <row r="432" spans="1:2" ht="18" customHeight="1">
      <c r="A432" s="51"/>
      <c r="B432" s="51"/>
    </row>
    <row r="433" spans="1:2" ht="18" customHeight="1">
      <c r="A433" s="51"/>
      <c r="B433" s="51"/>
    </row>
    <row r="434" spans="1:2" ht="18" customHeight="1">
      <c r="A434" s="51"/>
      <c r="B434" s="51"/>
    </row>
    <row r="435" spans="1:2" ht="18" customHeight="1">
      <c r="A435" s="51"/>
      <c r="B435" s="51"/>
    </row>
    <row r="436" spans="1:2" ht="18" customHeight="1">
      <c r="A436" s="51"/>
      <c r="B436" s="51"/>
    </row>
    <row r="437" spans="1:2" ht="18" customHeight="1">
      <c r="A437" s="51"/>
      <c r="B437" s="51"/>
    </row>
    <row r="438" spans="1:2" ht="18" customHeight="1">
      <c r="A438" s="51"/>
      <c r="B438" s="51"/>
    </row>
    <row r="439" spans="1:2" ht="18" customHeight="1">
      <c r="A439" s="51"/>
      <c r="B439" s="51"/>
    </row>
    <row r="440" spans="1:2" ht="18" customHeight="1">
      <c r="A440" s="51"/>
      <c r="B440" s="51"/>
    </row>
    <row r="441" spans="1:2" ht="18" customHeight="1">
      <c r="A441" s="51"/>
      <c r="B441" s="51"/>
    </row>
    <row r="442" spans="1:2" ht="18" customHeight="1">
      <c r="A442" s="51"/>
      <c r="B442" s="51"/>
    </row>
    <row r="443" spans="1:2" ht="18" customHeight="1">
      <c r="A443" s="51"/>
      <c r="B443" s="51"/>
    </row>
    <row r="444" spans="1:2" ht="18" customHeight="1">
      <c r="A444" s="51"/>
      <c r="B444" s="51"/>
    </row>
    <row r="445" spans="1:2" ht="18" customHeight="1">
      <c r="A445" s="51"/>
      <c r="B445" s="51"/>
    </row>
    <row r="446" spans="1:2" ht="18" customHeight="1">
      <c r="A446" s="51"/>
      <c r="B446" s="51"/>
    </row>
    <row r="447" spans="1:2" ht="18" customHeight="1">
      <c r="A447" s="51"/>
      <c r="B447" s="51"/>
    </row>
    <row r="448" spans="1:2" ht="18" customHeight="1">
      <c r="A448" s="51"/>
      <c r="B448" s="51"/>
    </row>
    <row r="449" spans="1:2" ht="18" customHeight="1">
      <c r="A449" s="51"/>
      <c r="B449" s="51"/>
    </row>
    <row r="450" spans="1:2" ht="18" customHeight="1">
      <c r="A450" s="51"/>
      <c r="B450" s="51"/>
    </row>
    <row r="451" spans="1:2" ht="18" customHeight="1">
      <c r="A451" s="51"/>
      <c r="B451" s="51"/>
    </row>
    <row r="452" spans="1:2" ht="18" customHeight="1">
      <c r="A452" s="51"/>
      <c r="B452" s="51"/>
    </row>
    <row r="453" spans="1:2" ht="18" customHeight="1">
      <c r="A453" s="51"/>
      <c r="B453" s="51"/>
    </row>
    <row r="454" spans="1:2" ht="18" customHeight="1">
      <c r="A454" s="51"/>
      <c r="B454" s="51"/>
    </row>
    <row r="455" spans="1:2" ht="18" customHeight="1">
      <c r="A455" s="51"/>
      <c r="B455" s="51"/>
    </row>
    <row r="456" spans="1:2" ht="18" customHeight="1">
      <c r="A456" s="51"/>
      <c r="B456" s="51"/>
    </row>
    <row r="457" spans="1:2" ht="18" customHeight="1">
      <c r="A457" s="51"/>
      <c r="B457" s="51"/>
    </row>
    <row r="458" spans="1:2" ht="18" customHeight="1">
      <c r="A458" s="51"/>
      <c r="B458" s="51"/>
    </row>
    <row r="459" spans="1:2" ht="18" customHeight="1">
      <c r="A459" s="51"/>
      <c r="B459" s="51"/>
    </row>
    <row r="460" spans="1:2" ht="18" customHeight="1">
      <c r="A460" s="51"/>
      <c r="B460" s="51"/>
    </row>
    <row r="461" spans="1:2" ht="18" customHeight="1">
      <c r="A461" s="51"/>
      <c r="B461" s="51"/>
    </row>
    <row r="462" spans="1:2" ht="18" customHeight="1">
      <c r="A462" s="51"/>
      <c r="B462" s="51"/>
    </row>
    <row r="463" spans="1:2" ht="18" customHeight="1">
      <c r="A463" s="51"/>
      <c r="B463" s="51"/>
    </row>
    <row r="464" spans="1:2" ht="18" customHeight="1">
      <c r="A464" s="51"/>
      <c r="B464" s="51"/>
    </row>
    <row r="465" spans="1:2" ht="18" customHeight="1">
      <c r="A465" s="51"/>
      <c r="B465" s="51"/>
    </row>
    <row r="466" spans="1:2" ht="18" customHeight="1">
      <c r="A466" s="51"/>
      <c r="B466" s="51"/>
    </row>
    <row r="467" spans="1:2" ht="18" customHeight="1">
      <c r="A467" s="51"/>
      <c r="B467" s="51"/>
    </row>
    <row r="468" spans="1:2" ht="18" customHeight="1">
      <c r="A468" s="51"/>
      <c r="B468" s="51"/>
    </row>
    <row r="469" spans="1:2" ht="18" customHeight="1">
      <c r="A469" s="51"/>
      <c r="B469" s="51"/>
    </row>
    <row r="470" spans="1:2" ht="18" customHeight="1">
      <c r="A470" s="51"/>
      <c r="B470" s="51"/>
    </row>
    <row r="471" spans="1:2" ht="18" customHeight="1">
      <c r="A471" s="51"/>
      <c r="B471" s="51"/>
    </row>
    <row r="472" spans="1:2" ht="18" customHeight="1">
      <c r="A472" s="51"/>
      <c r="B472" s="51"/>
    </row>
    <row r="473" spans="1:2" ht="18" customHeight="1">
      <c r="A473" s="51"/>
      <c r="B473" s="51"/>
    </row>
    <row r="474" spans="1:2" ht="18" customHeight="1">
      <c r="A474" s="51"/>
      <c r="B474" s="51"/>
    </row>
    <row r="475" spans="1:2" ht="18" customHeight="1">
      <c r="A475" s="51"/>
      <c r="B475" s="51"/>
    </row>
    <row r="476" spans="1:2" ht="18" customHeight="1">
      <c r="A476" s="51"/>
      <c r="B476" s="51"/>
    </row>
    <row r="477" spans="1:2" ht="18" customHeight="1">
      <c r="A477" s="51"/>
      <c r="B477" s="51"/>
    </row>
    <row r="478" spans="1:2" ht="18" customHeight="1">
      <c r="A478" s="51"/>
      <c r="B478" s="51"/>
    </row>
    <row r="479" spans="1:2" ht="18" customHeight="1">
      <c r="A479" s="51"/>
      <c r="B479" s="51"/>
    </row>
    <row r="480" spans="1:2" ht="18" customHeight="1">
      <c r="A480" s="51"/>
      <c r="B480" s="51"/>
    </row>
    <row r="481" spans="1:2" ht="18" customHeight="1">
      <c r="A481" s="51"/>
      <c r="B481" s="51"/>
    </row>
    <row r="482" spans="1:2" ht="18" customHeight="1">
      <c r="A482" s="51"/>
      <c r="B482" s="51"/>
    </row>
    <row r="483" spans="1:2" ht="18" customHeight="1">
      <c r="A483" s="51"/>
      <c r="B483" s="51"/>
    </row>
    <row r="484" spans="1:2" ht="18" customHeight="1">
      <c r="A484" s="51"/>
      <c r="B484" s="51"/>
    </row>
    <row r="485" spans="1:2" ht="18" customHeight="1">
      <c r="A485" s="51"/>
      <c r="B485" s="51"/>
    </row>
    <row r="486" spans="1:2" ht="18" customHeight="1">
      <c r="A486" s="51"/>
      <c r="B486" s="51"/>
    </row>
    <row r="487" spans="1:2" ht="18" customHeight="1">
      <c r="A487" s="51"/>
      <c r="B487" s="51"/>
    </row>
    <row r="488" spans="1:2" ht="18" customHeight="1">
      <c r="A488" s="51"/>
      <c r="B488" s="51"/>
    </row>
    <row r="489" spans="1:2" ht="18" customHeight="1">
      <c r="A489" s="51"/>
      <c r="B489" s="51"/>
    </row>
    <row r="490" spans="1:2" ht="18" customHeight="1">
      <c r="A490" s="51"/>
      <c r="B490" s="51"/>
    </row>
    <row r="491" spans="1:2" ht="18" customHeight="1">
      <c r="A491" s="51"/>
      <c r="B491" s="51"/>
    </row>
    <row r="492" spans="1:2" ht="18" customHeight="1">
      <c r="A492" s="51"/>
      <c r="B492" s="51"/>
    </row>
    <row r="493" spans="1:2" ht="18" customHeight="1">
      <c r="A493" s="51"/>
      <c r="B493" s="51"/>
    </row>
    <row r="494" spans="1:2" ht="18" customHeight="1">
      <c r="A494" s="51"/>
      <c r="B494" s="51"/>
    </row>
    <row r="495" spans="1:2" ht="18" customHeight="1">
      <c r="A495" s="51"/>
      <c r="B495" s="51"/>
    </row>
    <row r="496" spans="1:2" ht="18" customHeight="1">
      <c r="A496" s="51"/>
      <c r="B496" s="51"/>
    </row>
    <row r="497" spans="1:2" ht="18" customHeight="1">
      <c r="A497" s="51"/>
      <c r="B497" s="51"/>
    </row>
    <row r="498" spans="1:2" ht="18" customHeight="1">
      <c r="A498" s="51"/>
      <c r="B498" s="51"/>
    </row>
    <row r="499" spans="1:2" ht="18" customHeight="1">
      <c r="A499" s="51"/>
      <c r="B499" s="51"/>
    </row>
    <row r="500" spans="1:2" ht="18" customHeight="1">
      <c r="A500" s="51"/>
      <c r="B500" s="51"/>
    </row>
    <row r="501" spans="1:2" ht="18" customHeight="1">
      <c r="A501" s="51"/>
      <c r="B501" s="51"/>
    </row>
    <row r="502" spans="1:2" ht="18" customHeight="1">
      <c r="A502" s="51"/>
      <c r="B502" s="51"/>
    </row>
    <row r="503" spans="1:2" ht="18" customHeight="1">
      <c r="A503" s="51"/>
      <c r="B503" s="51"/>
    </row>
    <row r="504" spans="1:2" ht="18" customHeight="1">
      <c r="A504" s="51"/>
      <c r="B504" s="51"/>
    </row>
    <row r="505" spans="1:2" ht="18" customHeight="1">
      <c r="A505" s="51"/>
      <c r="B505" s="51"/>
    </row>
    <row r="506" spans="1:2" ht="18" customHeight="1">
      <c r="A506" s="51"/>
      <c r="B506" s="51"/>
    </row>
    <row r="507" spans="1:2" ht="18" customHeight="1">
      <c r="A507" s="51"/>
      <c r="B507" s="51"/>
    </row>
    <row r="508" spans="1:2" ht="18" customHeight="1">
      <c r="A508" s="51"/>
      <c r="B508" s="51"/>
    </row>
    <row r="509" spans="1:2" ht="18" customHeight="1">
      <c r="A509" s="51"/>
      <c r="B509" s="51"/>
    </row>
    <row r="510" spans="1:2" ht="18" customHeight="1">
      <c r="A510" s="51"/>
      <c r="B510" s="51"/>
    </row>
    <row r="511" spans="1:2" ht="18" customHeight="1">
      <c r="A511" s="51"/>
      <c r="B511" s="51"/>
    </row>
    <row r="512" spans="1:2" ht="18" customHeight="1">
      <c r="A512" s="51"/>
      <c r="B512" s="51"/>
    </row>
    <row r="513" spans="1:2" ht="18" customHeight="1">
      <c r="A513" s="51"/>
      <c r="B513" s="51"/>
    </row>
    <row r="514" spans="1:2" ht="18" customHeight="1">
      <c r="A514" s="51"/>
      <c r="B514" s="51"/>
    </row>
    <row r="515" spans="1:2" ht="18" customHeight="1">
      <c r="A515" s="51"/>
      <c r="B515" s="51"/>
    </row>
    <row r="516" spans="1:2" ht="18" customHeight="1">
      <c r="A516" s="51"/>
      <c r="B516" s="51"/>
    </row>
    <row r="517" spans="1:2" ht="18" customHeight="1">
      <c r="A517" s="51"/>
      <c r="B517" s="51"/>
    </row>
    <row r="518" spans="1:2" ht="18" customHeight="1">
      <c r="A518" s="51"/>
      <c r="B518" s="51"/>
    </row>
    <row r="519" spans="1:2" ht="18" customHeight="1">
      <c r="A519" s="51"/>
      <c r="B519" s="51"/>
    </row>
    <row r="520" spans="1:2" ht="18" customHeight="1">
      <c r="A520" s="51"/>
      <c r="B520" s="51"/>
    </row>
    <row r="521" spans="1:2" ht="18" customHeight="1">
      <c r="A521" s="51"/>
      <c r="B521" s="51"/>
    </row>
    <row r="522" spans="1:2" ht="18" customHeight="1">
      <c r="A522" s="51"/>
      <c r="B522" s="51"/>
    </row>
    <row r="523" spans="1:2" ht="18" customHeight="1">
      <c r="A523" s="51"/>
      <c r="B523" s="51"/>
    </row>
    <row r="524" spans="1:2" ht="18" customHeight="1">
      <c r="A524" s="51"/>
      <c r="B524" s="51"/>
    </row>
    <row r="525" spans="1:2" ht="18" customHeight="1">
      <c r="A525" s="51"/>
      <c r="B525" s="51"/>
    </row>
    <row r="526" spans="1:2" ht="18" customHeight="1">
      <c r="A526" s="51"/>
      <c r="B526" s="51"/>
    </row>
    <row r="527" spans="1:2" ht="18" customHeight="1">
      <c r="A527" s="51"/>
      <c r="B527" s="51"/>
    </row>
    <row r="528" spans="1:2" ht="18" customHeight="1">
      <c r="A528" s="51"/>
      <c r="B528" s="51"/>
    </row>
    <row r="529" spans="1:2" ht="18" customHeight="1">
      <c r="A529" s="51"/>
      <c r="B529" s="51"/>
    </row>
    <row r="530" spans="1:2" ht="18" customHeight="1">
      <c r="A530" s="51"/>
      <c r="B530" s="51"/>
    </row>
    <row r="531" spans="1:2" ht="18" customHeight="1">
      <c r="A531" s="51"/>
      <c r="B531" s="51"/>
    </row>
    <row r="532" spans="1:2" ht="18" customHeight="1">
      <c r="A532" s="51"/>
      <c r="B532" s="51"/>
    </row>
    <row r="533" spans="1:2" ht="18" customHeight="1">
      <c r="A533" s="51"/>
      <c r="B533" s="51"/>
    </row>
    <row r="534" spans="1:2" ht="18" customHeight="1">
      <c r="A534" s="51"/>
      <c r="B534" s="51"/>
    </row>
    <row r="535" spans="1:2" ht="18" customHeight="1">
      <c r="A535" s="51"/>
      <c r="B535" s="51"/>
    </row>
    <row r="536" spans="1:2" ht="18" customHeight="1">
      <c r="A536" s="51"/>
      <c r="B536" s="51"/>
    </row>
    <row r="537" spans="1:2" ht="18" customHeight="1">
      <c r="A537" s="51"/>
      <c r="B537" s="51"/>
    </row>
    <row r="538" spans="1:2" ht="18" customHeight="1">
      <c r="A538" s="51"/>
      <c r="B538" s="51"/>
    </row>
    <row r="539" spans="1:2" ht="18" customHeight="1">
      <c r="A539" s="51"/>
      <c r="B539" s="51"/>
    </row>
    <row r="540" spans="1:2" ht="18" customHeight="1">
      <c r="A540" s="51"/>
      <c r="B540" s="51"/>
    </row>
    <row r="541" spans="1:2" ht="18" customHeight="1">
      <c r="A541" s="51"/>
      <c r="B541" s="51"/>
    </row>
    <row r="542" spans="1:2" ht="18" customHeight="1">
      <c r="A542" s="51"/>
      <c r="B542" s="51"/>
    </row>
    <row r="543" spans="1:2" ht="18" customHeight="1">
      <c r="A543" s="51"/>
      <c r="B543" s="51"/>
    </row>
    <row r="544" spans="1:2" ht="18" customHeight="1">
      <c r="A544" s="51"/>
      <c r="B544" s="51"/>
    </row>
    <row r="545" spans="1:2" ht="18" customHeight="1">
      <c r="A545" s="51"/>
      <c r="B545" s="51"/>
    </row>
    <row r="546" spans="1:2" ht="18" customHeight="1">
      <c r="A546" s="51"/>
      <c r="B546" s="51"/>
    </row>
    <row r="547" spans="1:2" ht="18" customHeight="1">
      <c r="A547" s="51"/>
      <c r="B547" s="51"/>
    </row>
    <row r="548" spans="1:2" ht="18" customHeight="1">
      <c r="A548" s="51"/>
      <c r="B548" s="51"/>
    </row>
    <row r="549" spans="1:2" ht="18" customHeight="1">
      <c r="A549" s="51"/>
      <c r="B549" s="51"/>
    </row>
    <row r="550" spans="1:2" ht="18" customHeight="1">
      <c r="A550" s="51"/>
      <c r="B550" s="51"/>
    </row>
    <row r="551" spans="1:2" ht="18" customHeight="1">
      <c r="A551" s="51"/>
      <c r="B551" s="51"/>
    </row>
    <row r="552" spans="1:2" ht="18" customHeight="1">
      <c r="A552" s="51"/>
      <c r="B552" s="51"/>
    </row>
    <row r="553" spans="1:2" ht="18" customHeight="1">
      <c r="A553" s="51"/>
      <c r="B553" s="51"/>
    </row>
    <row r="554" spans="1:2" ht="18" customHeight="1">
      <c r="A554" s="51"/>
      <c r="B554" s="51"/>
    </row>
    <row r="555" spans="1:2" ht="18" customHeight="1">
      <c r="A555" s="51"/>
      <c r="B555" s="51"/>
    </row>
    <row r="556" spans="1:2" ht="18" customHeight="1">
      <c r="A556" s="51"/>
      <c r="B556" s="51"/>
    </row>
    <row r="557" spans="1:2" ht="18" customHeight="1">
      <c r="A557" s="51"/>
      <c r="B557" s="51"/>
    </row>
    <row r="558" spans="1:2" ht="18" customHeight="1">
      <c r="A558" s="51"/>
      <c r="B558" s="51"/>
    </row>
    <row r="559" spans="1:2" ht="18" customHeight="1">
      <c r="A559" s="51"/>
      <c r="B559" s="51"/>
    </row>
    <row r="560" spans="1:2" ht="18" customHeight="1">
      <c r="A560" s="51"/>
      <c r="B560" s="51"/>
    </row>
    <row r="561" spans="1:2" ht="18" customHeight="1">
      <c r="A561" s="51"/>
      <c r="B561" s="51"/>
    </row>
    <row r="562" spans="1:2" ht="18" customHeight="1">
      <c r="A562" s="51"/>
      <c r="B562" s="51"/>
    </row>
    <row r="563" spans="1:2" ht="18" customHeight="1">
      <c r="A563" s="51"/>
      <c r="B563" s="51"/>
    </row>
    <row r="564" spans="1:2" ht="18" customHeight="1">
      <c r="A564" s="51"/>
      <c r="B564" s="51"/>
    </row>
    <row r="565" spans="1:2" ht="18" customHeight="1">
      <c r="A565" s="51"/>
      <c r="B565" s="51"/>
    </row>
    <row r="566" spans="1:2" ht="18" customHeight="1">
      <c r="A566" s="51"/>
      <c r="B566" s="51"/>
    </row>
    <row r="567" spans="1:2" ht="18" customHeight="1">
      <c r="A567" s="51"/>
      <c r="B567" s="51"/>
    </row>
    <row r="568" spans="1:2" ht="18" customHeight="1">
      <c r="A568" s="51"/>
      <c r="B568" s="51"/>
    </row>
    <row r="569" spans="1:2" ht="18" customHeight="1">
      <c r="A569" s="51"/>
      <c r="B569" s="51"/>
    </row>
    <row r="570" spans="1:2" ht="18" customHeight="1">
      <c r="A570" s="51"/>
      <c r="B570" s="51"/>
    </row>
    <row r="571" spans="1:2" ht="18" customHeight="1">
      <c r="A571" s="51"/>
      <c r="B571" s="51"/>
    </row>
    <row r="572" spans="1:2" ht="18" customHeight="1">
      <c r="A572" s="51"/>
      <c r="B572" s="51"/>
    </row>
    <row r="573" spans="1:2" ht="18" customHeight="1">
      <c r="A573" s="51"/>
      <c r="B573" s="51"/>
    </row>
    <row r="574" spans="1:2" ht="18" customHeight="1">
      <c r="A574" s="51"/>
      <c r="B574" s="51"/>
    </row>
    <row r="575" spans="1:2" ht="18" customHeight="1">
      <c r="A575" s="51"/>
      <c r="B575" s="51"/>
    </row>
    <row r="576" spans="1:2" ht="18" customHeight="1">
      <c r="A576" s="51"/>
      <c r="B576" s="51"/>
    </row>
    <row r="577" spans="1:2" ht="18" customHeight="1">
      <c r="A577" s="51"/>
      <c r="B577" s="51"/>
    </row>
    <row r="578" spans="1:2" ht="18" customHeight="1">
      <c r="A578" s="51"/>
      <c r="B578" s="51"/>
    </row>
    <row r="579" spans="1:2" ht="18" customHeight="1">
      <c r="A579" s="51"/>
      <c r="B579" s="51"/>
    </row>
    <row r="580" spans="1:2" ht="18" customHeight="1">
      <c r="A580" s="51"/>
      <c r="B580" s="51"/>
    </row>
    <row r="581" spans="1:2" ht="18" customHeight="1">
      <c r="A581" s="51"/>
      <c r="B581" s="51"/>
    </row>
    <row r="582" spans="1:2" ht="18" customHeight="1">
      <c r="A582" s="51"/>
      <c r="B582" s="51"/>
    </row>
    <row r="583" spans="1:2" ht="18" customHeight="1">
      <c r="A583" s="51"/>
      <c r="B583" s="51"/>
    </row>
    <row r="584" spans="1:2" ht="18" customHeight="1">
      <c r="A584" s="51"/>
      <c r="B584" s="51"/>
    </row>
    <row r="585" spans="1:2" ht="18" customHeight="1">
      <c r="A585" s="51"/>
      <c r="B585" s="51"/>
    </row>
    <row r="586" spans="1:2" ht="18" customHeight="1">
      <c r="A586" s="51"/>
      <c r="B586" s="51"/>
    </row>
    <row r="587" spans="1:2" ht="18" customHeight="1">
      <c r="A587" s="51"/>
      <c r="B587" s="51"/>
    </row>
    <row r="588" spans="1:2" ht="18" customHeight="1">
      <c r="A588" s="51"/>
      <c r="B588" s="51"/>
    </row>
    <row r="589" spans="1:2" ht="18" customHeight="1">
      <c r="A589" s="51"/>
      <c r="B589" s="51"/>
    </row>
    <row r="590" spans="1:2" ht="18" customHeight="1">
      <c r="A590" s="51"/>
      <c r="B590" s="51"/>
    </row>
    <row r="591" spans="1:2" ht="18" customHeight="1">
      <c r="A591" s="51"/>
      <c r="B591" s="51"/>
    </row>
    <row r="592" spans="1:2" ht="18" customHeight="1">
      <c r="A592" s="51"/>
      <c r="B592" s="51"/>
    </row>
    <row r="593" spans="1:2" ht="18" customHeight="1">
      <c r="A593" s="51"/>
      <c r="B593" s="51"/>
    </row>
    <row r="594" spans="1:2" ht="18" customHeight="1">
      <c r="A594" s="51"/>
      <c r="B594" s="51"/>
    </row>
    <row r="595" spans="1:2" ht="18" customHeight="1">
      <c r="A595" s="51"/>
      <c r="B595" s="51"/>
    </row>
    <row r="596" spans="1:2" ht="18" customHeight="1">
      <c r="A596" s="51"/>
      <c r="B596" s="51"/>
    </row>
    <row r="597" spans="1:2" ht="18" customHeight="1">
      <c r="A597" s="51"/>
      <c r="B597" s="51"/>
    </row>
    <row r="598" spans="1:2" ht="18" customHeight="1">
      <c r="A598" s="51"/>
      <c r="B598" s="51"/>
    </row>
    <row r="599" spans="1:2" ht="18" customHeight="1">
      <c r="A599" s="51"/>
      <c r="B599" s="51"/>
    </row>
    <row r="600" spans="1:2" ht="18" customHeight="1">
      <c r="A600" s="51"/>
      <c r="B600" s="51"/>
    </row>
    <row r="601" spans="1:2" ht="18" customHeight="1">
      <c r="A601" s="51"/>
      <c r="B601" s="51"/>
    </row>
    <row r="602" spans="1:2" ht="18" customHeight="1">
      <c r="A602" s="51"/>
      <c r="B602" s="51"/>
    </row>
    <row r="603" spans="1:2" ht="18" customHeight="1">
      <c r="A603" s="51"/>
      <c r="B603" s="51"/>
    </row>
    <row r="604" spans="1:2" ht="18" customHeight="1">
      <c r="A604" s="51"/>
      <c r="B604" s="51"/>
    </row>
    <row r="605" spans="1:2" ht="18" customHeight="1">
      <c r="A605" s="51"/>
      <c r="B605" s="51"/>
    </row>
    <row r="606" spans="1:2" ht="18" customHeight="1">
      <c r="A606" s="51"/>
      <c r="B606" s="51"/>
    </row>
    <row r="607" spans="1:2" ht="18" customHeight="1">
      <c r="A607" s="51"/>
      <c r="B607" s="51"/>
    </row>
    <row r="608" spans="1:2" ht="18" customHeight="1">
      <c r="A608" s="51"/>
      <c r="B608" s="51"/>
    </row>
    <row r="609" spans="1:2" ht="18" customHeight="1">
      <c r="A609" s="51"/>
      <c r="B609" s="51"/>
    </row>
    <row r="610" spans="1:2" ht="18" customHeight="1">
      <c r="A610" s="51"/>
      <c r="B610" s="51"/>
    </row>
    <row r="611" spans="1:2" ht="18" customHeight="1">
      <c r="A611" s="51"/>
      <c r="B611" s="51"/>
    </row>
    <row r="612" spans="1:2" ht="18" customHeight="1">
      <c r="A612" s="51"/>
      <c r="B612" s="51"/>
    </row>
    <row r="613" spans="1:2" ht="18" customHeight="1">
      <c r="A613" s="51"/>
      <c r="B613" s="51"/>
    </row>
    <row r="614" spans="1:2" ht="18" customHeight="1">
      <c r="A614" s="51"/>
      <c r="B614" s="51"/>
    </row>
    <row r="615" spans="1:2" ht="18" customHeight="1">
      <c r="A615" s="51"/>
      <c r="B615" s="51"/>
    </row>
    <row r="616" spans="1:2" ht="18" customHeight="1">
      <c r="A616" s="51"/>
      <c r="B616" s="51"/>
    </row>
    <row r="617" spans="1:2" ht="18" customHeight="1">
      <c r="A617" s="51"/>
      <c r="B617" s="51"/>
    </row>
    <row r="618" spans="1:2" ht="18" customHeight="1">
      <c r="A618" s="51"/>
      <c r="B618" s="51"/>
    </row>
    <row r="619" spans="1:2" ht="18" customHeight="1">
      <c r="A619" s="51"/>
      <c r="B619" s="51"/>
    </row>
    <row r="620" spans="1:2" ht="18" customHeight="1">
      <c r="A620" s="51"/>
      <c r="B620" s="51"/>
    </row>
    <row r="621" spans="1:2" ht="18" customHeight="1">
      <c r="A621" s="51"/>
      <c r="B621" s="51"/>
    </row>
    <row r="622" spans="1:2" ht="18" customHeight="1">
      <c r="A622" s="51"/>
      <c r="B622" s="51"/>
    </row>
    <row r="623" spans="1:2" ht="18" customHeight="1">
      <c r="A623" s="51"/>
      <c r="B623" s="51"/>
    </row>
    <row r="624" spans="1:2" ht="18" customHeight="1">
      <c r="A624" s="51"/>
      <c r="B624" s="51"/>
    </row>
    <row r="625" spans="1:2" ht="18" customHeight="1">
      <c r="A625" s="51"/>
      <c r="B625" s="51"/>
    </row>
    <row r="626" spans="1:2" ht="18" customHeight="1">
      <c r="A626" s="51"/>
      <c r="B626" s="51"/>
    </row>
    <row r="627" spans="1:2" ht="18" customHeight="1">
      <c r="A627" s="51"/>
      <c r="B627" s="51"/>
    </row>
    <row r="628" spans="1:2" ht="18" customHeight="1">
      <c r="A628" s="51"/>
      <c r="B628" s="51"/>
    </row>
    <row r="629" spans="1:2" ht="18" customHeight="1">
      <c r="A629" s="51"/>
      <c r="B629" s="51"/>
    </row>
    <row r="630" spans="1:2" ht="18" customHeight="1">
      <c r="A630" s="51"/>
      <c r="B630" s="51"/>
    </row>
    <row r="631" spans="1:2" ht="18" customHeight="1">
      <c r="A631" s="51"/>
      <c r="B631" s="51"/>
    </row>
    <row r="632" spans="1:2" ht="18" customHeight="1">
      <c r="A632" s="51"/>
      <c r="B632" s="51"/>
    </row>
    <row r="633" spans="1:2" ht="18" customHeight="1">
      <c r="A633" s="51"/>
      <c r="B633" s="51"/>
    </row>
    <row r="634" spans="1:2" ht="18" customHeight="1">
      <c r="A634" s="51"/>
      <c r="B634" s="51"/>
    </row>
    <row r="635" spans="1:2" ht="18" customHeight="1">
      <c r="A635" s="51"/>
      <c r="B635" s="51"/>
    </row>
    <row r="636" spans="1:2" ht="18" customHeight="1">
      <c r="A636" s="51"/>
      <c r="B636" s="51"/>
    </row>
    <row r="637" spans="1:2" ht="18" customHeight="1">
      <c r="A637" s="51"/>
      <c r="B637" s="51"/>
    </row>
    <row r="638" spans="1:2" ht="18" customHeight="1">
      <c r="A638" s="51"/>
      <c r="B638" s="51"/>
    </row>
    <row r="639" spans="1:2" ht="18" customHeight="1">
      <c r="A639" s="51"/>
      <c r="B639" s="51"/>
    </row>
    <row r="640" spans="1:2" ht="18" customHeight="1">
      <c r="A640" s="51"/>
      <c r="B640" s="51"/>
    </row>
    <row r="641" spans="1:2" ht="18" customHeight="1">
      <c r="A641" s="51"/>
      <c r="B641" s="51"/>
    </row>
    <row r="642" spans="1:2" ht="18" customHeight="1">
      <c r="A642" s="51"/>
      <c r="B642" s="51"/>
    </row>
    <row r="643" spans="1:2" ht="18" customHeight="1">
      <c r="A643" s="51"/>
      <c r="B643" s="51"/>
    </row>
    <row r="644" spans="1:2" ht="18" customHeight="1">
      <c r="A644" s="51"/>
      <c r="B644" s="51"/>
    </row>
    <row r="645" spans="1:2" ht="18" customHeight="1">
      <c r="A645" s="51"/>
      <c r="B645" s="51"/>
    </row>
    <row r="646" spans="1:2" ht="18" customHeight="1">
      <c r="A646" s="51"/>
      <c r="B646" s="51"/>
    </row>
    <row r="647" spans="1:2" ht="18" customHeight="1">
      <c r="A647" s="51"/>
      <c r="B647" s="51"/>
    </row>
    <row r="648" spans="1:2" ht="18" customHeight="1">
      <c r="A648" s="51"/>
      <c r="B648" s="51"/>
    </row>
    <row r="649" spans="1:2" ht="18" customHeight="1">
      <c r="A649" s="51"/>
      <c r="B649" s="51"/>
    </row>
    <row r="650" spans="1:2" ht="18" customHeight="1">
      <c r="A650" s="51"/>
      <c r="B650" s="51"/>
    </row>
    <row r="651" spans="1:2" ht="18" customHeight="1">
      <c r="A651" s="51"/>
      <c r="B651" s="51"/>
    </row>
    <row r="652" spans="1:2" ht="18" customHeight="1">
      <c r="A652" s="51"/>
      <c r="B652" s="51"/>
    </row>
    <row r="653" spans="1:2" ht="18" customHeight="1">
      <c r="A653" s="51"/>
      <c r="B653" s="51"/>
    </row>
    <row r="654" spans="1:2" ht="18" customHeight="1">
      <c r="A654" s="51"/>
      <c r="B654" s="51"/>
    </row>
    <row r="655" spans="1:2" ht="18" customHeight="1">
      <c r="A655" s="51"/>
      <c r="B655" s="51"/>
    </row>
    <row r="656" spans="1:2" ht="18" customHeight="1">
      <c r="A656" s="51"/>
      <c r="B656" s="51"/>
    </row>
    <row r="657" spans="1:2" ht="18" customHeight="1">
      <c r="A657" s="51"/>
      <c r="B657" s="51"/>
    </row>
    <row r="658" spans="1:2" ht="18" customHeight="1">
      <c r="A658" s="51"/>
      <c r="B658" s="51"/>
    </row>
    <row r="659" spans="1:2" ht="18" customHeight="1">
      <c r="A659" s="51"/>
      <c r="B659" s="51"/>
    </row>
    <row r="660" spans="1:2" ht="18" customHeight="1">
      <c r="A660" s="51"/>
      <c r="B660" s="51"/>
    </row>
    <row r="661" spans="1:2" ht="18" customHeight="1">
      <c r="A661" s="51"/>
      <c r="B661" s="51"/>
    </row>
    <row r="662" spans="1:2" ht="18" customHeight="1">
      <c r="A662" s="51"/>
      <c r="B662" s="51"/>
    </row>
    <row r="663" spans="1:2" ht="18" customHeight="1">
      <c r="A663" s="51"/>
      <c r="B663" s="51"/>
    </row>
    <row r="664" spans="1:2" ht="18" customHeight="1">
      <c r="A664" s="51"/>
      <c r="B664" s="51"/>
    </row>
    <row r="665" spans="1:2" ht="18" customHeight="1">
      <c r="A665" s="51"/>
      <c r="B665" s="51"/>
    </row>
    <row r="666" spans="1:2" ht="18" customHeight="1">
      <c r="A666" s="51"/>
      <c r="B666" s="51"/>
    </row>
    <row r="667" spans="1:2" ht="18" customHeight="1">
      <c r="A667" s="51"/>
      <c r="B667" s="51"/>
    </row>
    <row r="668" spans="1:2" ht="18" customHeight="1">
      <c r="A668" s="51"/>
      <c r="B668" s="51"/>
    </row>
    <row r="669" spans="1:2" ht="18" customHeight="1">
      <c r="A669" s="51"/>
      <c r="B669" s="51"/>
    </row>
    <row r="670" spans="1:2" ht="18" customHeight="1">
      <c r="A670" s="51"/>
      <c r="B670" s="51"/>
    </row>
    <row r="671" spans="1:2" ht="18" customHeight="1">
      <c r="A671" s="51"/>
      <c r="B671" s="51"/>
    </row>
    <row r="672" spans="1:2" ht="18" customHeight="1">
      <c r="A672" s="51"/>
      <c r="B672" s="51"/>
    </row>
    <row r="673" spans="1:2" ht="18" customHeight="1">
      <c r="A673" s="51"/>
      <c r="B673" s="51"/>
    </row>
    <row r="674" spans="1:2" ht="18" customHeight="1">
      <c r="A674" s="51"/>
      <c r="B674" s="51"/>
    </row>
    <row r="675" spans="1:2" ht="18" customHeight="1">
      <c r="A675" s="51"/>
      <c r="B675" s="51"/>
    </row>
    <row r="676" spans="1:2" ht="18" customHeight="1">
      <c r="A676" s="51"/>
      <c r="B676" s="51"/>
    </row>
    <row r="677" spans="1:2" ht="18" customHeight="1">
      <c r="A677" s="51"/>
      <c r="B677" s="51"/>
    </row>
    <row r="678" spans="1:2" ht="18" customHeight="1">
      <c r="A678" s="51"/>
      <c r="B678" s="51"/>
    </row>
    <row r="679" spans="1:2" ht="18" customHeight="1">
      <c r="A679" s="51"/>
      <c r="B679" s="51"/>
    </row>
    <row r="680" spans="1:2" ht="18" customHeight="1">
      <c r="A680" s="51"/>
      <c r="B680" s="51"/>
    </row>
    <row r="681" spans="1:2" ht="18" customHeight="1">
      <c r="A681" s="51"/>
      <c r="B681" s="51"/>
    </row>
    <row r="682" spans="1:2" ht="18" customHeight="1">
      <c r="A682" s="51"/>
      <c r="B682" s="51"/>
    </row>
    <row r="683" spans="1:2" ht="18" customHeight="1">
      <c r="A683" s="51"/>
      <c r="B683" s="51"/>
    </row>
    <row r="684" spans="1:2" ht="18" customHeight="1">
      <c r="A684" s="51"/>
      <c r="B684" s="51"/>
    </row>
    <row r="685" spans="1:2" ht="18" customHeight="1">
      <c r="A685" s="51"/>
      <c r="B685" s="51"/>
    </row>
    <row r="686" spans="1:2" ht="18" customHeight="1">
      <c r="A686" s="51"/>
      <c r="B686" s="51"/>
    </row>
    <row r="687" spans="1:2" ht="18" customHeight="1">
      <c r="A687" s="51"/>
      <c r="B687" s="51"/>
    </row>
    <row r="688" spans="1:2" ht="18" customHeight="1">
      <c r="A688" s="51"/>
      <c r="B688" s="51"/>
    </row>
    <row r="689" spans="1:2" ht="18" customHeight="1">
      <c r="A689" s="51"/>
      <c r="B689" s="51"/>
    </row>
    <row r="690" spans="1:2" ht="18" customHeight="1">
      <c r="A690" s="51"/>
      <c r="B690" s="51"/>
    </row>
    <row r="691" spans="1:2" ht="18" customHeight="1">
      <c r="A691" s="51"/>
      <c r="B691" s="51"/>
    </row>
    <row r="692" spans="1:2" ht="18" customHeight="1">
      <c r="A692" s="51"/>
      <c r="B692" s="51"/>
    </row>
    <row r="693" spans="1:2" ht="18" customHeight="1">
      <c r="A693" s="51"/>
      <c r="B693" s="51"/>
    </row>
    <row r="694" spans="1:2" ht="18" customHeight="1">
      <c r="A694" s="51"/>
      <c r="B694" s="51"/>
    </row>
    <row r="695" spans="1:2" ht="18" customHeight="1">
      <c r="A695" s="51"/>
      <c r="B695" s="51"/>
    </row>
    <row r="696" spans="1:2" ht="18" customHeight="1">
      <c r="A696" s="51"/>
      <c r="B696" s="51"/>
    </row>
    <row r="697" spans="1:2" ht="18" customHeight="1">
      <c r="A697" s="51"/>
      <c r="B697" s="51"/>
    </row>
    <row r="698" spans="1:2" ht="18" customHeight="1">
      <c r="A698" s="51"/>
      <c r="B698" s="51"/>
    </row>
    <row r="699" spans="1:2" ht="18" customHeight="1">
      <c r="A699" s="51"/>
      <c r="B699" s="51"/>
    </row>
    <row r="700" spans="1:2" ht="18" customHeight="1">
      <c r="A700" s="51"/>
      <c r="B700" s="51"/>
    </row>
    <row r="701" spans="1:2" ht="18" customHeight="1">
      <c r="A701" s="51"/>
      <c r="B701" s="51"/>
    </row>
    <row r="702" spans="1:2" ht="18" customHeight="1">
      <c r="A702" s="51"/>
      <c r="B702" s="51"/>
    </row>
    <row r="703" spans="1:2" ht="18" customHeight="1">
      <c r="A703" s="51"/>
      <c r="B703" s="51"/>
    </row>
    <row r="704" spans="1:2" ht="18" customHeight="1">
      <c r="A704" s="51"/>
      <c r="B704" s="51"/>
    </row>
    <row r="705" spans="1:2" ht="18" customHeight="1">
      <c r="A705" s="51"/>
      <c r="B705" s="51"/>
    </row>
    <row r="706" spans="1:2" ht="18" customHeight="1">
      <c r="A706" s="51"/>
      <c r="B706" s="51"/>
    </row>
    <row r="707" spans="1:2" ht="18" customHeight="1">
      <c r="A707" s="51"/>
      <c r="B707" s="51"/>
    </row>
    <row r="708" spans="1:2" ht="18" customHeight="1">
      <c r="A708" s="51"/>
      <c r="B708" s="51"/>
    </row>
    <row r="709" spans="1:2" ht="18" customHeight="1">
      <c r="A709" s="51"/>
      <c r="B709" s="51"/>
    </row>
    <row r="710" spans="1:2" ht="18" customHeight="1">
      <c r="A710" s="51"/>
      <c r="B710" s="51"/>
    </row>
    <row r="711" spans="1:2" ht="18" customHeight="1">
      <c r="A711" s="51"/>
      <c r="B711" s="51"/>
    </row>
    <row r="712" spans="1:2" ht="18" customHeight="1">
      <c r="A712" s="51"/>
      <c r="B712" s="51"/>
    </row>
    <row r="713" spans="1:2" ht="18" customHeight="1">
      <c r="A713" s="51"/>
      <c r="B713" s="51"/>
    </row>
    <row r="714" spans="1:2" ht="18" customHeight="1">
      <c r="A714" s="51"/>
      <c r="B714" s="51"/>
    </row>
    <row r="715" spans="1:2" ht="18" customHeight="1">
      <c r="A715" s="51"/>
      <c r="B715" s="51"/>
    </row>
    <row r="716" spans="1:2" ht="18" customHeight="1">
      <c r="A716" s="51"/>
      <c r="B716" s="51"/>
    </row>
    <row r="717" spans="1:2" ht="18" customHeight="1">
      <c r="A717" s="51"/>
      <c r="B717" s="51"/>
    </row>
    <row r="718" spans="1:2" ht="18" customHeight="1">
      <c r="A718" s="51"/>
      <c r="B718" s="51"/>
    </row>
    <row r="719" spans="1:2" ht="18" customHeight="1">
      <c r="A719" s="51"/>
      <c r="B719" s="51"/>
    </row>
    <row r="720" spans="1:2" ht="18" customHeight="1">
      <c r="A720" s="51"/>
      <c r="B720" s="51"/>
    </row>
    <row r="721" spans="1:2" ht="18" customHeight="1">
      <c r="A721" s="51"/>
      <c r="B721" s="51"/>
    </row>
    <row r="722" spans="1:2" ht="18" customHeight="1">
      <c r="A722" s="51"/>
      <c r="B722" s="51"/>
    </row>
    <row r="723" spans="1:2" ht="18" customHeight="1">
      <c r="A723" s="51"/>
      <c r="B723" s="51"/>
    </row>
    <row r="724" spans="1:2" ht="18" customHeight="1">
      <c r="A724" s="51"/>
      <c r="B724" s="51"/>
    </row>
    <row r="725" spans="1:2" ht="18" customHeight="1">
      <c r="A725" s="51"/>
      <c r="B725" s="51"/>
    </row>
    <row r="726" spans="1:2" ht="18" customHeight="1">
      <c r="A726" s="51"/>
      <c r="B726" s="51"/>
    </row>
    <row r="727" spans="1:2" ht="18" customHeight="1">
      <c r="A727" s="51"/>
      <c r="B727" s="51"/>
    </row>
    <row r="728" spans="1:2" ht="18" customHeight="1">
      <c r="A728" s="51"/>
      <c r="B728" s="51"/>
    </row>
    <row r="729" spans="1:2" ht="18" customHeight="1">
      <c r="A729" s="51"/>
      <c r="B729" s="51"/>
    </row>
    <row r="730" spans="1:2" ht="18" customHeight="1">
      <c r="A730" s="51"/>
      <c r="B730" s="51"/>
    </row>
    <row r="731" spans="1:2" ht="18" customHeight="1">
      <c r="A731" s="51"/>
      <c r="B731" s="51"/>
    </row>
    <row r="732" spans="1:2" ht="18" customHeight="1">
      <c r="A732" s="51"/>
      <c r="B732" s="51"/>
    </row>
    <row r="733" spans="1:2" ht="18" customHeight="1">
      <c r="A733" s="51"/>
      <c r="B733" s="51"/>
    </row>
    <row r="734" spans="1:2" ht="18" customHeight="1">
      <c r="A734" s="51"/>
      <c r="B734" s="51"/>
    </row>
    <row r="735" spans="1:2" ht="18" customHeight="1">
      <c r="A735" s="51"/>
      <c r="B735" s="51"/>
    </row>
    <row r="736" spans="1:2" ht="18" customHeight="1">
      <c r="A736" s="51"/>
      <c r="B736" s="51"/>
    </row>
    <row r="737" spans="1:2" ht="18" customHeight="1">
      <c r="A737" s="51"/>
      <c r="B737" s="51"/>
    </row>
    <row r="738" spans="1:2" ht="18" customHeight="1">
      <c r="A738" s="51"/>
      <c r="B738" s="51"/>
    </row>
    <row r="739" spans="1:2" ht="18" customHeight="1">
      <c r="A739" s="51"/>
      <c r="B739" s="51"/>
    </row>
    <row r="740" spans="1:2" ht="18" customHeight="1">
      <c r="A740" s="51"/>
      <c r="B740" s="51"/>
    </row>
    <row r="741" spans="1:2" ht="18" customHeight="1">
      <c r="A741" s="51"/>
      <c r="B741" s="51"/>
    </row>
    <row r="742" spans="1:2" ht="18" customHeight="1">
      <c r="A742" s="51"/>
      <c r="B742" s="51"/>
    </row>
    <row r="743" spans="1:2" ht="18" customHeight="1">
      <c r="A743" s="51"/>
      <c r="B743" s="51"/>
    </row>
    <row r="744" spans="1:2" ht="18" customHeight="1">
      <c r="A744" s="51"/>
      <c r="B744" s="51"/>
    </row>
    <row r="745" spans="1:2" ht="18" customHeight="1">
      <c r="A745" s="51"/>
      <c r="B745" s="51"/>
    </row>
    <row r="746" spans="1:2" ht="18" customHeight="1">
      <c r="A746" s="51"/>
      <c r="B746" s="51"/>
    </row>
    <row r="747" spans="1:2" ht="18" customHeight="1">
      <c r="A747" s="51"/>
      <c r="B747" s="51"/>
    </row>
    <row r="748" spans="1:2" ht="18" customHeight="1">
      <c r="A748" s="51"/>
      <c r="B748" s="51"/>
    </row>
    <row r="749" spans="1:2" ht="18" customHeight="1">
      <c r="A749" s="51"/>
      <c r="B749" s="51"/>
    </row>
    <row r="750" spans="1:2" ht="18" customHeight="1">
      <c r="A750" s="51"/>
      <c r="B750" s="51"/>
    </row>
    <row r="751" spans="1:2" ht="18" customHeight="1">
      <c r="A751" s="51"/>
      <c r="B751" s="51"/>
    </row>
    <row r="752" spans="1:2" ht="18" customHeight="1">
      <c r="A752" s="51"/>
      <c r="B752" s="51"/>
    </row>
    <row r="753" spans="1:2" ht="18" customHeight="1">
      <c r="A753" s="51"/>
      <c r="B753" s="51"/>
    </row>
    <row r="754" spans="1:2" ht="18" customHeight="1">
      <c r="A754" s="51"/>
      <c r="B754" s="51"/>
    </row>
    <row r="755" spans="1:2" ht="18" customHeight="1">
      <c r="A755" s="51"/>
      <c r="B755" s="51"/>
    </row>
    <row r="756" spans="1:2" ht="18" customHeight="1">
      <c r="A756" s="51"/>
      <c r="B756" s="51"/>
    </row>
    <row r="757" spans="1:2" ht="18" customHeight="1">
      <c r="A757" s="51"/>
      <c r="B757" s="51"/>
    </row>
    <row r="758" spans="1:2" ht="18" customHeight="1">
      <c r="A758" s="51"/>
      <c r="B758" s="51"/>
    </row>
    <row r="759" spans="1:2" ht="18" customHeight="1">
      <c r="A759" s="51"/>
      <c r="B759" s="51"/>
    </row>
    <row r="760" spans="1:2" ht="18" customHeight="1">
      <c r="A760" s="51"/>
      <c r="B760" s="51"/>
    </row>
    <row r="761" spans="1:2" ht="18" customHeight="1">
      <c r="A761" s="51"/>
      <c r="B761" s="51"/>
    </row>
    <row r="762" spans="1:2" ht="18" customHeight="1">
      <c r="A762" s="51"/>
      <c r="B762" s="51"/>
    </row>
    <row r="763" spans="1:2" ht="18" customHeight="1">
      <c r="A763" s="51"/>
      <c r="B763" s="51"/>
    </row>
    <row r="764" spans="1:2" ht="18" customHeight="1">
      <c r="A764" s="51"/>
      <c r="B764" s="51"/>
    </row>
    <row r="765" spans="1:2" ht="18" customHeight="1">
      <c r="A765" s="51"/>
      <c r="B765" s="51"/>
    </row>
    <row r="766" spans="1:2" ht="18" customHeight="1">
      <c r="A766" s="51"/>
      <c r="B766" s="51"/>
    </row>
    <row r="767" spans="1:2" ht="18" customHeight="1">
      <c r="A767" s="51"/>
      <c r="B767" s="51"/>
    </row>
    <row r="768" spans="1:2" ht="18" customHeight="1">
      <c r="A768" s="51"/>
      <c r="B768" s="51"/>
    </row>
    <row r="769" spans="1:2" ht="18" customHeight="1">
      <c r="A769" s="51"/>
      <c r="B769" s="51"/>
    </row>
    <row r="770" spans="1:2" ht="18" customHeight="1">
      <c r="A770" s="51"/>
      <c r="B770" s="51"/>
    </row>
    <row r="771" spans="1:2" ht="18" customHeight="1">
      <c r="A771" s="51"/>
      <c r="B771" s="51"/>
    </row>
    <row r="772" spans="1:2" ht="18" customHeight="1">
      <c r="A772" s="51"/>
      <c r="B772" s="51"/>
    </row>
    <row r="773" spans="1:2" ht="18" customHeight="1">
      <c r="A773" s="51"/>
      <c r="B773" s="51"/>
    </row>
    <row r="774" spans="1:2" ht="18" customHeight="1">
      <c r="A774" s="51"/>
      <c r="B774" s="51"/>
    </row>
    <row r="775" spans="1:2" ht="18" customHeight="1">
      <c r="A775" s="51"/>
      <c r="B775" s="51"/>
    </row>
    <row r="776" spans="1:2" ht="18" customHeight="1">
      <c r="A776" s="51"/>
      <c r="B776" s="51"/>
    </row>
    <row r="777" spans="1:2" ht="18" customHeight="1">
      <c r="A777" s="51"/>
      <c r="B777" s="51"/>
    </row>
    <row r="778" spans="1:2" ht="18" customHeight="1">
      <c r="A778" s="51"/>
      <c r="B778" s="51"/>
    </row>
    <row r="779" spans="1:2" ht="18" customHeight="1">
      <c r="A779" s="51"/>
      <c r="B779" s="51"/>
    </row>
    <row r="780" spans="1:2" ht="18" customHeight="1">
      <c r="A780" s="51"/>
      <c r="B780" s="51"/>
    </row>
    <row r="781" spans="1:2" ht="18" customHeight="1">
      <c r="A781" s="51"/>
      <c r="B781" s="51"/>
    </row>
    <row r="782" spans="1:2" ht="18" customHeight="1">
      <c r="A782" s="51"/>
      <c r="B782" s="51"/>
    </row>
    <row r="783" spans="1:2" ht="18" customHeight="1">
      <c r="A783" s="51"/>
      <c r="B783" s="51"/>
    </row>
    <row r="784" spans="1:2" ht="18" customHeight="1">
      <c r="A784" s="51"/>
      <c r="B784" s="51"/>
    </row>
    <row r="785" spans="1:2" ht="18" customHeight="1">
      <c r="A785" s="51"/>
      <c r="B785" s="51"/>
    </row>
    <row r="786" spans="1:2" ht="18" customHeight="1">
      <c r="A786" s="51"/>
      <c r="B786" s="51"/>
    </row>
    <row r="787" spans="1:2" ht="18" customHeight="1">
      <c r="A787" s="51"/>
      <c r="B787" s="51"/>
    </row>
    <row r="788" spans="1:2" ht="18" customHeight="1">
      <c r="A788" s="51"/>
      <c r="B788" s="51"/>
    </row>
    <row r="789" spans="1:2" ht="18" customHeight="1">
      <c r="A789" s="51"/>
      <c r="B789" s="51"/>
    </row>
    <row r="790" spans="1:2" ht="18" customHeight="1">
      <c r="A790" s="51"/>
      <c r="B790" s="51"/>
    </row>
    <row r="791" spans="1:2" ht="18" customHeight="1">
      <c r="A791" s="51"/>
      <c r="B791" s="51"/>
    </row>
    <row r="792" spans="1:2" ht="18" customHeight="1">
      <c r="A792" s="51"/>
      <c r="B792" s="51"/>
    </row>
    <row r="793" spans="1:2" ht="18" customHeight="1">
      <c r="A793" s="51"/>
      <c r="B793" s="51"/>
    </row>
    <row r="794" spans="1:2" ht="18" customHeight="1">
      <c r="A794" s="51"/>
      <c r="B794" s="51"/>
    </row>
    <row r="795" spans="1:2" ht="18" customHeight="1">
      <c r="A795" s="51"/>
      <c r="B795" s="51"/>
    </row>
    <row r="796" spans="1:2" ht="18" customHeight="1">
      <c r="A796" s="51"/>
      <c r="B796" s="51"/>
    </row>
    <row r="797" spans="1:2" ht="18" customHeight="1">
      <c r="A797" s="51"/>
      <c r="B797" s="51"/>
    </row>
    <row r="798" spans="1:2" ht="18" customHeight="1">
      <c r="A798" s="51"/>
      <c r="B798" s="51"/>
    </row>
    <row r="799" spans="1:2" ht="18" customHeight="1">
      <c r="A799" s="51"/>
      <c r="B799" s="51"/>
    </row>
    <row r="800" spans="1:2" ht="18" customHeight="1">
      <c r="A800" s="51"/>
      <c r="B800" s="51"/>
    </row>
    <row r="801" spans="1:2" ht="18" customHeight="1">
      <c r="A801" s="51"/>
      <c r="B801" s="51"/>
    </row>
    <row r="802" spans="1:2" ht="18" customHeight="1">
      <c r="A802" s="51"/>
      <c r="B802" s="51"/>
    </row>
    <row r="803" spans="1:2" ht="18" customHeight="1">
      <c r="A803" s="51"/>
      <c r="B803" s="51"/>
    </row>
    <row r="804" spans="1:2" ht="18" customHeight="1">
      <c r="A804" s="51"/>
      <c r="B804" s="51"/>
    </row>
    <row r="805" spans="1:2" ht="18" customHeight="1">
      <c r="A805" s="51"/>
      <c r="B805" s="51"/>
    </row>
    <row r="806" spans="1:2" ht="18" customHeight="1">
      <c r="A806" s="51"/>
      <c r="B806" s="51"/>
    </row>
    <row r="807" spans="1:2" ht="18" customHeight="1">
      <c r="A807" s="51"/>
      <c r="B807" s="51"/>
    </row>
    <row r="808" spans="1:2" ht="18" customHeight="1">
      <c r="A808" s="51"/>
      <c r="B808" s="51"/>
    </row>
    <row r="809" spans="1:2" ht="18" customHeight="1">
      <c r="A809" s="51"/>
      <c r="B809" s="51"/>
    </row>
    <row r="810" spans="1:2" ht="18" customHeight="1">
      <c r="A810" s="51"/>
      <c r="B810" s="51"/>
    </row>
    <row r="811" spans="1:2" ht="18" customHeight="1">
      <c r="A811" s="51"/>
      <c r="B811" s="51"/>
    </row>
    <row r="812" spans="1:2" ht="18" customHeight="1">
      <c r="A812" s="51"/>
      <c r="B812" s="51"/>
    </row>
    <row r="813" spans="1:2" ht="18" customHeight="1">
      <c r="A813" s="51"/>
      <c r="B813" s="51"/>
    </row>
    <row r="814" spans="1:2" ht="18" customHeight="1">
      <c r="A814" s="51"/>
      <c r="B814" s="51"/>
    </row>
    <row r="815" spans="1:2" ht="18" customHeight="1">
      <c r="A815" s="51"/>
      <c r="B815" s="51"/>
    </row>
    <row r="816" spans="1:2" ht="18" customHeight="1">
      <c r="A816" s="51"/>
      <c r="B816" s="51"/>
    </row>
    <row r="817" spans="1:2" ht="18" customHeight="1">
      <c r="A817" s="51"/>
      <c r="B817" s="51"/>
    </row>
    <row r="818" spans="1:2" ht="18" customHeight="1">
      <c r="A818" s="51"/>
      <c r="B818" s="51"/>
    </row>
    <row r="819" spans="1:2" ht="18" customHeight="1">
      <c r="A819" s="51"/>
      <c r="B819" s="51"/>
    </row>
    <row r="820" spans="1:2" ht="18" customHeight="1">
      <c r="A820" s="51"/>
      <c r="B820" s="51"/>
    </row>
    <row r="821" spans="1:2" ht="18" customHeight="1">
      <c r="A821" s="51"/>
      <c r="B821" s="51"/>
    </row>
    <row r="822" spans="1:2" ht="18" customHeight="1">
      <c r="A822" s="51"/>
      <c r="B822" s="51"/>
    </row>
    <row r="823" spans="1:2" ht="18" customHeight="1">
      <c r="A823" s="51"/>
      <c r="B823" s="51"/>
    </row>
    <row r="824" spans="1:2" ht="18" customHeight="1">
      <c r="A824" s="51"/>
      <c r="B824" s="51"/>
    </row>
    <row r="825" spans="1:2" ht="18" customHeight="1">
      <c r="A825" s="51"/>
      <c r="B825" s="51"/>
    </row>
    <row r="826" spans="1:2" ht="18" customHeight="1">
      <c r="A826" s="51"/>
      <c r="B826" s="51"/>
    </row>
    <row r="827" spans="1:2" ht="18" customHeight="1">
      <c r="A827" s="51"/>
      <c r="B827" s="51"/>
    </row>
    <row r="828" spans="1:2" ht="18" customHeight="1">
      <c r="A828" s="51"/>
      <c r="B828" s="51"/>
    </row>
    <row r="829" spans="1:2" ht="18" customHeight="1">
      <c r="A829" s="51"/>
      <c r="B829" s="51"/>
    </row>
    <row r="830" spans="1:2" ht="18" customHeight="1">
      <c r="A830" s="51"/>
      <c r="B830" s="51"/>
    </row>
    <row r="831" spans="1:2" ht="18" customHeight="1">
      <c r="A831" s="51"/>
      <c r="B831" s="51"/>
    </row>
    <row r="832" spans="1:2" ht="18" customHeight="1">
      <c r="A832" s="51"/>
      <c r="B832" s="51"/>
    </row>
    <row r="833" spans="1:2" ht="18" customHeight="1">
      <c r="A833" s="51"/>
      <c r="B833" s="51"/>
    </row>
    <row r="834" spans="1:2" ht="18" customHeight="1">
      <c r="A834" s="51"/>
      <c r="B834" s="51"/>
    </row>
    <row r="835" spans="1:2" ht="18" customHeight="1">
      <c r="A835" s="51"/>
      <c r="B835" s="51"/>
    </row>
    <row r="836" spans="1:2" ht="18" customHeight="1">
      <c r="A836" s="51"/>
      <c r="B836" s="51"/>
    </row>
    <row r="837" spans="1:2" ht="18" customHeight="1">
      <c r="A837" s="51"/>
      <c r="B837" s="51"/>
    </row>
    <row r="838" spans="1:2" ht="18" customHeight="1">
      <c r="A838" s="51"/>
      <c r="B838" s="51"/>
    </row>
    <row r="839" spans="1:2" ht="18" customHeight="1">
      <c r="A839" s="51"/>
      <c r="B839" s="51"/>
    </row>
    <row r="840" spans="1:2" ht="18" customHeight="1">
      <c r="A840" s="51"/>
      <c r="B840" s="51"/>
    </row>
    <row r="841" spans="1:2" ht="18" customHeight="1">
      <c r="A841" s="51"/>
      <c r="B841" s="51"/>
    </row>
    <row r="842" spans="1:2" ht="18" customHeight="1">
      <c r="A842" s="51"/>
      <c r="B842" s="51"/>
    </row>
    <row r="843" spans="1:2" ht="18" customHeight="1">
      <c r="A843" s="51"/>
      <c r="B843" s="51"/>
    </row>
    <row r="844" spans="1:2" ht="18" customHeight="1">
      <c r="A844" s="51"/>
      <c r="B844" s="51"/>
    </row>
    <row r="845" spans="1:2" ht="18" customHeight="1">
      <c r="A845" s="51"/>
      <c r="B845" s="51"/>
    </row>
    <row r="846" spans="1:2" ht="18" customHeight="1">
      <c r="A846" s="51"/>
      <c r="B846" s="51"/>
    </row>
    <row r="847" spans="1:2" ht="18" customHeight="1">
      <c r="A847" s="51"/>
      <c r="B847" s="51"/>
    </row>
    <row r="848" spans="1:2" ht="18" customHeight="1">
      <c r="A848" s="51"/>
      <c r="B848" s="51"/>
    </row>
    <row r="849" spans="1:2" ht="18" customHeight="1">
      <c r="A849" s="51"/>
      <c r="B849" s="51"/>
    </row>
    <row r="850" spans="1:2" ht="18" customHeight="1">
      <c r="A850" s="51"/>
      <c r="B850" s="51"/>
    </row>
    <row r="851" spans="1:2" ht="18" customHeight="1">
      <c r="A851" s="51"/>
      <c r="B851" s="51"/>
    </row>
    <row r="852" spans="1:2" ht="18" customHeight="1">
      <c r="A852" s="51"/>
      <c r="B852" s="51"/>
    </row>
    <row r="853" spans="1:2" ht="18" customHeight="1">
      <c r="A853" s="51"/>
      <c r="B853" s="51"/>
    </row>
    <row r="854" spans="1:2" ht="18" customHeight="1">
      <c r="A854" s="51"/>
      <c r="B854" s="51"/>
    </row>
    <row r="855" spans="1:2" ht="18" customHeight="1">
      <c r="A855" s="51"/>
      <c r="B855" s="51"/>
    </row>
    <row r="856" spans="1:2" ht="18" customHeight="1">
      <c r="A856" s="51"/>
      <c r="B856" s="51"/>
    </row>
    <row r="857" spans="1:2" ht="18" customHeight="1">
      <c r="A857" s="51"/>
      <c r="B857" s="51"/>
    </row>
    <row r="858" spans="1:2" ht="18" customHeight="1">
      <c r="A858" s="51"/>
      <c r="B858" s="51"/>
    </row>
    <row r="859" spans="1:2" ht="18" customHeight="1">
      <c r="A859" s="51"/>
      <c r="B859" s="51"/>
    </row>
    <row r="860" spans="1:2" ht="18" customHeight="1">
      <c r="A860" s="51"/>
      <c r="B860" s="51"/>
    </row>
    <row r="861" spans="1:2" ht="18" customHeight="1">
      <c r="A861" s="51"/>
      <c r="B861" s="51"/>
    </row>
    <row r="862" spans="1:2" ht="18" customHeight="1">
      <c r="A862" s="51"/>
      <c r="B862" s="51"/>
    </row>
    <row r="863" spans="1:2" ht="18" customHeight="1">
      <c r="A863" s="51"/>
      <c r="B863" s="51"/>
    </row>
    <row r="864" spans="1:2" ht="18" customHeight="1">
      <c r="A864" s="51"/>
      <c r="B864" s="51"/>
    </row>
    <row r="865" spans="1:2" ht="18" customHeight="1">
      <c r="A865" s="51"/>
      <c r="B865" s="51"/>
    </row>
    <row r="866" spans="1:2" ht="18" customHeight="1">
      <c r="A866" s="51"/>
      <c r="B866" s="51"/>
    </row>
    <row r="867" spans="1:2" ht="18" customHeight="1">
      <c r="A867" s="51"/>
      <c r="B867" s="51"/>
    </row>
    <row r="868" spans="1:2" ht="18" customHeight="1">
      <c r="A868" s="51"/>
      <c r="B868" s="51"/>
    </row>
    <row r="869" spans="1:2" ht="18" customHeight="1">
      <c r="A869" s="51"/>
      <c r="B869" s="51"/>
    </row>
    <row r="870" spans="1:2" ht="18" customHeight="1">
      <c r="A870" s="51"/>
      <c r="B870" s="51"/>
    </row>
    <row r="871" spans="1:2" ht="18" customHeight="1">
      <c r="A871" s="51"/>
      <c r="B871" s="51"/>
    </row>
    <row r="872" spans="1:2" ht="18" customHeight="1">
      <c r="A872" s="51"/>
      <c r="B872" s="51"/>
    </row>
    <row r="873" spans="1:2" ht="18" customHeight="1">
      <c r="A873" s="51"/>
      <c r="B873" s="51"/>
    </row>
    <row r="874" spans="1:2" ht="18" customHeight="1">
      <c r="A874" s="51"/>
      <c r="B874" s="51"/>
    </row>
    <row r="875" spans="1:2" ht="18" customHeight="1">
      <c r="A875" s="51"/>
      <c r="B875" s="51"/>
    </row>
    <row r="876" spans="1:2" ht="18" customHeight="1">
      <c r="A876" s="51"/>
      <c r="B876" s="51"/>
    </row>
    <row r="877" spans="1:2" ht="18" customHeight="1">
      <c r="A877" s="51"/>
      <c r="B877" s="51"/>
    </row>
    <row r="878" spans="1:2" ht="18" customHeight="1">
      <c r="A878" s="51"/>
      <c r="B878" s="51"/>
    </row>
    <row r="879" spans="1:2" ht="18" customHeight="1">
      <c r="A879" s="51"/>
      <c r="B879" s="51"/>
    </row>
    <row r="880" spans="1:2" ht="18" customHeight="1">
      <c r="A880" s="51"/>
      <c r="B880" s="51"/>
    </row>
    <row r="881" spans="1:2" ht="18" customHeight="1">
      <c r="A881" s="51"/>
      <c r="B881" s="51"/>
    </row>
    <row r="882" spans="1:2" ht="18" customHeight="1">
      <c r="A882" s="51"/>
      <c r="B882" s="51"/>
    </row>
    <row r="883" spans="1:2" ht="18" customHeight="1">
      <c r="A883" s="51"/>
      <c r="B883" s="51"/>
    </row>
    <row r="884" spans="1:2" ht="18" customHeight="1">
      <c r="A884" s="51"/>
      <c r="B884" s="51"/>
    </row>
    <row r="885" spans="1:2" ht="18" customHeight="1">
      <c r="A885" s="51"/>
      <c r="B885" s="51"/>
    </row>
    <row r="886" spans="1:2" ht="18" customHeight="1">
      <c r="A886" s="51"/>
      <c r="B886" s="51"/>
    </row>
    <row r="887" spans="1:2" ht="18" customHeight="1">
      <c r="A887" s="51"/>
      <c r="B887" s="51"/>
    </row>
    <row r="888" spans="1:2" ht="18" customHeight="1">
      <c r="A888" s="51"/>
      <c r="B888" s="51"/>
    </row>
    <row r="889" spans="1:2" ht="18" customHeight="1">
      <c r="A889" s="51"/>
      <c r="B889" s="51"/>
    </row>
    <row r="890" spans="1:2" ht="18" customHeight="1">
      <c r="A890" s="51"/>
      <c r="B890" s="51"/>
    </row>
    <row r="891" spans="1:2" ht="18" customHeight="1">
      <c r="A891" s="51"/>
      <c r="B891" s="51"/>
    </row>
    <row r="892" spans="1:2" ht="18" customHeight="1">
      <c r="A892" s="51"/>
      <c r="B892" s="51"/>
    </row>
    <row r="893" spans="1:2" ht="18" customHeight="1">
      <c r="A893" s="51"/>
      <c r="B893" s="51"/>
    </row>
    <row r="894" spans="1:2" ht="18" customHeight="1">
      <c r="A894" s="51"/>
      <c r="B894" s="51"/>
    </row>
    <row r="895" spans="1:2" ht="18" customHeight="1">
      <c r="A895" s="51"/>
      <c r="B895" s="51"/>
    </row>
    <row r="896" spans="1:2" ht="18" customHeight="1">
      <c r="A896" s="51"/>
      <c r="B896" s="51"/>
    </row>
    <row r="897" spans="1:2" ht="18" customHeight="1">
      <c r="A897" s="51"/>
      <c r="B897" s="51"/>
    </row>
    <row r="898" spans="1:2" ht="18" customHeight="1">
      <c r="A898" s="51"/>
      <c r="B898" s="51"/>
    </row>
    <row r="899" spans="1:2" ht="18" customHeight="1">
      <c r="A899" s="51"/>
      <c r="B899" s="51"/>
    </row>
    <row r="900" spans="1:2" ht="18" customHeight="1">
      <c r="A900" s="51"/>
      <c r="B900" s="51"/>
    </row>
    <row r="901" spans="1:2" ht="18" customHeight="1">
      <c r="A901" s="51"/>
      <c r="B901" s="51"/>
    </row>
    <row r="902" spans="1:2" ht="18" customHeight="1">
      <c r="A902" s="51"/>
      <c r="B902" s="51"/>
    </row>
    <row r="903" spans="1:2" ht="18" customHeight="1">
      <c r="A903" s="51"/>
      <c r="B903" s="51"/>
    </row>
    <row r="904" spans="1:2" ht="18" customHeight="1">
      <c r="A904" s="51"/>
      <c r="B904" s="51"/>
    </row>
    <row r="905" spans="1:2" ht="18" customHeight="1">
      <c r="A905" s="51"/>
      <c r="B905" s="51"/>
    </row>
    <row r="906" spans="1:2" ht="18" customHeight="1">
      <c r="A906" s="51"/>
      <c r="B906" s="51"/>
    </row>
    <row r="907" spans="1:2" ht="18" customHeight="1">
      <c r="A907" s="51"/>
      <c r="B907" s="51"/>
    </row>
    <row r="908" spans="1:2" ht="18" customHeight="1">
      <c r="A908" s="51"/>
      <c r="B908" s="51"/>
    </row>
    <row r="909" spans="1:2" ht="18" customHeight="1">
      <c r="A909" s="51"/>
      <c r="B909" s="51"/>
    </row>
    <row r="910" spans="1:2" ht="18" customHeight="1">
      <c r="A910" s="51"/>
      <c r="B910" s="51"/>
    </row>
    <row r="911" spans="1:2" ht="18" customHeight="1">
      <c r="A911" s="51"/>
      <c r="B911" s="51"/>
    </row>
    <row r="912" spans="1:2" ht="18" customHeight="1">
      <c r="A912" s="51"/>
      <c r="B912" s="51"/>
    </row>
    <row r="913" spans="1:2" ht="18" customHeight="1">
      <c r="A913" s="51"/>
      <c r="B913" s="51"/>
    </row>
    <row r="914" spans="1:2" ht="18" customHeight="1">
      <c r="A914" s="51"/>
      <c r="B914" s="51"/>
    </row>
    <row r="915" spans="1:2" ht="18" customHeight="1">
      <c r="A915" s="51"/>
      <c r="B915" s="51"/>
    </row>
    <row r="916" spans="1:2" ht="18" customHeight="1">
      <c r="A916" s="51"/>
      <c r="B916" s="51"/>
    </row>
    <row r="917" spans="1:2" ht="18" customHeight="1">
      <c r="A917" s="51"/>
      <c r="B917" s="51"/>
    </row>
    <row r="918" spans="1:2" ht="18" customHeight="1">
      <c r="A918" s="51"/>
      <c r="B918" s="51"/>
    </row>
    <row r="919" spans="1:2" ht="18" customHeight="1">
      <c r="A919" s="51"/>
      <c r="B919" s="51"/>
    </row>
    <row r="920" spans="1:2" ht="18" customHeight="1">
      <c r="A920" s="51"/>
      <c r="B920" s="51"/>
    </row>
    <row r="921" spans="1:2" ht="18" customHeight="1">
      <c r="A921" s="51"/>
      <c r="B921" s="51"/>
    </row>
    <row r="922" spans="1:2" ht="18" customHeight="1">
      <c r="A922" s="51"/>
      <c r="B922" s="51"/>
    </row>
    <row r="923" spans="1:2" ht="18" customHeight="1">
      <c r="A923" s="51"/>
      <c r="B923" s="51"/>
    </row>
    <row r="924" spans="1:2" ht="18" customHeight="1">
      <c r="A924" s="51"/>
      <c r="B924" s="51"/>
    </row>
    <row r="925" spans="1:2" ht="18" customHeight="1">
      <c r="A925" s="51"/>
      <c r="B925" s="51"/>
    </row>
    <row r="926" spans="1:2" ht="18" customHeight="1">
      <c r="A926" s="51"/>
      <c r="B926" s="51"/>
    </row>
    <row r="927" spans="1:2" ht="18" customHeight="1">
      <c r="A927" s="51"/>
      <c r="B927" s="51"/>
    </row>
    <row r="928" spans="1:2" ht="18" customHeight="1">
      <c r="A928" s="51"/>
      <c r="B928" s="51"/>
    </row>
    <row r="929" spans="1:2" ht="18" customHeight="1">
      <c r="A929" s="51"/>
      <c r="B929" s="51"/>
    </row>
    <row r="930" spans="1:2" ht="18" customHeight="1">
      <c r="A930" s="51"/>
      <c r="B930" s="51"/>
    </row>
    <row r="931" spans="1:2" ht="18" customHeight="1">
      <c r="A931" s="51"/>
      <c r="B931" s="51"/>
    </row>
    <row r="932" spans="1:2" ht="18" customHeight="1">
      <c r="A932" s="51"/>
      <c r="B932" s="51"/>
    </row>
    <row r="933" spans="1:2" ht="18" customHeight="1">
      <c r="A933" s="51"/>
      <c r="B933" s="51"/>
    </row>
    <row r="934" spans="1:2" ht="18" customHeight="1">
      <c r="A934" s="51"/>
      <c r="B934" s="51"/>
    </row>
    <row r="935" spans="1:2" ht="18" customHeight="1">
      <c r="A935" s="51"/>
      <c r="B935" s="51"/>
    </row>
    <row r="936" spans="1:2" ht="18" customHeight="1">
      <c r="A936" s="51"/>
      <c r="B936" s="51"/>
    </row>
    <row r="937" spans="1:2" ht="18" customHeight="1">
      <c r="A937" s="51"/>
      <c r="B937" s="51"/>
    </row>
    <row r="938" spans="1:2" ht="18" customHeight="1">
      <c r="A938" s="51"/>
      <c r="B938" s="51"/>
    </row>
    <row r="939" spans="1:2" ht="18" customHeight="1">
      <c r="A939" s="51"/>
      <c r="B939" s="51"/>
    </row>
    <row r="940" spans="1:2" ht="18" customHeight="1">
      <c r="A940" s="51"/>
      <c r="B940" s="51"/>
    </row>
    <row r="941" spans="1:2" ht="18" customHeight="1">
      <c r="A941" s="51"/>
      <c r="B941" s="51"/>
    </row>
    <row r="942" spans="1:2" ht="18" customHeight="1">
      <c r="A942" s="51"/>
      <c r="B942" s="51"/>
    </row>
    <row r="943" spans="1:2" ht="18" customHeight="1">
      <c r="A943" s="51"/>
      <c r="B943" s="51"/>
    </row>
    <row r="944" spans="1:2" ht="18" customHeight="1">
      <c r="A944" s="51"/>
      <c r="B944" s="51"/>
    </row>
    <row r="945" spans="1:2" ht="18" customHeight="1">
      <c r="A945" s="51"/>
      <c r="B945" s="51"/>
    </row>
    <row r="946" spans="1:2" ht="18" customHeight="1">
      <c r="A946" s="51"/>
      <c r="B946" s="51"/>
    </row>
    <row r="947" spans="1:2" ht="18" customHeight="1">
      <c r="A947" s="51"/>
      <c r="B947" s="51"/>
    </row>
    <row r="948" spans="1:2" ht="18" customHeight="1">
      <c r="A948" s="51"/>
      <c r="B948" s="51"/>
    </row>
    <row r="949" spans="1:2" ht="18" customHeight="1">
      <c r="A949" s="51"/>
      <c r="B949" s="51"/>
    </row>
    <row r="950" spans="1:2" ht="18" customHeight="1">
      <c r="A950" s="51"/>
      <c r="B950" s="51"/>
    </row>
    <row r="951" spans="1:2" ht="18" customHeight="1">
      <c r="A951" s="51"/>
      <c r="B951" s="51"/>
    </row>
    <row r="952" spans="1:2" ht="18" customHeight="1">
      <c r="A952" s="51"/>
      <c r="B952" s="51"/>
    </row>
    <row r="953" spans="1:2" ht="18" customHeight="1">
      <c r="A953" s="51"/>
      <c r="B953" s="51"/>
    </row>
    <row r="954" spans="1:2" ht="18" customHeight="1">
      <c r="A954" s="51"/>
      <c r="B954" s="51"/>
    </row>
    <row r="955" spans="1:2" ht="18" customHeight="1">
      <c r="A955" s="51"/>
      <c r="B955" s="51"/>
    </row>
    <row r="956" spans="1:2" ht="18" customHeight="1">
      <c r="A956" s="51"/>
      <c r="B956" s="51"/>
    </row>
    <row r="957" spans="1:2" ht="18" customHeight="1">
      <c r="A957" s="51"/>
      <c r="B957" s="51"/>
    </row>
    <row r="958" spans="1:2" ht="18" customHeight="1">
      <c r="A958" s="51"/>
      <c r="B958" s="51"/>
    </row>
    <row r="959" spans="1:2" ht="18" customHeight="1">
      <c r="A959" s="51"/>
      <c r="B959" s="51"/>
    </row>
    <row r="960" spans="1:2" ht="18" customHeight="1">
      <c r="A960" s="51"/>
      <c r="B960" s="51"/>
    </row>
    <row r="961" spans="1:2" ht="18" customHeight="1">
      <c r="A961" s="51"/>
      <c r="B961" s="51"/>
    </row>
    <row r="962" spans="1:2" ht="18" customHeight="1">
      <c r="A962" s="51"/>
      <c r="B962" s="51"/>
    </row>
    <row r="963" spans="1:2" ht="18" customHeight="1">
      <c r="A963" s="51"/>
      <c r="B963" s="51"/>
    </row>
    <row r="964" spans="1:2" ht="18" customHeight="1">
      <c r="A964" s="51"/>
      <c r="B964" s="51"/>
    </row>
    <row r="965" spans="1:2" ht="18" customHeight="1">
      <c r="A965" s="51"/>
      <c r="B965" s="51"/>
    </row>
    <row r="966" spans="1:2" ht="18" customHeight="1">
      <c r="A966" s="51"/>
      <c r="B966" s="51"/>
    </row>
    <row r="967" spans="1:2" ht="18" customHeight="1">
      <c r="A967" s="51"/>
      <c r="B967" s="51"/>
    </row>
    <row r="968" spans="1:2" ht="18" customHeight="1">
      <c r="A968" s="51"/>
      <c r="B968" s="51"/>
    </row>
    <row r="969" spans="1:2" ht="18" customHeight="1">
      <c r="A969" s="51"/>
      <c r="B969" s="51"/>
    </row>
    <row r="970" spans="1:2" ht="18" customHeight="1">
      <c r="A970" s="51"/>
      <c r="B970" s="51"/>
    </row>
    <row r="971" spans="1:2" ht="18" customHeight="1">
      <c r="A971" s="51"/>
      <c r="B971" s="51"/>
    </row>
    <row r="972" spans="1:2" ht="18" customHeight="1">
      <c r="A972" s="51"/>
      <c r="B972" s="51"/>
    </row>
    <row r="973" spans="1:2" ht="18" customHeight="1">
      <c r="A973" s="51"/>
      <c r="B973" s="51"/>
    </row>
    <row r="974" spans="1:2" ht="18" customHeight="1">
      <c r="A974" s="51"/>
      <c r="B974" s="51"/>
    </row>
    <row r="975" spans="1:2" ht="18" customHeight="1">
      <c r="A975" s="51"/>
      <c r="B975" s="51"/>
    </row>
    <row r="976" spans="1:2" ht="18" customHeight="1">
      <c r="A976" s="51"/>
      <c r="B976" s="51"/>
    </row>
    <row r="977" spans="1:2" ht="18" customHeight="1">
      <c r="A977" s="51"/>
      <c r="B977" s="51"/>
    </row>
    <row r="978" spans="1:2" ht="18" customHeight="1">
      <c r="A978" s="51"/>
      <c r="B978" s="51"/>
    </row>
    <row r="979" spans="1:2" ht="18" customHeight="1">
      <c r="A979" s="51"/>
      <c r="B979" s="51"/>
    </row>
    <row r="980" spans="1:2" ht="18" customHeight="1">
      <c r="A980" s="51"/>
      <c r="B980" s="51"/>
    </row>
    <row r="981" spans="1:2" ht="18" customHeight="1">
      <c r="A981" s="51"/>
      <c r="B981" s="51"/>
    </row>
    <row r="982" spans="1:2" ht="18" customHeight="1">
      <c r="A982" s="51"/>
      <c r="B982" s="51"/>
    </row>
    <row r="983" spans="1:2" ht="18" customHeight="1">
      <c r="A983" s="51"/>
      <c r="B983" s="51"/>
    </row>
    <row r="984" spans="1:2" ht="18" customHeight="1">
      <c r="A984" s="51"/>
      <c r="B984" s="51"/>
    </row>
    <row r="985" spans="1:2" ht="18" customHeight="1">
      <c r="A985" s="51"/>
      <c r="B985" s="51"/>
    </row>
    <row r="986" spans="1:2" ht="18" customHeight="1">
      <c r="A986" s="51"/>
      <c r="B986" s="51"/>
    </row>
    <row r="987" spans="1:2" ht="18" customHeight="1">
      <c r="A987" s="51"/>
      <c r="B987" s="51"/>
    </row>
    <row r="988" spans="1:2" ht="18" customHeight="1">
      <c r="A988" s="51"/>
      <c r="B988" s="51"/>
    </row>
    <row r="989" spans="1:2" ht="18" customHeight="1">
      <c r="A989" s="51"/>
      <c r="B989" s="51"/>
    </row>
    <row r="990" spans="1:2" ht="18" customHeight="1">
      <c r="A990" s="51"/>
      <c r="B990" s="51"/>
    </row>
    <row r="991" spans="1:2" ht="18" customHeight="1">
      <c r="A991" s="51"/>
      <c r="B991" s="51"/>
    </row>
    <row r="992" spans="1:2" ht="18" customHeight="1">
      <c r="A992" s="51"/>
      <c r="B992" s="51"/>
    </row>
    <row r="993" spans="1:2" ht="18" customHeight="1">
      <c r="A993" s="51"/>
      <c r="B993" s="51"/>
    </row>
    <row r="994" spans="1:2" ht="18" customHeight="1">
      <c r="A994" s="51"/>
      <c r="B994" s="51"/>
    </row>
    <row r="995" spans="1:2" ht="18" customHeight="1">
      <c r="A995" s="51"/>
      <c r="B995" s="51"/>
    </row>
    <row r="996" spans="1:2" ht="18" customHeight="1">
      <c r="A996" s="51"/>
      <c r="B996" s="51"/>
    </row>
    <row r="997" spans="1:2" ht="18" customHeight="1">
      <c r="A997" s="51"/>
      <c r="B997" s="51"/>
    </row>
    <row r="998" spans="1:2" ht="18" customHeight="1">
      <c r="A998" s="51"/>
      <c r="B998" s="51"/>
    </row>
    <row r="999" spans="1:2" ht="18" customHeight="1">
      <c r="A999" s="51"/>
      <c r="B999" s="51"/>
    </row>
    <row r="1000" spans="1:2" ht="18" customHeight="1">
      <c r="A1000" s="51"/>
      <c r="B1000" s="51"/>
    </row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1000"/>
  <sheetViews>
    <sheetView workbookViewId="0"/>
  </sheetViews>
  <sheetFormatPr defaultColWidth="14.375" defaultRowHeight="15" customHeight="1"/>
  <cols>
    <col min="1" max="1" width="19" customWidth="1"/>
    <col min="2" max="2" width="27" customWidth="1"/>
    <col min="3" max="3" width="23.125" customWidth="1"/>
    <col min="4" max="4" width="16" customWidth="1"/>
    <col min="5" max="5" width="21.25" customWidth="1"/>
    <col min="6" max="6" width="19.375" customWidth="1"/>
    <col min="7" max="7" width="28" customWidth="1"/>
    <col min="8" max="8" width="26.75" customWidth="1"/>
    <col min="9" max="10" width="21.125" customWidth="1"/>
    <col min="11" max="11" width="26.875" customWidth="1"/>
    <col min="12" max="12" width="28.125" customWidth="1"/>
    <col min="13" max="26" width="8.75" customWidth="1"/>
  </cols>
  <sheetData>
    <row r="1" spans="1:26" ht="30.75" customHeight="1">
      <c r="A1" s="42" t="s">
        <v>2729</v>
      </c>
      <c r="B1" s="42" t="s">
        <v>2730</v>
      </c>
      <c r="C1" s="43" t="s">
        <v>2731</v>
      </c>
      <c r="D1" s="43" t="s">
        <v>2732</v>
      </c>
      <c r="E1" s="42" t="s">
        <v>2733</v>
      </c>
      <c r="F1" s="43" t="s">
        <v>2734</v>
      </c>
      <c r="G1" s="42" t="s">
        <v>2735</v>
      </c>
      <c r="H1" s="42" t="s">
        <v>2736</v>
      </c>
      <c r="I1" s="42" t="s">
        <v>2737</v>
      </c>
      <c r="J1" s="43" t="s">
        <v>2738</v>
      </c>
      <c r="K1" s="43" t="s">
        <v>2739</v>
      </c>
      <c r="L1" s="43" t="s">
        <v>2740</v>
      </c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spans="1:26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26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26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2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26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26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26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26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26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26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26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26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26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2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1:12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1:12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1:12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spans="1:12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1:1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2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2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spans="1:12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spans="1:12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2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spans="1:1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spans="1:12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1:12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1:12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1:12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spans="1:12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 spans="1:12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1:12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</row>
    <row r="51" spans="1:12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spans="1:12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spans="1:12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spans="1:12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spans="1:12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spans="1:12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spans="1:12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spans="1:12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spans="1:12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spans="1:12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spans="1:1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spans="1:12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spans="1:12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spans="1:12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spans="1:12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spans="1:12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spans="1:12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spans="1:12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1:12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spans="1:12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spans="1:1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spans="1:12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spans="1:12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spans="1:12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spans="1:12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spans="1:12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spans="1:12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spans="1:12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1:12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1:12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spans="1:1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spans="1:12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spans="1:12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spans="1:12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1:12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spans="1:12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spans="1:12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1:12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1:12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1:12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1:1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1:12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spans="1:12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1:12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1:12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spans="1:12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1:12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1:12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1:12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1:12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spans="1:1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spans="1:12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spans="1:12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1:12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1:12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1:12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1:12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spans="1:12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1:12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spans="1:12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spans="1:12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spans="1:12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spans="1:12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2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spans="1:12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spans="1:12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spans="1:1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1:12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spans="1:12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spans="1:12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spans="1:12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spans="1:12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spans="1:12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spans="1:12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spans="1:12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spans="1:12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spans="1:1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spans="1:12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spans="1:12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spans="1:12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spans="1:12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spans="1:12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spans="1:12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spans="1:12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spans="1:12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spans="1:12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spans="1:1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spans="1:12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spans="1:12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spans="1:12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spans="1:12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spans="1:12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spans="1:12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spans="1:12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spans="1:12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spans="1:12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spans="1:1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spans="1:12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spans="1:12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spans="1:12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spans="1:12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spans="1:12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spans="1:12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spans="1:12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spans="1:12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spans="1:12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spans="1:1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spans="1:12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spans="1:12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spans="1:12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spans="1:12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spans="1:12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spans="1:12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spans="1:12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spans="1:12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spans="1:12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spans="1:1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spans="1:12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spans="1:12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spans="1:12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spans="1:12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spans="1:12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spans="1:12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spans="1:12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spans="1:12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spans="1:12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spans="1:1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spans="1:12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spans="1:12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spans="1:12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spans="1:12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spans="1:12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spans="1:12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spans="1:12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spans="1:12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spans="1:12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spans="1:1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spans="1:12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spans="1:12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spans="1:12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spans="1:12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spans="1:12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spans="1:12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spans="1:12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spans="1:12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spans="1:12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spans="1:1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 spans="1:12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 spans="1:12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 spans="1:12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 spans="1:12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 spans="1:12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 spans="1:12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 spans="1:12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 spans="1:12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 spans="1:12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 spans="1: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 spans="1:12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 spans="1:12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 spans="1:12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 spans="1:12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 spans="1:12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 spans="1:12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 spans="1:12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 spans="1:12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 spans="1:12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spans="1:1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 spans="1:12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 spans="1:12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 spans="1:12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spans="1:12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 spans="1:12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 spans="1:12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 spans="1:12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spans="1:12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 spans="1:12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 spans="1:1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 spans="1:12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 spans="1:12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 spans="1:12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 spans="1:12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 spans="1:12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 spans="1:12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 spans="1:12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 spans="1:12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 spans="1:12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spans="1:1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spans="1:12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spans="1:12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 spans="1:12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spans="1:12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spans="1:12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spans="1:12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spans="1:12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spans="1:12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spans="1:12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spans="1:1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spans="1:12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spans="1:12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 spans="1:12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</row>
    <row r="256" spans="1:12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</row>
    <row r="257" spans="1:12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</row>
    <row r="258" spans="1:12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</row>
    <row r="259" spans="1:12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</row>
    <row r="260" spans="1:12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</row>
    <row r="261" spans="1:12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</row>
    <row r="262" spans="1:1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</row>
    <row r="263" spans="1:12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</row>
    <row r="264" spans="1:12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</row>
    <row r="265" spans="1:12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</row>
    <row r="266" spans="1:12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</row>
    <row r="267" spans="1:12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</row>
    <row r="268" spans="1:12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</row>
    <row r="269" spans="1:12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</row>
    <row r="270" spans="1:12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</row>
    <row r="271" spans="1:12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</row>
    <row r="272" spans="1:1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</row>
    <row r="273" spans="1:12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</row>
    <row r="274" spans="1:12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</row>
    <row r="275" spans="1:12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</row>
    <row r="276" spans="1:12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</row>
    <row r="277" spans="1:12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</row>
    <row r="278" spans="1:12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</row>
    <row r="279" spans="1:12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</row>
    <row r="280" spans="1:12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</row>
    <row r="281" spans="1:12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</row>
    <row r="282" spans="1:1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</row>
    <row r="283" spans="1:12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</row>
    <row r="284" spans="1:12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</row>
    <row r="285" spans="1:12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</row>
    <row r="286" spans="1:12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</row>
    <row r="287" spans="1:12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</row>
    <row r="288" spans="1:12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</row>
    <row r="289" spans="1:12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</row>
    <row r="290" spans="1:12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</row>
    <row r="291" spans="1:12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</row>
    <row r="292" spans="1:1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</row>
    <row r="293" spans="1:12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</row>
    <row r="294" spans="1:12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</row>
    <row r="295" spans="1:12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</row>
    <row r="296" spans="1:12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</row>
    <row r="297" spans="1:12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</row>
    <row r="298" spans="1:12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</row>
    <row r="299" spans="1:12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</row>
    <row r="300" spans="1:12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</row>
    <row r="301" spans="1:12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</row>
    <row r="302" spans="1:1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</row>
    <row r="303" spans="1:12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</row>
    <row r="304" spans="1:12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</row>
    <row r="305" spans="1:12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</row>
    <row r="306" spans="1:12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</row>
    <row r="307" spans="1:12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</row>
    <row r="308" spans="1:12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</row>
    <row r="309" spans="1:12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2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2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2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2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2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2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2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2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2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2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2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2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2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2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2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2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2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2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2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2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2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2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2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2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2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2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2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2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2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2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2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2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2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2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2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2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2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2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2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2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2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</row>
    <row r="356" spans="1:12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</row>
    <row r="357" spans="1:12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</row>
    <row r="358" spans="1:12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</row>
    <row r="359" spans="1:12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</row>
    <row r="360" spans="1:12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</row>
    <row r="361" spans="1:12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</row>
    <row r="362" spans="1:1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</row>
    <row r="363" spans="1:12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</row>
    <row r="364" spans="1:12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</row>
    <row r="365" spans="1:12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</row>
    <row r="366" spans="1:12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</row>
    <row r="367" spans="1:12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</row>
    <row r="368" spans="1:12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</row>
    <row r="369" spans="1:12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</row>
    <row r="370" spans="1:12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</row>
    <row r="371" spans="1:12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</row>
    <row r="372" spans="1:1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</row>
    <row r="373" spans="1:12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</row>
    <row r="374" spans="1:12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</row>
    <row r="375" spans="1:12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</row>
    <row r="376" spans="1:12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</row>
    <row r="377" spans="1:12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</row>
    <row r="378" spans="1:12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</row>
    <row r="379" spans="1:12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</row>
    <row r="380" spans="1:12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</row>
    <row r="381" spans="1:12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</row>
    <row r="382" spans="1:1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</row>
    <row r="383" spans="1:12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</row>
    <row r="384" spans="1:12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</row>
    <row r="385" spans="1:12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</row>
    <row r="386" spans="1:12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</row>
    <row r="387" spans="1:12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</row>
    <row r="388" spans="1:12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</row>
    <row r="389" spans="1:12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</row>
    <row r="390" spans="1:12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</row>
    <row r="391" spans="1:12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</row>
    <row r="392" spans="1:1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</row>
    <row r="393" spans="1:12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</row>
    <row r="394" spans="1:12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</row>
    <row r="395" spans="1:12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</row>
    <row r="396" spans="1:12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</row>
    <row r="397" spans="1:12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</row>
    <row r="398" spans="1:12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</row>
    <row r="399" spans="1:12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</row>
    <row r="400" spans="1:12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</row>
    <row r="401" spans="1:12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</row>
    <row r="402" spans="1:1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</row>
    <row r="403" spans="1:12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</row>
    <row r="404" spans="1:12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</row>
    <row r="405" spans="1:12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</row>
    <row r="406" spans="1:12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</row>
    <row r="407" spans="1:12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</row>
    <row r="408" spans="1:12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</row>
    <row r="409" spans="1:12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</row>
    <row r="410" spans="1:12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</row>
    <row r="411" spans="1:12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</row>
    <row r="412" spans="1: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</row>
    <row r="413" spans="1:12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</row>
    <row r="414" spans="1:12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</row>
    <row r="415" spans="1:12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</row>
    <row r="416" spans="1:12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</row>
    <row r="417" spans="1:12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</row>
    <row r="418" spans="1:12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</row>
    <row r="419" spans="1:12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</row>
    <row r="420" spans="1:12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</row>
    <row r="421" spans="1:12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</row>
    <row r="422" spans="1:1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</row>
    <row r="423" spans="1:12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</row>
    <row r="424" spans="1:12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</row>
    <row r="425" spans="1:12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</row>
    <row r="426" spans="1:12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</row>
    <row r="427" spans="1:12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</row>
    <row r="428" spans="1:12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</row>
    <row r="429" spans="1:12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</row>
    <row r="430" spans="1:12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</row>
    <row r="431" spans="1:12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</row>
    <row r="432" spans="1:1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</row>
    <row r="433" spans="1:12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</row>
    <row r="434" spans="1:12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</row>
    <row r="435" spans="1:12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</row>
    <row r="436" spans="1:12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</row>
    <row r="437" spans="1:12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</row>
    <row r="438" spans="1:12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</row>
    <row r="439" spans="1:12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</row>
    <row r="440" spans="1:12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</row>
    <row r="441" spans="1:12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</row>
    <row r="442" spans="1:1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</row>
    <row r="443" spans="1:12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</row>
    <row r="444" spans="1:12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</row>
    <row r="445" spans="1:12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</row>
    <row r="446" spans="1:12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</row>
    <row r="447" spans="1:12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</row>
    <row r="448" spans="1:12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</row>
    <row r="449" spans="1:12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</row>
    <row r="450" spans="1:12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</row>
    <row r="451" spans="1:12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</row>
    <row r="452" spans="1:1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</row>
    <row r="453" spans="1:12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</row>
    <row r="454" spans="1:12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</row>
    <row r="455" spans="1:12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</row>
    <row r="456" spans="1:12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</row>
    <row r="457" spans="1:12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</row>
    <row r="458" spans="1:12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</row>
    <row r="459" spans="1:12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</row>
    <row r="460" spans="1:12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</row>
    <row r="461" spans="1:12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</row>
    <row r="462" spans="1:1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</row>
    <row r="463" spans="1:12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</row>
    <row r="464" spans="1:12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</row>
    <row r="465" spans="1:12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</row>
    <row r="466" spans="1:12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</row>
    <row r="467" spans="1:12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</row>
    <row r="468" spans="1:12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</row>
    <row r="469" spans="1:12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</row>
    <row r="470" spans="1:12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</row>
    <row r="471" spans="1:12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</row>
    <row r="472" spans="1:1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</row>
    <row r="473" spans="1:12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</row>
    <row r="474" spans="1:12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</row>
    <row r="475" spans="1:12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</row>
    <row r="476" spans="1:12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</row>
    <row r="477" spans="1:12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</row>
    <row r="478" spans="1:12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</row>
    <row r="479" spans="1:12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</row>
    <row r="480" spans="1:12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</row>
    <row r="481" spans="1:12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</row>
    <row r="482" spans="1:1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</row>
    <row r="483" spans="1:12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</row>
    <row r="484" spans="1:12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</row>
    <row r="485" spans="1:12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</row>
    <row r="486" spans="1:12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</row>
    <row r="487" spans="1:12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</row>
    <row r="488" spans="1:12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</row>
    <row r="489" spans="1:12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</row>
    <row r="490" spans="1:12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</row>
    <row r="491" spans="1:12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</row>
    <row r="492" spans="1:1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</row>
    <row r="493" spans="1:12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</row>
    <row r="494" spans="1:12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</row>
    <row r="495" spans="1:12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</row>
    <row r="496" spans="1:12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</row>
    <row r="497" spans="1:12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</row>
    <row r="498" spans="1:12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</row>
    <row r="499" spans="1:12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</row>
    <row r="500" spans="1:12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</row>
    <row r="501" spans="1:12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</row>
    <row r="502" spans="1:1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</row>
    <row r="503" spans="1:12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</row>
    <row r="504" spans="1:12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</row>
    <row r="505" spans="1:12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</row>
    <row r="506" spans="1:12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</row>
    <row r="507" spans="1:12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</row>
    <row r="508" spans="1:12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</row>
    <row r="509" spans="1:12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</row>
    <row r="510" spans="1:12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</row>
    <row r="511" spans="1:12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</row>
    <row r="512" spans="1: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</row>
    <row r="513" spans="1:12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</row>
    <row r="514" spans="1:12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</row>
    <row r="515" spans="1:12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</row>
    <row r="516" spans="1:12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</row>
    <row r="517" spans="1:12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</row>
    <row r="518" spans="1:12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</row>
    <row r="519" spans="1:12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</row>
    <row r="520" spans="1:12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</row>
    <row r="521" spans="1:12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</row>
    <row r="522" spans="1:1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</row>
    <row r="523" spans="1:12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</row>
    <row r="524" spans="1:12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</row>
    <row r="525" spans="1:12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</row>
    <row r="526" spans="1:12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</row>
    <row r="527" spans="1:12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</row>
    <row r="528" spans="1:12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</row>
    <row r="529" spans="1:12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</row>
    <row r="530" spans="1:12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</row>
    <row r="531" spans="1:12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</row>
    <row r="532" spans="1:1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</row>
    <row r="533" spans="1:12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</row>
    <row r="534" spans="1:12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</row>
    <row r="535" spans="1:12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</row>
    <row r="536" spans="1:12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</row>
    <row r="537" spans="1:12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</row>
    <row r="538" spans="1:12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</row>
    <row r="539" spans="1:12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</row>
    <row r="540" spans="1:12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</row>
    <row r="541" spans="1:12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</row>
    <row r="542" spans="1:1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</row>
    <row r="543" spans="1:12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</row>
    <row r="544" spans="1:12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</row>
    <row r="545" spans="1:12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</row>
    <row r="546" spans="1:12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</row>
    <row r="547" spans="1:12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</row>
    <row r="548" spans="1:12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</row>
    <row r="549" spans="1:12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</row>
    <row r="550" spans="1:12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</row>
    <row r="551" spans="1:12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</row>
    <row r="552" spans="1:1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</row>
    <row r="553" spans="1:12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</row>
    <row r="554" spans="1:12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</row>
    <row r="555" spans="1:12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</row>
    <row r="556" spans="1:12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</row>
    <row r="557" spans="1:12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</row>
    <row r="558" spans="1:12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</row>
    <row r="559" spans="1:12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</row>
    <row r="560" spans="1:12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</row>
    <row r="561" spans="1:12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</row>
    <row r="562" spans="1:1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</row>
    <row r="563" spans="1:12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</row>
    <row r="564" spans="1:12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</row>
    <row r="565" spans="1:12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</row>
    <row r="566" spans="1:12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</row>
    <row r="567" spans="1:12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</row>
    <row r="568" spans="1:12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</row>
    <row r="569" spans="1:12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</row>
    <row r="570" spans="1:12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</row>
    <row r="571" spans="1:12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</row>
    <row r="572" spans="1:1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</row>
    <row r="573" spans="1:12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</row>
    <row r="574" spans="1:12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</row>
    <row r="575" spans="1:12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</row>
    <row r="576" spans="1:12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</row>
    <row r="577" spans="1:12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</row>
    <row r="578" spans="1:12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</row>
    <row r="579" spans="1:12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</row>
    <row r="580" spans="1:12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</row>
    <row r="581" spans="1:12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</row>
    <row r="582" spans="1:1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</row>
    <row r="583" spans="1:12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</row>
    <row r="584" spans="1:12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</row>
    <row r="585" spans="1:12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</row>
    <row r="586" spans="1:12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</row>
    <row r="587" spans="1:12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</row>
    <row r="588" spans="1:12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</row>
    <row r="589" spans="1:12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</row>
    <row r="590" spans="1:12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</row>
    <row r="591" spans="1:12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</row>
    <row r="592" spans="1:1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</row>
    <row r="593" spans="1:12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</row>
    <row r="594" spans="1:12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</row>
    <row r="595" spans="1:12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</row>
    <row r="596" spans="1:12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</row>
    <row r="597" spans="1:12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</row>
    <row r="598" spans="1:12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</row>
    <row r="599" spans="1:12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</row>
    <row r="600" spans="1:12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</row>
    <row r="601" spans="1:12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</row>
    <row r="602" spans="1:1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</row>
    <row r="603" spans="1:12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</row>
    <row r="604" spans="1:12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</row>
    <row r="605" spans="1:12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</row>
    <row r="606" spans="1:12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</row>
    <row r="607" spans="1:12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</row>
    <row r="608" spans="1:12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</row>
    <row r="609" spans="1:12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</row>
    <row r="610" spans="1:12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</row>
    <row r="611" spans="1:12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</row>
    <row r="612" spans="1: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</row>
    <row r="613" spans="1:12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</row>
    <row r="614" spans="1:12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</row>
    <row r="615" spans="1:12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</row>
    <row r="616" spans="1:12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</row>
    <row r="617" spans="1:12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</row>
    <row r="618" spans="1:12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</row>
    <row r="619" spans="1:12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</row>
    <row r="620" spans="1:12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</row>
    <row r="621" spans="1:12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</row>
    <row r="622" spans="1:1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</row>
    <row r="623" spans="1:12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</row>
    <row r="624" spans="1:12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</row>
    <row r="625" spans="1:12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</row>
    <row r="626" spans="1:12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</row>
    <row r="627" spans="1:12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</row>
    <row r="628" spans="1:12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</row>
    <row r="629" spans="1:12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</row>
    <row r="630" spans="1:12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</row>
    <row r="631" spans="1:12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</row>
    <row r="632" spans="1:1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</row>
    <row r="633" spans="1:12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</row>
    <row r="634" spans="1:12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</row>
    <row r="635" spans="1:12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</row>
    <row r="636" spans="1:12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</row>
    <row r="637" spans="1:12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</row>
    <row r="638" spans="1:12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</row>
    <row r="639" spans="1:12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</row>
    <row r="640" spans="1:12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</row>
    <row r="641" spans="1:12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</row>
    <row r="642" spans="1:1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</row>
    <row r="643" spans="1:12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</row>
    <row r="644" spans="1:12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</row>
    <row r="645" spans="1:12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</row>
    <row r="646" spans="1:12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</row>
    <row r="647" spans="1:12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</row>
    <row r="648" spans="1:12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</row>
    <row r="649" spans="1:12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</row>
    <row r="650" spans="1:12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</row>
    <row r="651" spans="1:12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</row>
    <row r="652" spans="1:1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</row>
    <row r="653" spans="1:12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</row>
    <row r="654" spans="1:12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</row>
    <row r="655" spans="1:12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</row>
    <row r="656" spans="1:12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</row>
    <row r="657" spans="1:12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</row>
    <row r="658" spans="1:12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</row>
    <row r="659" spans="1:12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</row>
    <row r="660" spans="1:12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</row>
    <row r="661" spans="1:12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</row>
    <row r="662" spans="1:1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</row>
    <row r="663" spans="1:12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</row>
    <row r="664" spans="1:12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</row>
    <row r="665" spans="1:12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</row>
    <row r="666" spans="1:12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</row>
    <row r="667" spans="1:12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</row>
    <row r="668" spans="1:12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</row>
    <row r="669" spans="1:12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</row>
    <row r="670" spans="1:12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</row>
    <row r="671" spans="1:12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</row>
    <row r="672" spans="1:1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</row>
    <row r="673" spans="1:12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</row>
    <row r="674" spans="1:12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</row>
    <row r="675" spans="1:12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</row>
    <row r="676" spans="1:12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</row>
    <row r="677" spans="1:12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</row>
    <row r="678" spans="1:12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</row>
    <row r="679" spans="1:12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</row>
    <row r="680" spans="1:12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</row>
    <row r="681" spans="1:12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</row>
    <row r="682" spans="1:1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</row>
    <row r="683" spans="1:12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</row>
    <row r="684" spans="1:12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</row>
    <row r="685" spans="1:12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</row>
    <row r="686" spans="1:12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</row>
    <row r="687" spans="1:12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</row>
    <row r="688" spans="1:12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</row>
    <row r="689" spans="1:12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</row>
    <row r="690" spans="1:12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</row>
    <row r="691" spans="1:12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</row>
    <row r="692" spans="1:1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</row>
    <row r="693" spans="1:12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</row>
    <row r="694" spans="1:12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</row>
    <row r="695" spans="1:12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</row>
    <row r="696" spans="1:12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</row>
    <row r="697" spans="1:12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</row>
    <row r="698" spans="1:12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</row>
    <row r="699" spans="1:12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</row>
    <row r="700" spans="1:12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</row>
    <row r="701" spans="1:12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</row>
    <row r="702" spans="1:1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</row>
    <row r="703" spans="1:12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</row>
    <row r="704" spans="1:12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</row>
    <row r="705" spans="1:12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</row>
    <row r="706" spans="1:12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</row>
    <row r="707" spans="1:12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</row>
    <row r="708" spans="1:12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</row>
    <row r="709" spans="1:12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</row>
    <row r="710" spans="1:12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</row>
    <row r="711" spans="1:12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</row>
    <row r="712" spans="1: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</row>
    <row r="713" spans="1:12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</row>
    <row r="714" spans="1:12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</row>
    <row r="715" spans="1:12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</row>
    <row r="716" spans="1:12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</row>
    <row r="717" spans="1:12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</row>
    <row r="718" spans="1:12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</row>
    <row r="719" spans="1:12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</row>
    <row r="720" spans="1:12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</row>
    <row r="721" spans="1:12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</row>
    <row r="722" spans="1:1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</row>
    <row r="723" spans="1:12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</row>
    <row r="724" spans="1:12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</row>
    <row r="725" spans="1:12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</row>
    <row r="726" spans="1:12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</row>
    <row r="727" spans="1:12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</row>
    <row r="728" spans="1:12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</row>
    <row r="729" spans="1:12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</row>
    <row r="730" spans="1:12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</row>
    <row r="731" spans="1:12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</row>
    <row r="732" spans="1:1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</row>
    <row r="733" spans="1:12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</row>
    <row r="734" spans="1:12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</row>
    <row r="735" spans="1:12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</row>
    <row r="736" spans="1:12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</row>
    <row r="737" spans="1:12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</row>
    <row r="738" spans="1:12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</row>
    <row r="739" spans="1:12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</row>
    <row r="740" spans="1:12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</row>
    <row r="741" spans="1:12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</row>
    <row r="742" spans="1:1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</row>
    <row r="743" spans="1:12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</row>
    <row r="744" spans="1:12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</row>
    <row r="745" spans="1:12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</row>
    <row r="746" spans="1:12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</row>
    <row r="747" spans="1:12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</row>
    <row r="748" spans="1:12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</row>
    <row r="749" spans="1:12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</row>
    <row r="750" spans="1:12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</row>
    <row r="751" spans="1:12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</row>
    <row r="752" spans="1:1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</row>
    <row r="753" spans="1:12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</row>
    <row r="754" spans="1:12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</row>
    <row r="755" spans="1:12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</row>
    <row r="756" spans="1:12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</row>
    <row r="757" spans="1:12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</row>
    <row r="758" spans="1:12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</row>
    <row r="759" spans="1:12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</row>
    <row r="760" spans="1:12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</row>
    <row r="761" spans="1:12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</row>
    <row r="762" spans="1:1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</row>
    <row r="763" spans="1:12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</row>
    <row r="764" spans="1:12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</row>
    <row r="765" spans="1:12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</row>
    <row r="766" spans="1:12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</row>
    <row r="767" spans="1:12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</row>
    <row r="768" spans="1:12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</row>
    <row r="769" spans="1:12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</row>
    <row r="770" spans="1:12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</row>
    <row r="771" spans="1:12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</row>
    <row r="772" spans="1:1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</row>
    <row r="773" spans="1:12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</row>
    <row r="774" spans="1:12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</row>
    <row r="775" spans="1:12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</row>
    <row r="776" spans="1:12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</row>
    <row r="777" spans="1:12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</row>
    <row r="778" spans="1:12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</row>
    <row r="779" spans="1:12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</row>
    <row r="780" spans="1:12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</row>
    <row r="781" spans="1:12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</row>
    <row r="782" spans="1:1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</row>
    <row r="783" spans="1:12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</row>
    <row r="784" spans="1:12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</row>
    <row r="785" spans="1:12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</row>
    <row r="786" spans="1:12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</row>
    <row r="787" spans="1:12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</row>
    <row r="788" spans="1:12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</row>
    <row r="789" spans="1:12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</row>
    <row r="790" spans="1:12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</row>
    <row r="791" spans="1:12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</row>
    <row r="792" spans="1:1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</row>
    <row r="793" spans="1:12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</row>
    <row r="794" spans="1:12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</row>
    <row r="795" spans="1:12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</row>
    <row r="796" spans="1:12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</row>
    <row r="797" spans="1:12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</row>
    <row r="798" spans="1:12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</row>
    <row r="799" spans="1:12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</row>
    <row r="800" spans="1:12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</row>
    <row r="801" spans="1:12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</row>
    <row r="802" spans="1:1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</row>
    <row r="803" spans="1:12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</row>
    <row r="804" spans="1:12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</row>
    <row r="805" spans="1:12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</row>
    <row r="806" spans="1:12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</row>
    <row r="807" spans="1:12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</row>
    <row r="808" spans="1:12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</row>
    <row r="809" spans="1:12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</row>
    <row r="810" spans="1:12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</row>
    <row r="811" spans="1:12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</row>
    <row r="812" spans="1: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</row>
    <row r="813" spans="1:12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</row>
    <row r="814" spans="1:12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</row>
    <row r="815" spans="1:12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</row>
    <row r="816" spans="1:12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</row>
    <row r="817" spans="1:12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</row>
    <row r="818" spans="1:12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</row>
    <row r="819" spans="1:12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</row>
    <row r="820" spans="1:12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</row>
    <row r="821" spans="1:12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</row>
    <row r="822" spans="1:1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</row>
    <row r="823" spans="1:12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</row>
    <row r="824" spans="1:12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</row>
    <row r="825" spans="1:12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</row>
    <row r="826" spans="1:12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</row>
    <row r="827" spans="1:12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</row>
    <row r="828" spans="1:12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</row>
    <row r="829" spans="1:12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</row>
    <row r="830" spans="1:12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</row>
    <row r="831" spans="1:12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</row>
    <row r="832" spans="1:1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</row>
    <row r="833" spans="1:12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</row>
    <row r="834" spans="1:12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</row>
    <row r="835" spans="1:12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</row>
    <row r="836" spans="1:12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</row>
    <row r="837" spans="1:12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</row>
    <row r="838" spans="1:12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</row>
    <row r="839" spans="1:12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</row>
    <row r="840" spans="1:12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</row>
    <row r="841" spans="1:12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</row>
    <row r="842" spans="1:1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</row>
    <row r="843" spans="1:12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</row>
    <row r="844" spans="1:12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</row>
    <row r="845" spans="1:12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</row>
    <row r="846" spans="1:12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</row>
    <row r="847" spans="1:12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</row>
    <row r="848" spans="1:12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</row>
    <row r="849" spans="1:12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</row>
    <row r="850" spans="1:12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</row>
    <row r="851" spans="1:12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</row>
    <row r="852" spans="1:1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</row>
    <row r="853" spans="1:12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</row>
    <row r="854" spans="1:12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</row>
    <row r="855" spans="1:12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</row>
    <row r="856" spans="1:12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</row>
    <row r="857" spans="1:12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</row>
    <row r="858" spans="1:12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</row>
    <row r="859" spans="1:12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</row>
    <row r="860" spans="1:12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</row>
    <row r="861" spans="1:12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</row>
    <row r="862" spans="1:1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</row>
    <row r="863" spans="1:12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</row>
    <row r="864" spans="1:12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</row>
    <row r="865" spans="1:12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</row>
    <row r="866" spans="1:12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</row>
    <row r="867" spans="1:12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</row>
    <row r="868" spans="1:12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</row>
    <row r="869" spans="1:12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</row>
    <row r="870" spans="1:12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</row>
    <row r="871" spans="1:12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</row>
    <row r="872" spans="1:1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</row>
    <row r="873" spans="1:12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</row>
    <row r="874" spans="1:12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</row>
    <row r="875" spans="1:12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</row>
    <row r="876" spans="1:12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</row>
    <row r="877" spans="1:12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</row>
    <row r="878" spans="1:12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</row>
    <row r="879" spans="1:12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</row>
    <row r="880" spans="1:12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</row>
    <row r="881" spans="1:12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</row>
    <row r="882" spans="1:1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</row>
    <row r="883" spans="1:12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</row>
    <row r="884" spans="1:12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</row>
    <row r="885" spans="1:12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</row>
    <row r="886" spans="1:12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</row>
    <row r="887" spans="1:12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</row>
    <row r="888" spans="1:12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</row>
    <row r="889" spans="1:12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</row>
    <row r="890" spans="1:12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</row>
    <row r="891" spans="1:12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</row>
    <row r="892" spans="1:1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</row>
    <row r="893" spans="1:12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</row>
    <row r="894" spans="1:12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</row>
    <row r="895" spans="1:12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</row>
    <row r="896" spans="1:12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</row>
    <row r="897" spans="1:12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</row>
    <row r="898" spans="1:12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</row>
    <row r="899" spans="1:12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</row>
    <row r="900" spans="1:12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</row>
    <row r="901" spans="1:12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</row>
    <row r="902" spans="1:1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</row>
    <row r="903" spans="1:12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</row>
    <row r="904" spans="1:12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</row>
    <row r="905" spans="1:12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</row>
    <row r="906" spans="1:12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</row>
    <row r="907" spans="1:12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</row>
    <row r="908" spans="1:12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</row>
    <row r="909" spans="1:12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</row>
    <row r="910" spans="1:12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</row>
    <row r="911" spans="1:12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</row>
    <row r="912" spans="1: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</row>
    <row r="913" spans="1:12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</row>
    <row r="914" spans="1:12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</row>
    <row r="915" spans="1:12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</row>
    <row r="916" spans="1:12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</row>
    <row r="917" spans="1:12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</row>
    <row r="918" spans="1:12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</row>
    <row r="919" spans="1:12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</row>
    <row r="920" spans="1:12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</row>
    <row r="921" spans="1:12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</row>
    <row r="922" spans="1:1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</row>
    <row r="923" spans="1:12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</row>
    <row r="924" spans="1:12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</row>
    <row r="925" spans="1:12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</row>
    <row r="926" spans="1:12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</row>
    <row r="927" spans="1:12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</row>
    <row r="928" spans="1:12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</row>
    <row r="929" spans="1:12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</row>
    <row r="930" spans="1:12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</row>
    <row r="931" spans="1:12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</row>
    <row r="932" spans="1:1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</row>
    <row r="933" spans="1:12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</row>
    <row r="934" spans="1:12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</row>
    <row r="935" spans="1:12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</row>
    <row r="936" spans="1:12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</row>
    <row r="937" spans="1:12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</row>
    <row r="938" spans="1:12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</row>
    <row r="939" spans="1:12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</row>
    <row r="940" spans="1:12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</row>
    <row r="941" spans="1:12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</row>
    <row r="942" spans="1:1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</row>
    <row r="943" spans="1:12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</row>
    <row r="944" spans="1:12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</row>
    <row r="945" spans="1:12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</row>
    <row r="946" spans="1:12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</row>
    <row r="947" spans="1:12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</row>
    <row r="948" spans="1:12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</row>
    <row r="949" spans="1:12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</row>
    <row r="950" spans="1:12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</row>
    <row r="951" spans="1:12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</row>
    <row r="952" spans="1:1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</row>
    <row r="953" spans="1:12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</row>
    <row r="954" spans="1:12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</row>
    <row r="955" spans="1:12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</row>
    <row r="956" spans="1:12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</row>
    <row r="957" spans="1:12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</row>
    <row r="958" spans="1:12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</row>
    <row r="959" spans="1:12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</row>
    <row r="960" spans="1:12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</row>
    <row r="961" spans="1:12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</row>
    <row r="962" spans="1:1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</row>
    <row r="963" spans="1:12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</row>
    <row r="964" spans="1:12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</row>
    <row r="965" spans="1:12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</row>
    <row r="966" spans="1:12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</row>
    <row r="967" spans="1:12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</row>
    <row r="968" spans="1:12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</row>
    <row r="969" spans="1:12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</row>
    <row r="970" spans="1:12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</row>
    <row r="971" spans="1:12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</row>
    <row r="972" spans="1:1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</row>
    <row r="973" spans="1:12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</row>
    <row r="974" spans="1:12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</row>
    <row r="975" spans="1:12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</row>
    <row r="976" spans="1:12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</row>
    <row r="977" spans="1:12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</row>
    <row r="978" spans="1:12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</row>
    <row r="979" spans="1:12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</row>
    <row r="980" spans="1:12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</row>
    <row r="981" spans="1:12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</row>
    <row r="982" spans="1:1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</row>
    <row r="983" spans="1:12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</row>
    <row r="984" spans="1:12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</row>
    <row r="985" spans="1:12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</row>
    <row r="986" spans="1:12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</row>
    <row r="987" spans="1:12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</row>
    <row r="988" spans="1:12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</row>
    <row r="989" spans="1:12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</row>
    <row r="990" spans="1:12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</row>
    <row r="991" spans="1:12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</row>
    <row r="992" spans="1:1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</row>
    <row r="993" spans="1:12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</row>
    <row r="994" spans="1:12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</row>
    <row r="995" spans="1:12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</row>
    <row r="996" spans="1:12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</row>
    <row r="997" spans="1:12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</row>
    <row r="998" spans="1:12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</row>
    <row r="999" spans="1:12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</row>
    <row r="1000" spans="1:12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</row>
  </sheetData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8953"/>
  </sheetPr>
  <dimension ref="A1:F1000"/>
  <sheetViews>
    <sheetView workbookViewId="0"/>
  </sheetViews>
  <sheetFormatPr defaultColWidth="14.375" defaultRowHeight="15" customHeight="1"/>
  <cols>
    <col min="1" max="1" width="8.75" customWidth="1"/>
    <col min="2" max="2" width="13" customWidth="1"/>
    <col min="3" max="26" width="8.75" customWidth="1"/>
  </cols>
  <sheetData>
    <row r="1" spans="1:6">
      <c r="A1" s="4" t="s">
        <v>2707</v>
      </c>
      <c r="B1" s="4" t="s">
        <v>1979</v>
      </c>
      <c r="C1" s="4" t="s">
        <v>1980</v>
      </c>
      <c r="D1" s="4" t="s">
        <v>1981</v>
      </c>
      <c r="E1" s="41" t="s">
        <v>1982</v>
      </c>
      <c r="F1" s="41" t="s">
        <v>1983</v>
      </c>
    </row>
    <row r="2" spans="1:6">
      <c r="A2" s="50"/>
      <c r="B2" s="5"/>
      <c r="C2" s="5"/>
      <c r="D2" s="5"/>
      <c r="E2" s="5"/>
      <c r="F2" s="5"/>
    </row>
    <row r="3" spans="1:6">
      <c r="A3" s="51"/>
      <c r="B3" s="51"/>
      <c r="C3" s="51"/>
      <c r="D3" s="51"/>
      <c r="E3" s="51"/>
      <c r="F3" s="51"/>
    </row>
    <row r="4" spans="1:6">
      <c r="A4" s="51"/>
      <c r="B4" s="51"/>
      <c r="C4" s="51"/>
      <c r="D4" s="51"/>
      <c r="E4" s="51"/>
      <c r="F4" s="51"/>
    </row>
    <row r="5" spans="1:6">
      <c r="A5" s="51"/>
      <c r="B5" s="51"/>
      <c r="C5" s="51"/>
      <c r="D5" s="51"/>
      <c r="E5" s="51"/>
      <c r="F5" s="5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1000"/>
  <sheetViews>
    <sheetView workbookViewId="0"/>
  </sheetViews>
  <sheetFormatPr defaultColWidth="14.375" defaultRowHeight="15" customHeight="1"/>
  <cols>
    <col min="1" max="3" width="9.125" customWidth="1"/>
    <col min="4" max="4" width="15.125" customWidth="1"/>
    <col min="5" max="5" width="11.75" customWidth="1"/>
    <col min="6" max="26" width="8.75" customWidth="1"/>
  </cols>
  <sheetData>
    <row r="1" spans="1:5" ht="18" customHeight="1">
      <c r="A1" s="103" t="s">
        <v>2707</v>
      </c>
      <c r="B1" s="103" t="s">
        <v>2741</v>
      </c>
      <c r="C1" s="104" t="s">
        <v>2742</v>
      </c>
      <c r="D1" s="104" t="s">
        <v>2743</v>
      </c>
      <c r="E1" s="105" t="s">
        <v>2744</v>
      </c>
    </row>
    <row r="2" spans="1:5" ht="18" customHeight="1">
      <c r="A2" s="95"/>
      <c r="B2" s="95"/>
      <c r="C2" s="95"/>
      <c r="D2" s="95"/>
      <c r="E2" s="95"/>
    </row>
    <row r="3" spans="1:5" ht="18" customHeight="1">
      <c r="A3" s="95"/>
      <c r="B3" s="95"/>
      <c r="C3" s="95"/>
      <c r="D3" s="95"/>
      <c r="E3" s="95"/>
    </row>
    <row r="4" spans="1:5" ht="18" customHeight="1">
      <c r="A4" s="95"/>
      <c r="B4" s="95"/>
      <c r="C4" s="95"/>
      <c r="D4" s="95"/>
      <c r="E4" s="95"/>
    </row>
    <row r="5" spans="1:5" ht="18" customHeight="1">
      <c r="A5" s="95"/>
      <c r="B5" s="95"/>
      <c r="C5" s="95"/>
      <c r="D5" s="95"/>
      <c r="E5" s="95"/>
    </row>
    <row r="6" spans="1:5" ht="18" customHeight="1">
      <c r="A6" s="95"/>
      <c r="B6" s="95"/>
      <c r="C6" s="95"/>
      <c r="D6" s="95"/>
      <c r="E6" s="95"/>
    </row>
    <row r="7" spans="1:5" ht="18" customHeight="1">
      <c r="A7" s="95"/>
      <c r="B7" s="95"/>
      <c r="C7" s="95"/>
      <c r="D7" s="95"/>
      <c r="E7" s="95"/>
    </row>
    <row r="8" spans="1:5" ht="18" customHeight="1">
      <c r="A8" s="95"/>
      <c r="B8" s="95"/>
      <c r="C8" s="95"/>
      <c r="D8" s="95"/>
      <c r="E8" s="95"/>
    </row>
    <row r="9" spans="1:5" ht="18" customHeight="1">
      <c r="A9" s="95"/>
      <c r="B9" s="95"/>
      <c r="C9" s="95"/>
      <c r="D9" s="95"/>
      <c r="E9" s="95"/>
    </row>
    <row r="10" spans="1:5" ht="18" customHeight="1">
      <c r="A10" s="95"/>
      <c r="B10" s="95"/>
      <c r="C10" s="95"/>
      <c r="D10" s="95"/>
      <c r="E10" s="95"/>
    </row>
    <row r="11" spans="1:5" ht="18" customHeight="1">
      <c r="A11" s="95"/>
      <c r="B11" s="95"/>
      <c r="C11" s="95"/>
      <c r="D11" s="95"/>
      <c r="E11" s="95"/>
    </row>
    <row r="12" spans="1:5" ht="18" customHeight="1">
      <c r="A12" s="95"/>
      <c r="B12" s="95"/>
      <c r="C12" s="95"/>
      <c r="D12" s="95"/>
      <c r="E12" s="95"/>
    </row>
    <row r="13" spans="1:5" ht="18" customHeight="1">
      <c r="A13" s="95"/>
      <c r="B13" s="95"/>
      <c r="C13" s="95"/>
      <c r="D13" s="95"/>
      <c r="E13" s="95"/>
    </row>
    <row r="14" spans="1:5" ht="18" customHeight="1">
      <c r="A14" s="95"/>
      <c r="B14" s="95"/>
      <c r="C14" s="95"/>
      <c r="D14" s="95"/>
      <c r="E14" s="95"/>
    </row>
    <row r="15" spans="1:5" ht="18" customHeight="1">
      <c r="A15" s="95"/>
      <c r="B15" s="95"/>
      <c r="C15" s="95"/>
      <c r="D15" s="95"/>
      <c r="E15" s="95"/>
    </row>
    <row r="16" spans="1:5" ht="18" customHeight="1">
      <c r="A16" s="95"/>
      <c r="B16" s="95"/>
      <c r="C16" s="95"/>
      <c r="D16" s="95"/>
      <c r="E16" s="95"/>
    </row>
    <row r="17" spans="1:5" ht="18" customHeight="1">
      <c r="A17" s="95"/>
      <c r="B17" s="95"/>
      <c r="C17" s="95"/>
      <c r="D17" s="95"/>
      <c r="E17" s="95"/>
    </row>
    <row r="18" spans="1:5" ht="18" customHeight="1">
      <c r="A18" s="95"/>
      <c r="B18" s="95"/>
      <c r="C18" s="95"/>
      <c r="D18" s="95"/>
      <c r="E18" s="95"/>
    </row>
    <row r="19" spans="1:5" ht="18" customHeight="1">
      <c r="A19" s="95"/>
      <c r="B19" s="95"/>
      <c r="C19" s="95"/>
      <c r="D19" s="95"/>
      <c r="E19" s="95"/>
    </row>
    <row r="20" spans="1:5" ht="18" customHeight="1">
      <c r="A20" s="95"/>
      <c r="B20" s="95"/>
      <c r="C20" s="95"/>
      <c r="D20" s="95"/>
      <c r="E20" s="95"/>
    </row>
    <row r="21" spans="1:5" ht="18" customHeight="1">
      <c r="A21" s="95"/>
      <c r="B21" s="95"/>
      <c r="C21" s="95"/>
      <c r="D21" s="95"/>
      <c r="E21" s="95"/>
    </row>
    <row r="22" spans="1:5" ht="18" customHeight="1">
      <c r="A22" s="95"/>
      <c r="B22" s="95"/>
      <c r="C22" s="95"/>
      <c r="D22" s="95"/>
      <c r="E22" s="95"/>
    </row>
    <row r="23" spans="1:5" ht="18" customHeight="1">
      <c r="A23" s="95"/>
      <c r="B23" s="95"/>
      <c r="C23" s="95"/>
      <c r="D23" s="95"/>
      <c r="E23" s="95"/>
    </row>
    <row r="24" spans="1:5" ht="18" customHeight="1">
      <c r="A24" s="95"/>
      <c r="B24" s="95"/>
      <c r="C24" s="95"/>
      <c r="D24" s="95"/>
      <c r="E24" s="95"/>
    </row>
    <row r="25" spans="1:5" ht="18" customHeight="1">
      <c r="A25" s="95"/>
      <c r="B25" s="95"/>
      <c r="C25" s="95"/>
      <c r="D25" s="95"/>
      <c r="E25" s="95"/>
    </row>
    <row r="26" spans="1:5" ht="18" customHeight="1">
      <c r="A26" s="95"/>
      <c r="B26" s="95"/>
      <c r="C26" s="95"/>
      <c r="D26" s="95"/>
      <c r="E26" s="95"/>
    </row>
    <row r="27" spans="1:5" ht="18" customHeight="1">
      <c r="A27" s="95"/>
      <c r="B27" s="95"/>
      <c r="C27" s="95"/>
      <c r="D27" s="95"/>
      <c r="E27" s="95"/>
    </row>
    <row r="28" spans="1:5" ht="18" customHeight="1">
      <c r="A28" s="95"/>
      <c r="B28" s="95"/>
      <c r="C28" s="95"/>
      <c r="D28" s="95"/>
      <c r="E28" s="95"/>
    </row>
    <row r="29" spans="1:5" ht="18" customHeight="1">
      <c r="A29" s="95"/>
      <c r="B29" s="95"/>
      <c r="C29" s="95"/>
      <c r="D29" s="95"/>
      <c r="E29" s="95"/>
    </row>
    <row r="30" spans="1:5" ht="18" customHeight="1">
      <c r="A30" s="95"/>
      <c r="B30" s="95"/>
      <c r="C30" s="95"/>
      <c r="D30" s="95"/>
      <c r="E30" s="95"/>
    </row>
    <row r="31" spans="1:5" ht="18" customHeight="1">
      <c r="A31" s="95"/>
      <c r="B31" s="95"/>
      <c r="C31" s="95"/>
      <c r="D31" s="95"/>
      <c r="E31" s="95"/>
    </row>
    <row r="32" spans="1:5" ht="18" customHeight="1">
      <c r="A32" s="95"/>
      <c r="B32" s="95"/>
      <c r="C32" s="95"/>
      <c r="D32" s="95"/>
      <c r="E32" s="95"/>
    </row>
    <row r="33" spans="1:5" ht="18" customHeight="1">
      <c r="A33" s="95"/>
      <c r="B33" s="95"/>
      <c r="C33" s="95"/>
      <c r="D33" s="95"/>
      <c r="E33" s="95"/>
    </row>
    <row r="34" spans="1:5" ht="18" customHeight="1">
      <c r="A34" s="95"/>
      <c r="B34" s="95"/>
      <c r="C34" s="95"/>
      <c r="D34" s="95"/>
      <c r="E34" s="95"/>
    </row>
    <row r="35" spans="1:5" ht="18" customHeight="1">
      <c r="A35" s="95"/>
      <c r="B35" s="95"/>
      <c r="C35" s="95"/>
      <c r="D35" s="95"/>
      <c r="E35" s="95"/>
    </row>
    <row r="36" spans="1:5" ht="18" customHeight="1">
      <c r="A36" s="95"/>
      <c r="B36" s="95"/>
      <c r="C36" s="95"/>
      <c r="D36" s="95"/>
      <c r="E36" s="95"/>
    </row>
    <row r="37" spans="1:5" ht="18" customHeight="1">
      <c r="A37" s="95"/>
      <c r="B37" s="95"/>
      <c r="C37" s="95"/>
      <c r="D37" s="95"/>
      <c r="E37" s="95"/>
    </row>
    <row r="38" spans="1:5" ht="18" customHeight="1">
      <c r="A38" s="95"/>
      <c r="B38" s="95"/>
      <c r="C38" s="95"/>
      <c r="D38" s="95"/>
      <c r="E38" s="95"/>
    </row>
    <row r="39" spans="1:5" ht="18" customHeight="1">
      <c r="A39" s="95"/>
      <c r="B39" s="95"/>
      <c r="C39" s="95"/>
      <c r="D39" s="95"/>
      <c r="E39" s="95"/>
    </row>
    <row r="40" spans="1:5" ht="18" customHeight="1">
      <c r="A40" s="95"/>
      <c r="B40" s="95"/>
      <c r="C40" s="95"/>
      <c r="D40" s="95"/>
      <c r="E40" s="95"/>
    </row>
    <row r="41" spans="1:5" ht="18" customHeight="1">
      <c r="A41" s="95"/>
      <c r="B41" s="95"/>
      <c r="C41" s="95"/>
      <c r="D41" s="95"/>
      <c r="E41" s="95"/>
    </row>
    <row r="42" spans="1:5" ht="18" customHeight="1">
      <c r="A42" s="95"/>
      <c r="B42" s="95"/>
      <c r="C42" s="95"/>
      <c r="D42" s="95"/>
      <c r="E42" s="95"/>
    </row>
    <row r="43" spans="1:5" ht="18" customHeight="1">
      <c r="A43" s="95"/>
      <c r="B43" s="95"/>
      <c r="C43" s="95"/>
      <c r="D43" s="95"/>
      <c r="E43" s="95"/>
    </row>
    <row r="44" spans="1:5" ht="18" customHeight="1">
      <c r="A44" s="95"/>
      <c r="B44" s="95"/>
      <c r="C44" s="95"/>
      <c r="D44" s="95"/>
      <c r="E44" s="95"/>
    </row>
    <row r="45" spans="1:5" ht="18" customHeight="1">
      <c r="A45" s="95"/>
      <c r="B45" s="95"/>
      <c r="C45" s="95"/>
      <c r="D45" s="95"/>
      <c r="E45" s="95"/>
    </row>
    <row r="46" spans="1:5" ht="18" customHeight="1">
      <c r="A46" s="95"/>
      <c r="B46" s="95"/>
      <c r="C46" s="95"/>
      <c r="D46" s="95"/>
      <c r="E46" s="95"/>
    </row>
    <row r="47" spans="1:5" ht="18" customHeight="1">
      <c r="A47" s="95"/>
      <c r="B47" s="95"/>
      <c r="C47" s="95"/>
      <c r="D47" s="95"/>
      <c r="E47" s="95"/>
    </row>
    <row r="48" spans="1:5" ht="18" customHeight="1">
      <c r="A48" s="95"/>
      <c r="B48" s="95"/>
      <c r="C48" s="95"/>
      <c r="D48" s="95"/>
      <c r="E48" s="95"/>
    </row>
    <row r="49" spans="1:5" ht="18" customHeight="1">
      <c r="A49" s="95"/>
      <c r="B49" s="95"/>
      <c r="C49" s="95"/>
      <c r="D49" s="95"/>
      <c r="E49" s="95"/>
    </row>
    <row r="50" spans="1:5" ht="18" customHeight="1">
      <c r="A50" s="95"/>
      <c r="B50" s="95"/>
      <c r="C50" s="95"/>
      <c r="D50" s="95"/>
      <c r="E50" s="95"/>
    </row>
    <row r="51" spans="1:5" ht="18" customHeight="1">
      <c r="A51" s="95"/>
      <c r="B51" s="95"/>
      <c r="C51" s="95"/>
      <c r="D51" s="95"/>
      <c r="E51" s="95"/>
    </row>
    <row r="52" spans="1:5" ht="18" customHeight="1">
      <c r="A52" s="95"/>
      <c r="B52" s="95"/>
      <c r="C52" s="95"/>
      <c r="D52" s="95"/>
      <c r="E52" s="95"/>
    </row>
    <row r="53" spans="1:5" ht="18" customHeight="1">
      <c r="A53" s="95"/>
      <c r="B53" s="95"/>
      <c r="C53" s="95"/>
      <c r="D53" s="95"/>
      <c r="E53" s="95"/>
    </row>
    <row r="54" spans="1:5" ht="18" customHeight="1">
      <c r="A54" s="95"/>
      <c r="B54" s="95"/>
      <c r="C54" s="95"/>
      <c r="D54" s="95"/>
      <c r="E54" s="95"/>
    </row>
    <row r="55" spans="1:5" ht="18" customHeight="1">
      <c r="A55" s="95"/>
      <c r="B55" s="95"/>
      <c r="C55" s="95"/>
      <c r="D55" s="95"/>
      <c r="E55" s="95"/>
    </row>
    <row r="56" spans="1:5" ht="18" customHeight="1">
      <c r="A56" s="95"/>
      <c r="B56" s="95"/>
      <c r="C56" s="95"/>
      <c r="D56" s="95"/>
      <c r="E56" s="95"/>
    </row>
    <row r="57" spans="1:5" ht="18" customHeight="1">
      <c r="A57" s="95"/>
      <c r="B57" s="95"/>
      <c r="C57" s="95"/>
      <c r="D57" s="95"/>
      <c r="E57" s="95"/>
    </row>
    <row r="58" spans="1:5" ht="18" customHeight="1">
      <c r="A58" s="95"/>
      <c r="B58" s="95"/>
      <c r="C58" s="95"/>
      <c r="D58" s="95"/>
      <c r="E58" s="95"/>
    </row>
    <row r="59" spans="1:5" ht="18" customHeight="1">
      <c r="A59" s="95"/>
      <c r="B59" s="95"/>
      <c r="C59" s="95"/>
      <c r="D59" s="95"/>
      <c r="E59" s="95"/>
    </row>
    <row r="60" spans="1:5" ht="18" customHeight="1">
      <c r="A60" s="95"/>
      <c r="B60" s="95"/>
      <c r="C60" s="95"/>
      <c r="D60" s="95"/>
      <c r="E60" s="95"/>
    </row>
    <row r="61" spans="1:5" ht="18" customHeight="1">
      <c r="A61" s="95"/>
      <c r="B61" s="95"/>
      <c r="C61" s="95"/>
      <c r="D61" s="95"/>
      <c r="E61" s="95"/>
    </row>
    <row r="62" spans="1:5" ht="18" customHeight="1">
      <c r="A62" s="95"/>
      <c r="B62" s="95"/>
      <c r="C62" s="95"/>
      <c r="D62" s="95"/>
      <c r="E62" s="95"/>
    </row>
    <row r="63" spans="1:5" ht="18" customHeight="1">
      <c r="A63" s="95"/>
      <c r="B63" s="95"/>
      <c r="C63" s="95"/>
      <c r="D63" s="95"/>
      <c r="E63" s="95"/>
    </row>
    <row r="64" spans="1:5" ht="18" customHeight="1">
      <c r="A64" s="95"/>
      <c r="B64" s="95"/>
      <c r="C64" s="95"/>
      <c r="D64" s="95"/>
      <c r="E64" s="95"/>
    </row>
    <row r="65" spans="1:5" ht="18" customHeight="1">
      <c r="A65" s="95"/>
      <c r="B65" s="95"/>
      <c r="C65" s="95"/>
      <c r="D65" s="95"/>
      <c r="E65" s="95"/>
    </row>
    <row r="66" spans="1:5" ht="18" customHeight="1">
      <c r="A66" s="95"/>
      <c r="B66" s="95"/>
      <c r="C66" s="95"/>
      <c r="D66" s="95"/>
      <c r="E66" s="95"/>
    </row>
    <row r="67" spans="1:5" ht="18" customHeight="1">
      <c r="A67" s="95"/>
      <c r="B67" s="95"/>
      <c r="C67" s="95"/>
      <c r="D67" s="95"/>
      <c r="E67" s="95"/>
    </row>
    <row r="68" spans="1:5" ht="18" customHeight="1">
      <c r="A68" s="95"/>
      <c r="B68" s="95"/>
      <c r="C68" s="95"/>
      <c r="D68" s="95"/>
      <c r="E68" s="95"/>
    </row>
    <row r="69" spans="1:5" ht="18" customHeight="1">
      <c r="A69" s="95"/>
      <c r="B69" s="95"/>
      <c r="C69" s="95"/>
      <c r="D69" s="95"/>
      <c r="E69" s="95"/>
    </row>
    <row r="70" spans="1:5" ht="18" customHeight="1">
      <c r="A70" s="95"/>
      <c r="B70" s="95"/>
      <c r="C70" s="95"/>
      <c r="D70" s="95"/>
      <c r="E70" s="95"/>
    </row>
    <row r="71" spans="1:5" ht="18" customHeight="1">
      <c r="A71" s="95"/>
      <c r="B71" s="95"/>
      <c r="C71" s="95"/>
      <c r="D71" s="95"/>
      <c r="E71" s="95"/>
    </row>
    <row r="72" spans="1:5" ht="18" customHeight="1">
      <c r="A72" s="95"/>
      <c r="B72" s="95"/>
      <c r="C72" s="95"/>
      <c r="D72" s="95"/>
      <c r="E72" s="95"/>
    </row>
    <row r="73" spans="1:5" ht="18" customHeight="1">
      <c r="A73" s="95"/>
      <c r="B73" s="95"/>
      <c r="C73" s="95"/>
      <c r="D73" s="95"/>
      <c r="E73" s="95"/>
    </row>
    <row r="74" spans="1:5" ht="18" customHeight="1">
      <c r="A74" s="95"/>
      <c r="B74" s="95"/>
      <c r="C74" s="95"/>
      <c r="D74" s="95"/>
      <c r="E74" s="95"/>
    </row>
    <row r="75" spans="1:5" ht="18" customHeight="1">
      <c r="A75" s="95"/>
      <c r="B75" s="95"/>
      <c r="C75" s="95"/>
      <c r="D75" s="95"/>
      <c r="E75" s="95"/>
    </row>
    <row r="76" spans="1:5" ht="18" customHeight="1">
      <c r="A76" s="95"/>
      <c r="B76" s="95"/>
      <c r="C76" s="95"/>
      <c r="D76" s="95"/>
      <c r="E76" s="95"/>
    </row>
    <row r="77" spans="1:5" ht="18" customHeight="1">
      <c r="A77" s="95"/>
      <c r="B77" s="95"/>
      <c r="C77" s="95"/>
      <c r="D77" s="95"/>
      <c r="E77" s="95"/>
    </row>
    <row r="78" spans="1:5" ht="18" customHeight="1">
      <c r="A78" s="95"/>
      <c r="B78" s="95"/>
      <c r="C78" s="95"/>
      <c r="D78" s="95"/>
      <c r="E78" s="95"/>
    </row>
    <row r="79" spans="1:5" ht="18" customHeight="1">
      <c r="A79" s="95"/>
      <c r="B79" s="95"/>
      <c r="C79" s="95"/>
      <c r="D79" s="95"/>
      <c r="E79" s="95"/>
    </row>
    <row r="80" spans="1:5" ht="18" customHeight="1">
      <c r="A80" s="95"/>
      <c r="B80" s="95"/>
      <c r="C80" s="95"/>
      <c r="D80" s="95"/>
      <c r="E80" s="95"/>
    </row>
    <row r="81" spans="1:5" ht="18" customHeight="1">
      <c r="A81" s="95"/>
      <c r="B81" s="95"/>
      <c r="C81" s="95"/>
      <c r="D81" s="95"/>
      <c r="E81" s="95"/>
    </row>
    <row r="82" spans="1:5" ht="18" customHeight="1">
      <c r="A82" s="95"/>
      <c r="B82" s="95"/>
      <c r="C82" s="95"/>
      <c r="D82" s="95"/>
      <c r="E82" s="95"/>
    </row>
    <row r="83" spans="1:5" ht="18" customHeight="1">
      <c r="A83" s="95"/>
      <c r="B83" s="95"/>
      <c r="C83" s="95"/>
      <c r="D83" s="95"/>
      <c r="E83" s="95"/>
    </row>
    <row r="84" spans="1:5" ht="18" customHeight="1">
      <c r="A84" s="95"/>
      <c r="B84" s="95"/>
      <c r="C84" s="95"/>
      <c r="D84" s="95"/>
      <c r="E84" s="95"/>
    </row>
    <row r="85" spans="1:5" ht="18" customHeight="1">
      <c r="A85" s="95"/>
      <c r="B85" s="95"/>
      <c r="C85" s="95"/>
      <c r="D85" s="95"/>
      <c r="E85" s="95"/>
    </row>
    <row r="86" spans="1:5" ht="18" customHeight="1">
      <c r="A86" s="95"/>
      <c r="B86" s="95"/>
      <c r="C86" s="95"/>
      <c r="D86" s="95"/>
      <c r="E86" s="95"/>
    </row>
    <row r="87" spans="1:5" ht="18" customHeight="1">
      <c r="A87" s="95"/>
      <c r="B87" s="95"/>
      <c r="C87" s="95"/>
      <c r="D87" s="95"/>
      <c r="E87" s="95"/>
    </row>
    <row r="88" spans="1:5" ht="18" customHeight="1">
      <c r="A88" s="95"/>
      <c r="B88" s="95"/>
      <c r="C88" s="95"/>
      <c r="D88" s="95"/>
      <c r="E88" s="95"/>
    </row>
    <row r="89" spans="1:5" ht="18" customHeight="1">
      <c r="A89" s="95"/>
      <c r="B89" s="95"/>
      <c r="C89" s="95"/>
      <c r="D89" s="95"/>
      <c r="E89" s="95"/>
    </row>
    <row r="90" spans="1:5" ht="18" customHeight="1">
      <c r="A90" s="95"/>
      <c r="B90" s="95"/>
      <c r="C90" s="95"/>
      <c r="D90" s="95"/>
      <c r="E90" s="95"/>
    </row>
    <row r="91" spans="1:5" ht="18" customHeight="1">
      <c r="A91" s="95"/>
      <c r="B91" s="95"/>
      <c r="C91" s="95"/>
      <c r="D91" s="95"/>
      <c r="E91" s="95"/>
    </row>
    <row r="92" spans="1:5" ht="18" customHeight="1">
      <c r="A92" s="95"/>
      <c r="B92" s="95"/>
      <c r="C92" s="95"/>
      <c r="D92" s="95"/>
      <c r="E92" s="95"/>
    </row>
    <row r="93" spans="1:5" ht="18" customHeight="1">
      <c r="A93" s="95"/>
      <c r="B93" s="95"/>
      <c r="C93" s="95"/>
      <c r="D93" s="95"/>
      <c r="E93" s="95"/>
    </row>
    <row r="94" spans="1:5" ht="18" customHeight="1">
      <c r="A94" s="95"/>
      <c r="B94" s="95"/>
      <c r="C94" s="95"/>
      <c r="D94" s="95"/>
      <c r="E94" s="95"/>
    </row>
    <row r="95" spans="1:5" ht="18" customHeight="1">
      <c r="A95" s="95"/>
      <c r="B95" s="95"/>
      <c r="C95" s="95"/>
      <c r="D95" s="95"/>
      <c r="E95" s="95"/>
    </row>
    <row r="96" spans="1:5" ht="18" customHeight="1">
      <c r="A96" s="95"/>
      <c r="B96" s="95"/>
      <c r="C96" s="95"/>
      <c r="D96" s="95"/>
      <c r="E96" s="95"/>
    </row>
    <row r="97" spans="1:5" ht="18" customHeight="1">
      <c r="A97" s="95"/>
      <c r="B97" s="95"/>
      <c r="C97" s="95"/>
      <c r="D97" s="95"/>
      <c r="E97" s="95"/>
    </row>
    <row r="98" spans="1:5" ht="18" customHeight="1">
      <c r="A98" s="95"/>
      <c r="B98" s="95"/>
      <c r="C98" s="95"/>
      <c r="D98" s="95"/>
      <c r="E98" s="95"/>
    </row>
    <row r="99" spans="1:5" ht="18" customHeight="1">
      <c r="A99" s="95"/>
      <c r="B99" s="95"/>
      <c r="C99" s="95"/>
      <c r="D99" s="95"/>
      <c r="E99" s="95"/>
    </row>
    <row r="100" spans="1:5" ht="18" customHeight="1">
      <c r="A100" s="95"/>
      <c r="B100" s="95"/>
      <c r="C100" s="95"/>
      <c r="D100" s="95"/>
      <c r="E100" s="95"/>
    </row>
    <row r="101" spans="1:5" ht="18" customHeight="1">
      <c r="A101" s="95"/>
      <c r="B101" s="95"/>
      <c r="C101" s="95"/>
      <c r="D101" s="95"/>
      <c r="E101" s="95"/>
    </row>
    <row r="102" spans="1:5" ht="18" customHeight="1">
      <c r="A102" s="95"/>
      <c r="B102" s="95"/>
      <c r="C102" s="95"/>
      <c r="D102" s="95"/>
      <c r="E102" s="95"/>
    </row>
    <row r="103" spans="1:5" ht="18" customHeight="1">
      <c r="A103" s="95"/>
      <c r="B103" s="95"/>
      <c r="C103" s="95"/>
      <c r="D103" s="95"/>
      <c r="E103" s="95"/>
    </row>
    <row r="104" spans="1:5" ht="18" customHeight="1">
      <c r="A104" s="95"/>
      <c r="B104" s="95"/>
      <c r="C104" s="95"/>
      <c r="D104" s="95"/>
      <c r="E104" s="95"/>
    </row>
    <row r="105" spans="1:5" ht="18" customHeight="1">
      <c r="A105" s="95"/>
      <c r="B105" s="95"/>
      <c r="C105" s="95"/>
      <c r="D105" s="95"/>
      <c r="E105" s="95"/>
    </row>
    <row r="106" spans="1:5" ht="18" customHeight="1">
      <c r="A106" s="95"/>
      <c r="B106" s="95"/>
      <c r="C106" s="95"/>
      <c r="D106" s="95"/>
      <c r="E106" s="95"/>
    </row>
    <row r="107" spans="1:5" ht="18" customHeight="1">
      <c r="A107" s="95"/>
      <c r="B107" s="95"/>
      <c r="C107" s="95"/>
      <c r="D107" s="95"/>
      <c r="E107" s="95"/>
    </row>
    <row r="108" spans="1:5" ht="18" customHeight="1">
      <c r="A108" s="95"/>
      <c r="B108" s="95"/>
      <c r="C108" s="95"/>
      <c r="D108" s="95"/>
      <c r="E108" s="95"/>
    </row>
    <row r="109" spans="1:5" ht="18" customHeight="1">
      <c r="A109" s="95"/>
      <c r="B109" s="95"/>
      <c r="C109" s="95"/>
      <c r="D109" s="95"/>
      <c r="E109" s="95"/>
    </row>
    <row r="110" spans="1:5" ht="18" customHeight="1">
      <c r="A110" s="95"/>
      <c r="B110" s="95"/>
      <c r="C110" s="95"/>
      <c r="D110" s="95"/>
      <c r="E110" s="95"/>
    </row>
    <row r="111" spans="1:5" ht="18" customHeight="1">
      <c r="A111" s="95"/>
      <c r="B111" s="95"/>
      <c r="C111" s="95"/>
      <c r="D111" s="95"/>
      <c r="E111" s="95"/>
    </row>
    <row r="112" spans="1:5" ht="18" customHeight="1">
      <c r="A112" s="95"/>
      <c r="B112" s="95"/>
      <c r="C112" s="95"/>
      <c r="D112" s="95"/>
      <c r="E112" s="95"/>
    </row>
    <row r="113" spans="1:5" ht="18" customHeight="1">
      <c r="A113" s="95"/>
      <c r="B113" s="95"/>
      <c r="C113" s="95"/>
      <c r="D113" s="95"/>
      <c r="E113" s="95"/>
    </row>
    <row r="114" spans="1:5" ht="18" customHeight="1">
      <c r="A114" s="95"/>
      <c r="B114" s="95"/>
      <c r="C114" s="95"/>
      <c r="D114" s="95"/>
      <c r="E114" s="95"/>
    </row>
    <row r="115" spans="1:5" ht="18" customHeight="1">
      <c r="A115" s="95"/>
      <c r="B115" s="95"/>
      <c r="C115" s="95"/>
      <c r="D115" s="95"/>
      <c r="E115" s="95"/>
    </row>
    <row r="116" spans="1:5" ht="18" customHeight="1">
      <c r="A116" s="95"/>
      <c r="B116" s="95"/>
      <c r="C116" s="95"/>
      <c r="D116" s="95"/>
      <c r="E116" s="95"/>
    </row>
    <row r="117" spans="1:5" ht="18" customHeight="1">
      <c r="A117" s="95"/>
      <c r="B117" s="95"/>
      <c r="C117" s="95"/>
      <c r="D117" s="95"/>
      <c r="E117" s="95"/>
    </row>
    <row r="118" spans="1:5" ht="18" customHeight="1">
      <c r="A118" s="95"/>
      <c r="B118" s="95"/>
      <c r="C118" s="95"/>
      <c r="D118" s="95"/>
      <c r="E118" s="95"/>
    </row>
    <row r="119" spans="1:5" ht="18" customHeight="1">
      <c r="A119" s="95"/>
      <c r="B119" s="95"/>
      <c r="C119" s="95"/>
      <c r="D119" s="95"/>
      <c r="E119" s="95"/>
    </row>
    <row r="120" spans="1:5" ht="18" customHeight="1">
      <c r="A120" s="95"/>
      <c r="B120" s="95"/>
      <c r="C120" s="95"/>
      <c r="D120" s="95"/>
      <c r="E120" s="95"/>
    </row>
    <row r="121" spans="1:5" ht="18" customHeight="1">
      <c r="A121" s="95"/>
      <c r="B121" s="95"/>
      <c r="C121" s="95"/>
      <c r="D121" s="95"/>
      <c r="E121" s="95"/>
    </row>
    <row r="122" spans="1:5" ht="18" customHeight="1">
      <c r="A122" s="95"/>
      <c r="B122" s="95"/>
      <c r="C122" s="95"/>
      <c r="D122" s="95"/>
      <c r="E122" s="95"/>
    </row>
    <row r="123" spans="1:5" ht="18" customHeight="1">
      <c r="A123" s="95"/>
      <c r="B123" s="95"/>
      <c r="C123" s="95"/>
      <c r="D123" s="95"/>
      <c r="E123" s="95"/>
    </row>
    <row r="124" spans="1:5" ht="18" customHeight="1">
      <c r="A124" s="95"/>
      <c r="B124" s="95"/>
      <c r="C124" s="95"/>
      <c r="D124" s="95"/>
      <c r="E124" s="95"/>
    </row>
    <row r="125" spans="1:5" ht="18" customHeight="1">
      <c r="A125" s="95"/>
      <c r="B125" s="95"/>
      <c r="C125" s="95"/>
      <c r="D125" s="95"/>
      <c r="E125" s="95"/>
    </row>
    <row r="126" spans="1:5" ht="18" customHeight="1">
      <c r="A126" s="95"/>
      <c r="B126" s="95"/>
      <c r="C126" s="95"/>
      <c r="D126" s="95"/>
      <c r="E126" s="95"/>
    </row>
    <row r="127" spans="1:5" ht="18" customHeight="1">
      <c r="A127" s="95"/>
      <c r="B127" s="95"/>
      <c r="C127" s="95"/>
      <c r="D127" s="95"/>
      <c r="E127" s="95"/>
    </row>
    <row r="128" spans="1:5" ht="18" customHeight="1">
      <c r="A128" s="95"/>
      <c r="B128" s="95"/>
      <c r="C128" s="95"/>
      <c r="D128" s="95"/>
      <c r="E128" s="95"/>
    </row>
    <row r="129" spans="1:5" ht="18" customHeight="1">
      <c r="A129" s="95"/>
      <c r="B129" s="95"/>
      <c r="C129" s="95"/>
      <c r="D129" s="95"/>
      <c r="E129" s="95"/>
    </row>
    <row r="130" spans="1:5" ht="18" customHeight="1">
      <c r="A130" s="95"/>
      <c r="B130" s="95"/>
      <c r="C130" s="95"/>
      <c r="D130" s="95"/>
      <c r="E130" s="95"/>
    </row>
    <row r="131" spans="1:5" ht="18" customHeight="1">
      <c r="A131" s="95"/>
      <c r="B131" s="95"/>
      <c r="C131" s="95"/>
      <c r="D131" s="95"/>
      <c r="E131" s="95"/>
    </row>
    <row r="132" spans="1:5" ht="18" customHeight="1">
      <c r="A132" s="95"/>
      <c r="B132" s="95"/>
      <c r="C132" s="95"/>
      <c r="D132" s="95"/>
      <c r="E132" s="95"/>
    </row>
    <row r="133" spans="1:5" ht="18" customHeight="1">
      <c r="A133" s="95"/>
      <c r="B133" s="95"/>
      <c r="C133" s="95"/>
      <c r="D133" s="95"/>
      <c r="E133" s="95"/>
    </row>
    <row r="134" spans="1:5" ht="18" customHeight="1">
      <c r="A134" s="95"/>
      <c r="B134" s="95"/>
      <c r="C134" s="95"/>
      <c r="D134" s="95"/>
      <c r="E134" s="95"/>
    </row>
    <row r="135" spans="1:5" ht="18" customHeight="1">
      <c r="A135" s="95"/>
      <c r="B135" s="95"/>
      <c r="C135" s="95"/>
      <c r="D135" s="95"/>
      <c r="E135" s="95"/>
    </row>
    <row r="136" spans="1:5" ht="18" customHeight="1">
      <c r="A136" s="95"/>
      <c r="B136" s="95"/>
      <c r="C136" s="95"/>
      <c r="D136" s="95"/>
      <c r="E136" s="95"/>
    </row>
    <row r="137" spans="1:5" ht="18" customHeight="1">
      <c r="A137" s="95"/>
      <c r="B137" s="95"/>
      <c r="C137" s="95"/>
      <c r="D137" s="95"/>
      <c r="E137" s="95"/>
    </row>
    <row r="138" spans="1:5" ht="18" customHeight="1">
      <c r="A138" s="95"/>
      <c r="B138" s="95"/>
      <c r="C138" s="95"/>
      <c r="D138" s="95"/>
      <c r="E138" s="95"/>
    </row>
    <row r="139" spans="1:5" ht="18" customHeight="1">
      <c r="A139" s="95"/>
      <c r="B139" s="95"/>
      <c r="C139" s="95"/>
      <c r="D139" s="95"/>
      <c r="E139" s="95"/>
    </row>
    <row r="140" spans="1:5" ht="18" customHeight="1">
      <c r="A140" s="95"/>
      <c r="B140" s="95"/>
      <c r="C140" s="95"/>
      <c r="D140" s="95"/>
      <c r="E140" s="95"/>
    </row>
    <row r="141" spans="1:5" ht="18" customHeight="1">
      <c r="A141" s="95"/>
      <c r="B141" s="95"/>
      <c r="C141" s="95"/>
      <c r="D141" s="95"/>
      <c r="E141" s="95"/>
    </row>
    <row r="142" spans="1:5" ht="18" customHeight="1">
      <c r="A142" s="95"/>
      <c r="B142" s="95"/>
      <c r="C142" s="95"/>
      <c r="D142" s="95"/>
      <c r="E142" s="95"/>
    </row>
    <row r="143" spans="1:5" ht="18" customHeight="1">
      <c r="A143" s="95"/>
      <c r="B143" s="95"/>
      <c r="C143" s="95"/>
      <c r="D143" s="95"/>
      <c r="E143" s="95"/>
    </row>
    <row r="144" spans="1:5" ht="18" customHeight="1">
      <c r="A144" s="95"/>
      <c r="B144" s="95"/>
      <c r="C144" s="95"/>
      <c r="D144" s="95"/>
      <c r="E144" s="95"/>
    </row>
    <row r="145" spans="1:5" ht="18" customHeight="1">
      <c r="A145" s="95"/>
      <c r="B145" s="95"/>
      <c r="C145" s="95"/>
      <c r="D145" s="95"/>
      <c r="E145" s="95"/>
    </row>
    <row r="146" spans="1:5" ht="18" customHeight="1">
      <c r="A146" s="95"/>
      <c r="B146" s="95"/>
      <c r="C146" s="95"/>
      <c r="D146" s="95"/>
      <c r="E146" s="95"/>
    </row>
    <row r="147" spans="1:5" ht="18" customHeight="1">
      <c r="A147" s="95"/>
      <c r="B147" s="95"/>
      <c r="C147" s="95"/>
      <c r="D147" s="95"/>
      <c r="E147" s="95"/>
    </row>
    <row r="148" spans="1:5" ht="18" customHeight="1">
      <c r="A148" s="95"/>
      <c r="B148" s="95"/>
      <c r="C148" s="95"/>
      <c r="D148" s="95"/>
      <c r="E148" s="95"/>
    </row>
    <row r="149" spans="1:5" ht="18" customHeight="1">
      <c r="A149" s="95"/>
      <c r="B149" s="95"/>
      <c r="C149" s="95"/>
      <c r="D149" s="95"/>
      <c r="E149" s="95"/>
    </row>
    <row r="150" spans="1:5" ht="18" customHeight="1">
      <c r="A150" s="95"/>
      <c r="B150" s="95"/>
      <c r="C150" s="95"/>
      <c r="D150" s="95"/>
      <c r="E150" s="95"/>
    </row>
    <row r="151" spans="1:5" ht="18" customHeight="1">
      <c r="A151" s="95"/>
      <c r="B151" s="95"/>
      <c r="C151" s="95"/>
      <c r="D151" s="95"/>
      <c r="E151" s="95"/>
    </row>
    <row r="152" spans="1:5" ht="18" customHeight="1">
      <c r="A152" s="95"/>
      <c r="B152" s="95"/>
      <c r="C152" s="95"/>
      <c r="D152" s="95"/>
      <c r="E152" s="95"/>
    </row>
    <row r="153" spans="1:5" ht="18" customHeight="1">
      <c r="A153" s="95"/>
      <c r="B153" s="95"/>
      <c r="C153" s="95"/>
      <c r="D153" s="95"/>
      <c r="E153" s="95"/>
    </row>
    <row r="154" spans="1:5" ht="18" customHeight="1">
      <c r="A154" s="95"/>
      <c r="B154" s="95"/>
      <c r="C154" s="95"/>
      <c r="D154" s="95"/>
      <c r="E154" s="95"/>
    </row>
    <row r="155" spans="1:5" ht="18" customHeight="1">
      <c r="A155" s="95"/>
      <c r="B155" s="95"/>
      <c r="C155" s="95"/>
      <c r="D155" s="95"/>
      <c r="E155" s="95"/>
    </row>
    <row r="156" spans="1:5" ht="18" customHeight="1">
      <c r="A156" s="95"/>
      <c r="B156" s="95"/>
      <c r="C156" s="95"/>
      <c r="D156" s="95"/>
      <c r="E156" s="95"/>
    </row>
    <row r="157" spans="1:5" ht="18" customHeight="1">
      <c r="A157" s="95"/>
      <c r="B157" s="95"/>
      <c r="C157" s="95"/>
      <c r="D157" s="95"/>
      <c r="E157" s="95"/>
    </row>
    <row r="158" spans="1:5" ht="18" customHeight="1">
      <c r="A158" s="95"/>
      <c r="B158" s="95"/>
      <c r="C158" s="95"/>
      <c r="D158" s="95"/>
      <c r="E158" s="95"/>
    </row>
    <row r="159" spans="1:5" ht="18" customHeight="1">
      <c r="A159" s="95"/>
      <c r="B159" s="95"/>
      <c r="C159" s="95"/>
      <c r="D159" s="95"/>
      <c r="E159" s="95"/>
    </row>
    <row r="160" spans="1:5" ht="18" customHeight="1">
      <c r="A160" s="95"/>
      <c r="B160" s="95"/>
      <c r="C160" s="95"/>
      <c r="D160" s="95"/>
      <c r="E160" s="95"/>
    </row>
    <row r="161" spans="1:5" ht="18" customHeight="1">
      <c r="A161" s="95"/>
      <c r="B161" s="95"/>
      <c r="C161" s="95"/>
      <c r="D161" s="95"/>
      <c r="E161" s="95"/>
    </row>
    <row r="162" spans="1:5" ht="18" customHeight="1">
      <c r="A162" s="95"/>
      <c r="B162" s="95"/>
      <c r="C162" s="95"/>
      <c r="D162" s="95"/>
      <c r="E162" s="95"/>
    </row>
    <row r="163" spans="1:5" ht="18" customHeight="1">
      <c r="A163" s="95"/>
      <c r="B163" s="95"/>
      <c r="C163" s="95"/>
      <c r="D163" s="95"/>
      <c r="E163" s="95"/>
    </row>
    <row r="164" spans="1:5" ht="18" customHeight="1">
      <c r="A164" s="95"/>
      <c r="B164" s="95"/>
      <c r="C164" s="95"/>
      <c r="D164" s="95"/>
      <c r="E164" s="95"/>
    </row>
    <row r="165" spans="1:5" ht="18" customHeight="1">
      <c r="A165" s="95"/>
      <c r="B165" s="95"/>
      <c r="C165" s="95"/>
      <c r="D165" s="95"/>
      <c r="E165" s="95"/>
    </row>
    <row r="166" spans="1:5" ht="18" customHeight="1">
      <c r="A166" s="95"/>
      <c r="B166" s="95"/>
      <c r="C166" s="95"/>
      <c r="D166" s="95"/>
      <c r="E166" s="95"/>
    </row>
    <row r="167" spans="1:5" ht="18" customHeight="1">
      <c r="A167" s="95"/>
      <c r="B167" s="95"/>
      <c r="C167" s="95"/>
      <c r="D167" s="95"/>
      <c r="E167" s="95"/>
    </row>
    <row r="168" spans="1:5" ht="18" customHeight="1">
      <c r="A168" s="95"/>
      <c r="B168" s="95"/>
      <c r="C168" s="95"/>
      <c r="D168" s="95"/>
      <c r="E168" s="95"/>
    </row>
    <row r="169" spans="1:5" ht="18" customHeight="1">
      <c r="A169" s="95"/>
      <c r="B169" s="95"/>
      <c r="C169" s="95"/>
      <c r="D169" s="95"/>
      <c r="E169" s="95"/>
    </row>
    <row r="170" spans="1:5" ht="18" customHeight="1">
      <c r="A170" s="95"/>
      <c r="B170" s="95"/>
      <c r="C170" s="95"/>
      <c r="D170" s="95"/>
      <c r="E170" s="95"/>
    </row>
    <row r="171" spans="1:5" ht="18" customHeight="1">
      <c r="A171" s="95"/>
      <c r="B171" s="95"/>
      <c r="C171" s="95"/>
      <c r="D171" s="95"/>
      <c r="E171" s="95"/>
    </row>
    <row r="172" spans="1:5" ht="18" customHeight="1">
      <c r="A172" s="95"/>
      <c r="B172" s="95"/>
      <c r="C172" s="95"/>
      <c r="D172" s="95"/>
      <c r="E172" s="95"/>
    </row>
    <row r="173" spans="1:5" ht="18" customHeight="1">
      <c r="A173" s="95"/>
      <c r="B173" s="95"/>
      <c r="C173" s="95"/>
      <c r="D173" s="95"/>
      <c r="E173" s="95"/>
    </row>
    <row r="174" spans="1:5" ht="18" customHeight="1">
      <c r="A174" s="95"/>
      <c r="B174" s="95"/>
      <c r="C174" s="95"/>
      <c r="D174" s="95"/>
      <c r="E174" s="95"/>
    </row>
    <row r="175" spans="1:5" ht="18" customHeight="1">
      <c r="A175" s="95"/>
      <c r="B175" s="95"/>
      <c r="C175" s="95"/>
      <c r="D175" s="95"/>
      <c r="E175" s="95"/>
    </row>
    <row r="176" spans="1:5" ht="18" customHeight="1">
      <c r="A176" s="95"/>
      <c r="B176" s="95"/>
      <c r="C176" s="95"/>
      <c r="D176" s="95"/>
      <c r="E176" s="95"/>
    </row>
    <row r="177" spans="1:5" ht="18" customHeight="1">
      <c r="A177" s="95"/>
      <c r="B177" s="95"/>
      <c r="C177" s="95"/>
      <c r="D177" s="95"/>
      <c r="E177" s="95"/>
    </row>
    <row r="178" spans="1:5" ht="18" customHeight="1">
      <c r="A178" s="95"/>
      <c r="B178" s="95"/>
      <c r="C178" s="95"/>
      <c r="D178" s="95"/>
      <c r="E178" s="95"/>
    </row>
    <row r="179" spans="1:5" ht="18" customHeight="1">
      <c r="A179" s="95"/>
      <c r="B179" s="95"/>
      <c r="C179" s="95"/>
      <c r="D179" s="95"/>
      <c r="E179" s="95"/>
    </row>
    <row r="180" spans="1:5" ht="18" customHeight="1">
      <c r="A180" s="95"/>
      <c r="B180" s="95"/>
      <c r="C180" s="95"/>
      <c r="D180" s="95"/>
      <c r="E180" s="95"/>
    </row>
    <row r="181" spans="1:5" ht="18" customHeight="1">
      <c r="A181" s="95"/>
      <c r="B181" s="95"/>
      <c r="C181" s="95"/>
      <c r="D181" s="95"/>
      <c r="E181" s="95"/>
    </row>
    <row r="182" spans="1:5" ht="18" customHeight="1">
      <c r="A182" s="95"/>
      <c r="B182" s="95"/>
      <c r="C182" s="95"/>
      <c r="D182" s="95"/>
      <c r="E182" s="95"/>
    </row>
    <row r="183" spans="1:5" ht="18" customHeight="1">
      <c r="A183" s="95"/>
      <c r="B183" s="95"/>
      <c r="C183" s="95"/>
      <c r="D183" s="95"/>
      <c r="E183" s="95"/>
    </row>
    <row r="184" spans="1:5" ht="18" customHeight="1">
      <c r="A184" s="95"/>
      <c r="B184" s="95"/>
      <c r="C184" s="95"/>
      <c r="D184" s="95"/>
      <c r="E184" s="95"/>
    </row>
    <row r="185" spans="1:5" ht="18" customHeight="1">
      <c r="A185" s="95"/>
      <c r="B185" s="95"/>
      <c r="C185" s="95"/>
      <c r="D185" s="95"/>
      <c r="E185" s="95"/>
    </row>
    <row r="186" spans="1:5" ht="18" customHeight="1">
      <c r="A186" s="95"/>
      <c r="B186" s="95"/>
      <c r="C186" s="95"/>
      <c r="D186" s="95"/>
      <c r="E186" s="95"/>
    </row>
    <row r="187" spans="1:5" ht="18" customHeight="1">
      <c r="A187" s="95"/>
      <c r="B187" s="95"/>
      <c r="C187" s="95"/>
      <c r="D187" s="95"/>
      <c r="E187" s="95"/>
    </row>
    <row r="188" spans="1:5" ht="18" customHeight="1">
      <c r="A188" s="95"/>
      <c r="B188" s="95"/>
      <c r="C188" s="95"/>
      <c r="D188" s="95"/>
      <c r="E188" s="95"/>
    </row>
    <row r="189" spans="1:5" ht="18" customHeight="1">
      <c r="A189" s="95"/>
      <c r="B189" s="95"/>
      <c r="C189" s="95"/>
      <c r="D189" s="95"/>
      <c r="E189" s="95"/>
    </row>
    <row r="190" spans="1:5" ht="18" customHeight="1">
      <c r="A190" s="95"/>
      <c r="B190" s="95"/>
      <c r="C190" s="95"/>
      <c r="D190" s="95"/>
      <c r="E190" s="95"/>
    </row>
    <row r="191" spans="1:5" ht="18" customHeight="1">
      <c r="A191" s="95"/>
      <c r="B191" s="95"/>
      <c r="C191" s="95"/>
      <c r="D191" s="95"/>
      <c r="E191" s="95"/>
    </row>
    <row r="192" spans="1:5" ht="18" customHeight="1">
      <c r="A192" s="95"/>
      <c r="B192" s="95"/>
      <c r="C192" s="95"/>
      <c r="D192" s="95"/>
      <c r="E192" s="95"/>
    </row>
    <row r="193" spans="1:5" ht="18" customHeight="1">
      <c r="A193" s="95"/>
      <c r="B193" s="95"/>
      <c r="C193" s="95"/>
      <c r="D193" s="95"/>
      <c r="E193" s="95"/>
    </row>
    <row r="194" spans="1:5" ht="18" customHeight="1">
      <c r="A194" s="95"/>
      <c r="B194" s="95"/>
      <c r="C194" s="95"/>
      <c r="D194" s="95"/>
      <c r="E194" s="95"/>
    </row>
    <row r="195" spans="1:5" ht="18" customHeight="1">
      <c r="A195" s="95"/>
      <c r="B195" s="95"/>
      <c r="C195" s="95"/>
      <c r="D195" s="95"/>
      <c r="E195" s="95"/>
    </row>
    <row r="196" spans="1:5" ht="18" customHeight="1">
      <c r="A196" s="95"/>
      <c r="B196" s="95"/>
      <c r="C196" s="95"/>
      <c r="D196" s="95"/>
      <c r="E196" s="95"/>
    </row>
    <row r="197" spans="1:5" ht="18" customHeight="1">
      <c r="A197" s="95"/>
      <c r="B197" s="95"/>
      <c r="C197" s="95"/>
      <c r="D197" s="95"/>
      <c r="E197" s="95"/>
    </row>
    <row r="198" spans="1:5" ht="18" customHeight="1">
      <c r="A198" s="95"/>
      <c r="B198" s="95"/>
      <c r="C198" s="95"/>
      <c r="D198" s="95"/>
      <c r="E198" s="95"/>
    </row>
    <row r="199" spans="1:5" ht="18" customHeight="1">
      <c r="A199" s="95"/>
      <c r="B199" s="95"/>
      <c r="C199" s="95"/>
      <c r="D199" s="95"/>
      <c r="E199" s="95"/>
    </row>
    <row r="200" spans="1:5" ht="18" customHeight="1">
      <c r="A200" s="95"/>
      <c r="B200" s="95"/>
      <c r="C200" s="95"/>
      <c r="D200" s="95"/>
      <c r="E200" s="95"/>
    </row>
    <row r="201" spans="1:5" ht="18" customHeight="1">
      <c r="A201" s="95"/>
      <c r="B201" s="95"/>
      <c r="C201" s="95"/>
      <c r="D201" s="95"/>
      <c r="E201" s="95"/>
    </row>
    <row r="202" spans="1:5" ht="18" customHeight="1">
      <c r="A202" s="95"/>
      <c r="B202" s="95"/>
      <c r="C202" s="95"/>
      <c r="D202" s="95"/>
      <c r="E202" s="95"/>
    </row>
    <row r="203" spans="1:5" ht="18" customHeight="1">
      <c r="A203" s="95"/>
      <c r="B203" s="95"/>
      <c r="C203" s="95"/>
      <c r="D203" s="95"/>
      <c r="E203" s="95"/>
    </row>
    <row r="204" spans="1:5" ht="18" customHeight="1">
      <c r="A204" s="95"/>
      <c r="B204" s="95"/>
      <c r="C204" s="95"/>
      <c r="D204" s="95"/>
      <c r="E204" s="95"/>
    </row>
    <row r="205" spans="1:5" ht="18" customHeight="1">
      <c r="A205" s="95"/>
      <c r="B205" s="95"/>
      <c r="C205" s="95"/>
      <c r="D205" s="95"/>
      <c r="E205" s="95"/>
    </row>
    <row r="206" spans="1:5" ht="18" customHeight="1">
      <c r="A206" s="95"/>
      <c r="B206" s="95"/>
      <c r="C206" s="95"/>
      <c r="D206" s="95"/>
      <c r="E206" s="95"/>
    </row>
    <row r="207" spans="1:5" ht="18" customHeight="1">
      <c r="A207" s="95"/>
      <c r="B207" s="95"/>
      <c r="C207" s="95"/>
      <c r="D207" s="95"/>
      <c r="E207" s="95"/>
    </row>
    <row r="208" spans="1:5" ht="18" customHeight="1">
      <c r="A208" s="95"/>
      <c r="B208" s="95"/>
      <c r="C208" s="95"/>
      <c r="D208" s="95"/>
      <c r="E208" s="95"/>
    </row>
    <row r="209" spans="1:5" ht="18" customHeight="1">
      <c r="A209" s="95"/>
      <c r="B209" s="95"/>
      <c r="C209" s="95"/>
      <c r="D209" s="95"/>
      <c r="E209" s="95"/>
    </row>
    <row r="210" spans="1:5" ht="18" customHeight="1">
      <c r="A210" s="95"/>
      <c r="B210" s="95"/>
      <c r="C210" s="95"/>
      <c r="D210" s="95"/>
      <c r="E210" s="95"/>
    </row>
    <row r="211" spans="1:5" ht="18" customHeight="1">
      <c r="A211" s="95"/>
      <c r="B211" s="95"/>
      <c r="C211" s="95"/>
      <c r="D211" s="95"/>
      <c r="E211" s="95"/>
    </row>
    <row r="212" spans="1:5" ht="18" customHeight="1">
      <c r="A212" s="95"/>
      <c r="B212" s="95"/>
      <c r="C212" s="95"/>
      <c r="D212" s="95"/>
      <c r="E212" s="95"/>
    </row>
    <row r="213" spans="1:5" ht="18" customHeight="1">
      <c r="A213" s="95"/>
      <c r="B213" s="95"/>
      <c r="C213" s="95"/>
      <c r="D213" s="95"/>
      <c r="E213" s="95"/>
    </row>
    <row r="214" spans="1:5" ht="18" customHeight="1">
      <c r="A214" s="95"/>
      <c r="B214" s="95"/>
      <c r="C214" s="95"/>
      <c r="D214" s="95"/>
      <c r="E214" s="95"/>
    </row>
    <row r="215" spans="1:5" ht="18" customHeight="1">
      <c r="A215" s="95"/>
      <c r="B215" s="95"/>
      <c r="C215" s="95"/>
      <c r="D215" s="95"/>
      <c r="E215" s="95"/>
    </row>
    <row r="216" spans="1:5" ht="18" customHeight="1">
      <c r="A216" s="95"/>
      <c r="B216" s="95"/>
      <c r="C216" s="95"/>
      <c r="D216" s="95"/>
      <c r="E216" s="95"/>
    </row>
    <row r="217" spans="1:5" ht="18" customHeight="1">
      <c r="A217" s="95"/>
      <c r="B217" s="95"/>
      <c r="C217" s="95"/>
      <c r="D217" s="95"/>
      <c r="E217" s="95"/>
    </row>
    <row r="218" spans="1:5" ht="18" customHeight="1">
      <c r="A218" s="95"/>
      <c r="B218" s="95"/>
      <c r="C218" s="95"/>
      <c r="D218" s="95"/>
      <c r="E218" s="95"/>
    </row>
    <row r="219" spans="1:5" ht="18" customHeight="1">
      <c r="A219" s="95"/>
      <c r="B219" s="95"/>
      <c r="C219" s="95"/>
      <c r="D219" s="95"/>
      <c r="E219" s="95"/>
    </row>
    <row r="220" spans="1:5" ht="18" customHeight="1">
      <c r="A220" s="95"/>
      <c r="B220" s="95"/>
      <c r="C220" s="95"/>
      <c r="D220" s="95"/>
      <c r="E220" s="95"/>
    </row>
    <row r="221" spans="1:5" ht="18" customHeight="1">
      <c r="A221" s="95"/>
      <c r="B221" s="95"/>
      <c r="C221" s="95"/>
      <c r="D221" s="95"/>
      <c r="E221" s="95"/>
    </row>
    <row r="222" spans="1:5" ht="18" customHeight="1">
      <c r="A222" s="95"/>
      <c r="B222" s="95"/>
      <c r="C222" s="95"/>
      <c r="D222" s="95"/>
      <c r="E222" s="95"/>
    </row>
    <row r="223" spans="1:5" ht="18" customHeight="1">
      <c r="A223" s="95"/>
      <c r="B223" s="95"/>
      <c r="C223" s="95"/>
      <c r="D223" s="95"/>
      <c r="E223" s="95"/>
    </row>
    <row r="224" spans="1:5" ht="18" customHeight="1">
      <c r="A224" s="95"/>
      <c r="B224" s="95"/>
      <c r="C224" s="95"/>
      <c r="D224" s="95"/>
      <c r="E224" s="95"/>
    </row>
    <row r="225" spans="1:5" ht="18" customHeight="1">
      <c r="A225" s="95"/>
      <c r="B225" s="95"/>
      <c r="C225" s="95"/>
      <c r="D225" s="95"/>
      <c r="E225" s="95"/>
    </row>
    <row r="226" spans="1:5" ht="18" customHeight="1">
      <c r="A226" s="95"/>
      <c r="B226" s="95"/>
      <c r="C226" s="95"/>
      <c r="D226" s="95"/>
      <c r="E226" s="95"/>
    </row>
    <row r="227" spans="1:5" ht="18" customHeight="1">
      <c r="A227" s="95"/>
      <c r="B227" s="95"/>
      <c r="C227" s="95"/>
      <c r="D227" s="95"/>
      <c r="E227" s="95"/>
    </row>
    <row r="228" spans="1:5" ht="18" customHeight="1">
      <c r="A228" s="95"/>
      <c r="B228" s="95"/>
      <c r="C228" s="95"/>
      <c r="D228" s="95"/>
      <c r="E228" s="95"/>
    </row>
    <row r="229" spans="1:5" ht="18" customHeight="1">
      <c r="A229" s="95"/>
      <c r="B229" s="95"/>
      <c r="C229" s="95"/>
      <c r="D229" s="95"/>
      <c r="E229" s="95"/>
    </row>
    <row r="230" spans="1:5" ht="18" customHeight="1">
      <c r="A230" s="95"/>
      <c r="B230" s="95"/>
      <c r="C230" s="95"/>
      <c r="D230" s="95"/>
      <c r="E230" s="95"/>
    </row>
    <row r="231" spans="1:5" ht="18" customHeight="1">
      <c r="A231" s="95"/>
      <c r="B231" s="95"/>
      <c r="C231" s="95"/>
      <c r="D231" s="95"/>
      <c r="E231" s="95"/>
    </row>
    <row r="232" spans="1:5" ht="18" customHeight="1">
      <c r="A232" s="95"/>
      <c r="B232" s="95"/>
      <c r="C232" s="95"/>
      <c r="D232" s="95"/>
      <c r="E232" s="95"/>
    </row>
    <row r="233" spans="1:5" ht="18" customHeight="1">
      <c r="A233" s="95"/>
      <c r="B233" s="95"/>
      <c r="C233" s="95"/>
      <c r="D233" s="95"/>
      <c r="E233" s="95"/>
    </row>
    <row r="234" spans="1:5" ht="18" customHeight="1">
      <c r="A234" s="95"/>
      <c r="B234" s="95"/>
      <c r="C234" s="95"/>
      <c r="D234" s="95"/>
      <c r="E234" s="95"/>
    </row>
    <row r="235" spans="1:5" ht="18" customHeight="1">
      <c r="A235" s="95"/>
      <c r="B235" s="95"/>
      <c r="C235" s="95"/>
      <c r="D235" s="95"/>
      <c r="E235" s="95"/>
    </row>
    <row r="236" spans="1:5" ht="18" customHeight="1">
      <c r="A236" s="95"/>
      <c r="B236" s="95"/>
      <c r="C236" s="95"/>
      <c r="D236" s="95"/>
      <c r="E236" s="95"/>
    </row>
    <row r="237" spans="1:5" ht="18" customHeight="1">
      <c r="A237" s="95"/>
      <c r="B237" s="95"/>
      <c r="C237" s="95"/>
      <c r="D237" s="95"/>
      <c r="E237" s="95"/>
    </row>
    <row r="238" spans="1:5" ht="18" customHeight="1">
      <c r="A238" s="95"/>
      <c r="B238" s="95"/>
      <c r="C238" s="95"/>
      <c r="D238" s="95"/>
      <c r="E238" s="95"/>
    </row>
    <row r="239" spans="1:5" ht="18" customHeight="1">
      <c r="A239" s="95"/>
      <c r="B239" s="95"/>
      <c r="C239" s="95"/>
      <c r="D239" s="95"/>
      <c r="E239" s="95"/>
    </row>
    <row r="240" spans="1:5" ht="18" customHeight="1">
      <c r="A240" s="95"/>
      <c r="B240" s="95"/>
      <c r="C240" s="95"/>
      <c r="D240" s="95"/>
      <c r="E240" s="95"/>
    </row>
    <row r="241" spans="1:5" ht="18" customHeight="1">
      <c r="A241" s="95"/>
      <c r="B241" s="95"/>
      <c r="C241" s="95"/>
      <c r="D241" s="95"/>
      <c r="E241" s="95"/>
    </row>
    <row r="242" spans="1:5" ht="18" customHeight="1">
      <c r="A242" s="95"/>
      <c r="B242" s="95"/>
      <c r="C242" s="95"/>
      <c r="D242" s="95"/>
      <c r="E242" s="95"/>
    </row>
    <row r="243" spans="1:5" ht="18" customHeight="1">
      <c r="A243" s="95"/>
      <c r="B243" s="95"/>
      <c r="C243" s="95"/>
      <c r="D243" s="95"/>
      <c r="E243" s="95"/>
    </row>
    <row r="244" spans="1:5" ht="18" customHeight="1">
      <c r="A244" s="95"/>
      <c r="B244" s="95"/>
      <c r="C244" s="95"/>
      <c r="D244" s="95"/>
      <c r="E244" s="95"/>
    </row>
    <row r="245" spans="1:5" ht="18" customHeight="1">
      <c r="A245" s="95"/>
      <c r="B245" s="95"/>
      <c r="C245" s="95"/>
      <c r="D245" s="95"/>
      <c r="E245" s="95"/>
    </row>
    <row r="246" spans="1:5" ht="18" customHeight="1">
      <c r="A246" s="95"/>
      <c r="B246" s="95"/>
      <c r="C246" s="95"/>
      <c r="D246" s="95"/>
      <c r="E246" s="95"/>
    </row>
    <row r="247" spans="1:5" ht="18" customHeight="1">
      <c r="A247" s="95"/>
      <c r="B247" s="95"/>
      <c r="C247" s="95"/>
      <c r="D247" s="95"/>
      <c r="E247" s="95"/>
    </row>
    <row r="248" spans="1:5" ht="18" customHeight="1">
      <c r="A248" s="95"/>
      <c r="B248" s="95"/>
      <c r="C248" s="95"/>
      <c r="D248" s="95"/>
      <c r="E248" s="95"/>
    </row>
    <row r="249" spans="1:5" ht="18" customHeight="1">
      <c r="A249" s="95"/>
      <c r="B249" s="95"/>
      <c r="C249" s="95"/>
      <c r="D249" s="95"/>
      <c r="E249" s="95"/>
    </row>
    <row r="250" spans="1:5" ht="18" customHeight="1">
      <c r="A250" s="95"/>
      <c r="B250" s="95"/>
      <c r="C250" s="95"/>
      <c r="D250" s="95"/>
      <c r="E250" s="95"/>
    </row>
    <row r="251" spans="1:5" ht="18" customHeight="1">
      <c r="A251" s="95"/>
      <c r="B251" s="95"/>
      <c r="C251" s="95"/>
      <c r="D251" s="95"/>
      <c r="E251" s="95"/>
    </row>
    <row r="252" spans="1:5" ht="18" customHeight="1">
      <c r="A252" s="95"/>
      <c r="B252" s="95"/>
      <c r="C252" s="95"/>
      <c r="D252" s="95"/>
      <c r="E252" s="95"/>
    </row>
    <row r="253" spans="1:5" ht="18" customHeight="1">
      <c r="A253" s="95"/>
      <c r="B253" s="95"/>
      <c r="C253" s="95"/>
      <c r="D253" s="95"/>
      <c r="E253" s="95"/>
    </row>
    <row r="254" spans="1:5" ht="18" customHeight="1">
      <c r="A254" s="95"/>
      <c r="B254" s="95"/>
      <c r="C254" s="95"/>
      <c r="D254" s="95"/>
      <c r="E254" s="95"/>
    </row>
    <row r="255" spans="1:5" ht="18" customHeight="1">
      <c r="A255" s="95"/>
      <c r="B255" s="95"/>
      <c r="C255" s="95"/>
      <c r="D255" s="95"/>
      <c r="E255" s="95"/>
    </row>
    <row r="256" spans="1:5" ht="18" customHeight="1">
      <c r="A256" s="95"/>
      <c r="B256" s="95"/>
      <c r="C256" s="95"/>
      <c r="D256" s="95"/>
      <c r="E256" s="95"/>
    </row>
    <row r="257" spans="1:5" ht="18" customHeight="1">
      <c r="A257" s="95"/>
      <c r="B257" s="95"/>
      <c r="C257" s="95"/>
      <c r="D257" s="95"/>
      <c r="E257" s="95"/>
    </row>
    <row r="258" spans="1:5" ht="18" customHeight="1">
      <c r="A258" s="95"/>
      <c r="B258" s="95"/>
      <c r="C258" s="95"/>
      <c r="D258" s="95"/>
      <c r="E258" s="95"/>
    </row>
    <row r="259" spans="1:5" ht="18" customHeight="1">
      <c r="A259" s="95"/>
      <c r="B259" s="95"/>
      <c r="C259" s="95"/>
      <c r="D259" s="95"/>
      <c r="E259" s="95"/>
    </row>
    <row r="260" spans="1:5" ht="18" customHeight="1">
      <c r="A260" s="95"/>
      <c r="B260" s="95"/>
      <c r="C260" s="95"/>
      <c r="D260" s="95"/>
      <c r="E260" s="95"/>
    </row>
    <row r="261" spans="1:5" ht="18" customHeight="1">
      <c r="A261" s="95"/>
      <c r="B261" s="95"/>
      <c r="C261" s="95"/>
      <c r="D261" s="95"/>
      <c r="E261" s="95"/>
    </row>
    <row r="262" spans="1:5" ht="18" customHeight="1">
      <c r="A262" s="95"/>
      <c r="B262" s="95"/>
      <c r="C262" s="95"/>
      <c r="D262" s="95"/>
      <c r="E262" s="95"/>
    </row>
    <row r="263" spans="1:5" ht="18" customHeight="1">
      <c r="A263" s="95"/>
      <c r="B263" s="95"/>
      <c r="C263" s="95"/>
      <c r="D263" s="95"/>
      <c r="E263" s="95"/>
    </row>
    <row r="264" spans="1:5" ht="18" customHeight="1">
      <c r="A264" s="95"/>
      <c r="B264" s="95"/>
      <c r="C264" s="95"/>
      <c r="D264" s="95"/>
      <c r="E264" s="95"/>
    </row>
    <row r="265" spans="1:5" ht="18" customHeight="1">
      <c r="A265" s="95"/>
      <c r="B265" s="95"/>
      <c r="C265" s="95"/>
      <c r="D265" s="95"/>
      <c r="E265" s="95"/>
    </row>
    <row r="266" spans="1:5" ht="18" customHeight="1">
      <c r="A266" s="95"/>
      <c r="B266" s="95"/>
      <c r="C266" s="95"/>
      <c r="D266" s="95"/>
      <c r="E266" s="95"/>
    </row>
    <row r="267" spans="1:5" ht="18" customHeight="1">
      <c r="A267" s="95"/>
      <c r="B267" s="95"/>
      <c r="C267" s="95"/>
      <c r="D267" s="95"/>
      <c r="E267" s="95"/>
    </row>
    <row r="268" spans="1:5" ht="18" customHeight="1">
      <c r="A268" s="95"/>
      <c r="B268" s="95"/>
      <c r="C268" s="95"/>
      <c r="D268" s="95"/>
      <c r="E268" s="95"/>
    </row>
    <row r="269" spans="1:5" ht="18" customHeight="1">
      <c r="A269" s="95"/>
      <c r="B269" s="95"/>
      <c r="C269" s="95"/>
      <c r="D269" s="95"/>
      <c r="E269" s="95"/>
    </row>
    <row r="270" spans="1:5" ht="18" customHeight="1">
      <c r="A270" s="95"/>
      <c r="B270" s="95"/>
      <c r="C270" s="95"/>
      <c r="D270" s="95"/>
      <c r="E270" s="95"/>
    </row>
    <row r="271" spans="1:5" ht="18" customHeight="1">
      <c r="A271" s="95"/>
      <c r="B271" s="95"/>
      <c r="C271" s="95"/>
      <c r="D271" s="95"/>
      <c r="E271" s="95"/>
    </row>
    <row r="272" spans="1:5" ht="18" customHeight="1">
      <c r="A272" s="95"/>
      <c r="B272" s="95"/>
      <c r="C272" s="95"/>
      <c r="D272" s="95"/>
      <c r="E272" s="95"/>
    </row>
    <row r="273" spans="1:5" ht="18" customHeight="1">
      <c r="A273" s="95"/>
      <c r="B273" s="95"/>
      <c r="C273" s="95"/>
      <c r="D273" s="95"/>
      <c r="E273" s="95"/>
    </row>
    <row r="274" spans="1:5" ht="18" customHeight="1">
      <c r="A274" s="95"/>
      <c r="B274" s="95"/>
      <c r="C274" s="95"/>
      <c r="D274" s="95"/>
      <c r="E274" s="95"/>
    </row>
    <row r="275" spans="1:5" ht="18" customHeight="1">
      <c r="A275" s="95"/>
      <c r="B275" s="95"/>
      <c r="C275" s="95"/>
      <c r="D275" s="95"/>
      <c r="E275" s="95"/>
    </row>
    <row r="276" spans="1:5" ht="18" customHeight="1">
      <c r="A276" s="95"/>
      <c r="B276" s="95"/>
      <c r="C276" s="95"/>
      <c r="D276" s="95"/>
      <c r="E276" s="95"/>
    </row>
    <row r="277" spans="1:5" ht="18" customHeight="1">
      <c r="A277" s="95"/>
      <c r="B277" s="95"/>
      <c r="C277" s="95"/>
      <c r="D277" s="95"/>
      <c r="E277" s="95"/>
    </row>
    <row r="278" spans="1:5" ht="18" customHeight="1">
      <c r="A278" s="95"/>
      <c r="B278" s="95"/>
      <c r="C278" s="95"/>
      <c r="D278" s="95"/>
      <c r="E278" s="95"/>
    </row>
    <row r="279" spans="1:5" ht="18" customHeight="1">
      <c r="A279" s="95"/>
      <c r="B279" s="95"/>
      <c r="C279" s="95"/>
      <c r="D279" s="95"/>
      <c r="E279" s="95"/>
    </row>
    <row r="280" spans="1:5" ht="18" customHeight="1">
      <c r="A280" s="95"/>
      <c r="B280" s="95"/>
      <c r="C280" s="95"/>
      <c r="D280" s="95"/>
      <c r="E280" s="95"/>
    </row>
    <row r="281" spans="1:5" ht="18" customHeight="1">
      <c r="A281" s="95"/>
      <c r="B281" s="95"/>
      <c r="C281" s="95"/>
      <c r="D281" s="95"/>
      <c r="E281" s="95"/>
    </row>
    <row r="282" spans="1:5" ht="18" customHeight="1">
      <c r="A282" s="95"/>
      <c r="B282" s="95"/>
      <c r="C282" s="95"/>
      <c r="D282" s="95"/>
      <c r="E282" s="95"/>
    </row>
    <row r="283" spans="1:5" ht="18" customHeight="1">
      <c r="A283" s="95"/>
      <c r="B283" s="95"/>
      <c r="C283" s="95"/>
      <c r="D283" s="95"/>
      <c r="E283" s="95"/>
    </row>
    <row r="284" spans="1:5" ht="18" customHeight="1">
      <c r="A284" s="95"/>
      <c r="B284" s="95"/>
      <c r="C284" s="95"/>
      <c r="D284" s="95"/>
      <c r="E284" s="95"/>
    </row>
    <row r="285" spans="1:5" ht="18" customHeight="1">
      <c r="A285" s="95"/>
      <c r="B285" s="95"/>
      <c r="C285" s="95"/>
      <c r="D285" s="95"/>
      <c r="E285" s="95"/>
    </row>
    <row r="286" spans="1:5" ht="18" customHeight="1">
      <c r="A286" s="95"/>
      <c r="B286" s="95"/>
      <c r="C286" s="95"/>
      <c r="D286" s="95"/>
      <c r="E286" s="95"/>
    </row>
    <row r="287" spans="1:5" ht="18" customHeight="1">
      <c r="A287" s="95"/>
      <c r="B287" s="95"/>
      <c r="C287" s="95"/>
      <c r="D287" s="95"/>
      <c r="E287" s="95"/>
    </row>
    <row r="288" spans="1:5" ht="18" customHeight="1">
      <c r="A288" s="95"/>
      <c r="B288" s="95"/>
      <c r="C288" s="95"/>
      <c r="D288" s="95"/>
      <c r="E288" s="95"/>
    </row>
    <row r="289" spans="1:5" ht="18" customHeight="1">
      <c r="A289" s="95"/>
      <c r="B289" s="95"/>
      <c r="C289" s="95"/>
      <c r="D289" s="95"/>
      <c r="E289" s="95"/>
    </row>
    <row r="290" spans="1:5" ht="18" customHeight="1">
      <c r="A290" s="95"/>
      <c r="B290" s="95"/>
      <c r="C290" s="95"/>
      <c r="D290" s="95"/>
      <c r="E290" s="95"/>
    </row>
    <row r="291" spans="1:5" ht="18" customHeight="1">
      <c r="A291" s="95"/>
      <c r="B291" s="95"/>
      <c r="C291" s="95"/>
      <c r="D291" s="95"/>
      <c r="E291" s="95"/>
    </row>
    <row r="292" spans="1:5" ht="18" customHeight="1">
      <c r="A292" s="95"/>
      <c r="B292" s="95"/>
      <c r="C292" s="95"/>
      <c r="D292" s="95"/>
      <c r="E292" s="95"/>
    </row>
    <row r="293" spans="1:5" ht="18" customHeight="1">
      <c r="A293" s="95"/>
      <c r="B293" s="95"/>
      <c r="C293" s="95"/>
      <c r="D293" s="95"/>
      <c r="E293" s="95"/>
    </row>
    <row r="294" spans="1:5" ht="18" customHeight="1">
      <c r="A294" s="95"/>
      <c r="B294" s="95"/>
      <c r="C294" s="95"/>
      <c r="D294" s="95"/>
      <c r="E294" s="95"/>
    </row>
    <row r="295" spans="1:5" ht="18" customHeight="1">
      <c r="A295" s="95"/>
      <c r="B295" s="95"/>
      <c r="C295" s="95"/>
      <c r="D295" s="95"/>
      <c r="E295" s="95"/>
    </row>
    <row r="296" spans="1:5" ht="18" customHeight="1">
      <c r="A296" s="95"/>
      <c r="B296" s="95"/>
      <c r="C296" s="95"/>
      <c r="D296" s="95"/>
      <c r="E296" s="95"/>
    </row>
    <row r="297" spans="1:5" ht="18" customHeight="1">
      <c r="A297" s="95"/>
      <c r="B297" s="95"/>
      <c r="C297" s="95"/>
      <c r="D297" s="95"/>
      <c r="E297" s="95"/>
    </row>
    <row r="298" spans="1:5" ht="18" customHeight="1">
      <c r="A298" s="95"/>
      <c r="B298" s="95"/>
      <c r="C298" s="95"/>
      <c r="D298" s="95"/>
      <c r="E298" s="95"/>
    </row>
    <row r="299" spans="1:5" ht="18" customHeight="1">
      <c r="A299" s="95"/>
      <c r="B299" s="95"/>
      <c r="C299" s="95"/>
      <c r="D299" s="95"/>
      <c r="E299" s="95"/>
    </row>
    <row r="300" spans="1:5" ht="18" customHeight="1">
      <c r="A300" s="95"/>
      <c r="B300" s="95"/>
      <c r="C300" s="95"/>
      <c r="D300" s="95"/>
      <c r="E300" s="95"/>
    </row>
    <row r="301" spans="1:5" ht="18" customHeight="1">
      <c r="A301" s="95"/>
      <c r="B301" s="95"/>
      <c r="C301" s="95"/>
      <c r="D301" s="95"/>
      <c r="E301" s="95"/>
    </row>
    <row r="302" spans="1:5" ht="18" customHeight="1">
      <c r="A302" s="95"/>
      <c r="B302" s="95"/>
      <c r="C302" s="95"/>
      <c r="D302" s="95"/>
      <c r="E302" s="95"/>
    </row>
    <row r="303" spans="1:5" ht="18" customHeight="1">
      <c r="A303" s="95"/>
      <c r="B303" s="95"/>
      <c r="C303" s="95"/>
      <c r="D303" s="95"/>
      <c r="E303" s="95"/>
    </row>
    <row r="304" spans="1:5" ht="18" customHeight="1">
      <c r="A304" s="95"/>
      <c r="B304" s="95"/>
      <c r="C304" s="95"/>
      <c r="D304" s="95"/>
      <c r="E304" s="95"/>
    </row>
    <row r="305" spans="1:5" ht="18" customHeight="1">
      <c r="A305" s="95"/>
      <c r="B305" s="95"/>
      <c r="C305" s="95"/>
      <c r="D305" s="95"/>
      <c r="E305" s="95"/>
    </row>
    <row r="306" spans="1:5" ht="18" customHeight="1">
      <c r="A306" s="95"/>
      <c r="B306" s="95"/>
      <c r="C306" s="95"/>
      <c r="D306" s="95"/>
      <c r="E306" s="95"/>
    </row>
    <row r="307" spans="1:5" ht="18" customHeight="1">
      <c r="A307" s="95"/>
      <c r="B307" s="95"/>
      <c r="C307" s="95"/>
      <c r="D307" s="95"/>
      <c r="E307" s="95"/>
    </row>
    <row r="308" spans="1:5" ht="18" customHeight="1">
      <c r="A308" s="95"/>
      <c r="B308" s="95"/>
      <c r="C308" s="95"/>
      <c r="D308" s="95"/>
      <c r="E308" s="95"/>
    </row>
    <row r="309" spans="1:5" ht="18" customHeight="1">
      <c r="A309" s="95"/>
      <c r="B309" s="95"/>
      <c r="C309" s="95"/>
      <c r="D309" s="95"/>
      <c r="E309" s="95"/>
    </row>
    <row r="310" spans="1:5" ht="18" customHeight="1">
      <c r="A310" s="95"/>
      <c r="B310" s="95"/>
      <c r="C310" s="95"/>
      <c r="D310" s="95"/>
      <c r="E310" s="95"/>
    </row>
    <row r="311" spans="1:5" ht="18" customHeight="1">
      <c r="A311" s="95"/>
      <c r="B311" s="95"/>
      <c r="C311" s="95"/>
      <c r="D311" s="95"/>
      <c r="E311" s="95"/>
    </row>
    <row r="312" spans="1:5" ht="18" customHeight="1">
      <c r="A312" s="95"/>
      <c r="B312" s="95"/>
      <c r="C312" s="95"/>
      <c r="D312" s="95"/>
      <c r="E312" s="95"/>
    </row>
    <row r="313" spans="1:5" ht="18" customHeight="1">
      <c r="A313" s="95"/>
      <c r="B313" s="95"/>
      <c r="C313" s="95"/>
      <c r="D313" s="95"/>
      <c r="E313" s="95"/>
    </row>
    <row r="314" spans="1:5" ht="18" customHeight="1">
      <c r="A314" s="95"/>
      <c r="B314" s="95"/>
      <c r="C314" s="95"/>
      <c r="D314" s="95"/>
      <c r="E314" s="95"/>
    </row>
    <row r="315" spans="1:5" ht="18" customHeight="1">
      <c r="A315" s="95"/>
      <c r="B315" s="95"/>
      <c r="C315" s="95"/>
      <c r="D315" s="95"/>
      <c r="E315" s="95"/>
    </row>
    <row r="316" spans="1:5" ht="18" customHeight="1">
      <c r="A316" s="95"/>
      <c r="B316" s="95"/>
      <c r="C316" s="95"/>
      <c r="D316" s="95"/>
      <c r="E316" s="95"/>
    </row>
    <row r="317" spans="1:5" ht="18" customHeight="1">
      <c r="A317" s="95"/>
      <c r="B317" s="95"/>
      <c r="C317" s="95"/>
      <c r="D317" s="95"/>
      <c r="E317" s="95"/>
    </row>
    <row r="318" spans="1:5" ht="18" customHeight="1">
      <c r="A318" s="95"/>
      <c r="B318" s="95"/>
      <c r="C318" s="95"/>
      <c r="D318" s="95"/>
      <c r="E318" s="95"/>
    </row>
    <row r="319" spans="1:5" ht="18" customHeight="1">
      <c r="A319" s="95"/>
      <c r="B319" s="95"/>
      <c r="C319" s="95"/>
      <c r="D319" s="95"/>
      <c r="E319" s="95"/>
    </row>
    <row r="320" spans="1:5" ht="18" customHeight="1">
      <c r="A320" s="95"/>
      <c r="B320" s="95"/>
      <c r="C320" s="95"/>
      <c r="D320" s="95"/>
      <c r="E320" s="95"/>
    </row>
    <row r="321" spans="1:5" ht="18" customHeight="1">
      <c r="A321" s="95"/>
      <c r="B321" s="95"/>
      <c r="C321" s="95"/>
      <c r="D321" s="95"/>
      <c r="E321" s="95"/>
    </row>
    <row r="322" spans="1:5" ht="18" customHeight="1">
      <c r="A322" s="95"/>
      <c r="B322" s="95"/>
      <c r="C322" s="95"/>
      <c r="D322" s="95"/>
      <c r="E322" s="95"/>
    </row>
    <row r="323" spans="1:5" ht="18" customHeight="1">
      <c r="A323" s="95"/>
      <c r="B323" s="95"/>
      <c r="C323" s="95"/>
      <c r="D323" s="95"/>
      <c r="E323" s="95"/>
    </row>
    <row r="324" spans="1:5" ht="18" customHeight="1">
      <c r="A324" s="95"/>
      <c r="B324" s="95"/>
      <c r="C324" s="95"/>
      <c r="D324" s="95"/>
      <c r="E324" s="95"/>
    </row>
    <row r="325" spans="1:5" ht="18" customHeight="1">
      <c r="A325" s="95"/>
      <c r="B325" s="95"/>
      <c r="C325" s="95"/>
      <c r="D325" s="95"/>
      <c r="E325" s="95"/>
    </row>
    <row r="326" spans="1:5" ht="18" customHeight="1">
      <c r="A326" s="95"/>
      <c r="B326" s="95"/>
      <c r="C326" s="95"/>
      <c r="D326" s="95"/>
      <c r="E326" s="95"/>
    </row>
    <row r="327" spans="1:5" ht="18" customHeight="1">
      <c r="A327" s="95"/>
      <c r="B327" s="95"/>
      <c r="C327" s="95"/>
      <c r="D327" s="95"/>
      <c r="E327" s="95"/>
    </row>
    <row r="328" spans="1:5" ht="18" customHeight="1">
      <c r="A328" s="95"/>
      <c r="B328" s="95"/>
      <c r="C328" s="95"/>
      <c r="D328" s="95"/>
      <c r="E328" s="95"/>
    </row>
    <row r="329" spans="1:5" ht="18" customHeight="1">
      <c r="A329" s="95"/>
      <c r="B329" s="95"/>
      <c r="C329" s="95"/>
      <c r="D329" s="95"/>
      <c r="E329" s="95"/>
    </row>
    <row r="330" spans="1:5" ht="18" customHeight="1">
      <c r="A330" s="95"/>
      <c r="B330" s="95"/>
      <c r="C330" s="95"/>
      <c r="D330" s="95"/>
      <c r="E330" s="95"/>
    </row>
    <row r="331" spans="1:5" ht="18" customHeight="1">
      <c r="A331" s="95"/>
      <c r="B331" s="95"/>
      <c r="C331" s="95"/>
      <c r="D331" s="95"/>
      <c r="E331" s="95"/>
    </row>
    <row r="332" spans="1:5" ht="18" customHeight="1">
      <c r="A332" s="95"/>
      <c r="B332" s="95"/>
      <c r="C332" s="95"/>
      <c r="D332" s="95"/>
      <c r="E332" s="95"/>
    </row>
    <row r="333" spans="1:5" ht="18" customHeight="1">
      <c r="A333" s="95"/>
      <c r="B333" s="95"/>
      <c r="C333" s="95"/>
      <c r="D333" s="95"/>
      <c r="E333" s="95"/>
    </row>
    <row r="334" spans="1:5" ht="18" customHeight="1">
      <c r="A334" s="95"/>
      <c r="B334" s="95"/>
      <c r="C334" s="95"/>
      <c r="D334" s="95"/>
      <c r="E334" s="95"/>
    </row>
    <row r="335" spans="1:5" ht="18" customHeight="1">
      <c r="A335" s="95"/>
      <c r="B335" s="95"/>
      <c r="C335" s="95"/>
      <c r="D335" s="95"/>
      <c r="E335" s="95"/>
    </row>
    <row r="336" spans="1:5" ht="18" customHeight="1">
      <c r="A336" s="95"/>
      <c r="B336" s="95"/>
      <c r="C336" s="95"/>
      <c r="D336" s="95"/>
      <c r="E336" s="95"/>
    </row>
    <row r="337" spans="1:5" ht="18" customHeight="1">
      <c r="A337" s="95"/>
      <c r="B337" s="95"/>
      <c r="C337" s="95"/>
      <c r="D337" s="95"/>
      <c r="E337" s="95"/>
    </row>
    <row r="338" spans="1:5" ht="18" customHeight="1">
      <c r="A338" s="95"/>
      <c r="B338" s="95"/>
      <c r="C338" s="95"/>
      <c r="D338" s="95"/>
      <c r="E338" s="95"/>
    </row>
    <row r="339" spans="1:5" ht="18" customHeight="1">
      <c r="A339" s="95"/>
      <c r="B339" s="95"/>
      <c r="C339" s="95"/>
      <c r="D339" s="95"/>
      <c r="E339" s="95"/>
    </row>
    <row r="340" spans="1:5" ht="18" customHeight="1">
      <c r="A340" s="95"/>
      <c r="B340" s="95"/>
      <c r="C340" s="95"/>
      <c r="D340" s="95"/>
      <c r="E340" s="95"/>
    </row>
    <row r="341" spans="1:5" ht="18" customHeight="1">
      <c r="A341" s="95"/>
      <c r="B341" s="95"/>
      <c r="C341" s="95"/>
      <c r="D341" s="95"/>
      <c r="E341" s="95"/>
    </row>
    <row r="342" spans="1:5" ht="18" customHeight="1">
      <c r="A342" s="95"/>
      <c r="B342" s="95"/>
      <c r="C342" s="95"/>
      <c r="D342" s="95"/>
      <c r="E342" s="95"/>
    </row>
    <row r="343" spans="1:5" ht="18" customHeight="1">
      <c r="A343" s="95"/>
      <c r="B343" s="95"/>
      <c r="C343" s="95"/>
      <c r="D343" s="95"/>
      <c r="E343" s="95"/>
    </row>
    <row r="344" spans="1:5" ht="18" customHeight="1">
      <c r="A344" s="95"/>
      <c r="B344" s="95"/>
      <c r="C344" s="95"/>
      <c r="D344" s="95"/>
      <c r="E344" s="95"/>
    </row>
    <row r="345" spans="1:5" ht="18" customHeight="1">
      <c r="A345" s="95"/>
      <c r="B345" s="95"/>
      <c r="C345" s="95"/>
      <c r="D345" s="95"/>
      <c r="E345" s="95"/>
    </row>
    <row r="346" spans="1:5" ht="18" customHeight="1">
      <c r="A346" s="95"/>
      <c r="B346" s="95"/>
      <c r="C346" s="95"/>
      <c r="D346" s="95"/>
      <c r="E346" s="95"/>
    </row>
    <row r="347" spans="1:5" ht="18" customHeight="1">
      <c r="A347" s="95"/>
      <c r="B347" s="95"/>
      <c r="C347" s="95"/>
      <c r="D347" s="95"/>
      <c r="E347" s="95"/>
    </row>
    <row r="348" spans="1:5" ht="18" customHeight="1">
      <c r="A348" s="95"/>
      <c r="B348" s="95"/>
      <c r="C348" s="95"/>
      <c r="D348" s="95"/>
      <c r="E348" s="95"/>
    </row>
    <row r="349" spans="1:5" ht="18" customHeight="1">
      <c r="A349" s="95"/>
      <c r="B349" s="95"/>
      <c r="C349" s="95"/>
      <c r="D349" s="95"/>
      <c r="E349" s="95"/>
    </row>
    <row r="350" spans="1:5" ht="18" customHeight="1">
      <c r="A350" s="95"/>
      <c r="B350" s="95"/>
      <c r="C350" s="95"/>
      <c r="D350" s="95"/>
      <c r="E350" s="95"/>
    </row>
    <row r="351" spans="1:5" ht="18" customHeight="1">
      <c r="A351" s="95"/>
      <c r="B351" s="95"/>
      <c r="C351" s="95"/>
      <c r="D351" s="95"/>
      <c r="E351" s="95"/>
    </row>
    <row r="352" spans="1:5" ht="18" customHeight="1">
      <c r="A352" s="95"/>
      <c r="B352" s="95"/>
      <c r="C352" s="95"/>
      <c r="D352" s="95"/>
      <c r="E352" s="95"/>
    </row>
    <row r="353" spans="1:5" ht="18" customHeight="1">
      <c r="A353" s="95"/>
      <c r="B353" s="95"/>
      <c r="C353" s="95"/>
      <c r="D353" s="95"/>
      <c r="E353" s="95"/>
    </row>
    <row r="354" spans="1:5" ht="18" customHeight="1">
      <c r="A354" s="95"/>
      <c r="B354" s="95"/>
      <c r="C354" s="95"/>
      <c r="D354" s="95"/>
      <c r="E354" s="95"/>
    </row>
    <row r="355" spans="1:5" ht="18" customHeight="1">
      <c r="A355" s="95"/>
      <c r="B355" s="95"/>
      <c r="C355" s="95"/>
      <c r="D355" s="95"/>
      <c r="E355" s="95"/>
    </row>
    <row r="356" spans="1:5" ht="18" customHeight="1">
      <c r="A356" s="95"/>
      <c r="B356" s="95"/>
      <c r="C356" s="95"/>
      <c r="D356" s="95"/>
      <c r="E356" s="95"/>
    </row>
    <row r="357" spans="1:5" ht="18" customHeight="1">
      <c r="A357" s="95"/>
      <c r="B357" s="95"/>
      <c r="C357" s="95"/>
      <c r="D357" s="95"/>
      <c r="E357" s="95"/>
    </row>
    <row r="358" spans="1:5" ht="18" customHeight="1">
      <c r="A358" s="95"/>
      <c r="B358" s="95"/>
      <c r="C358" s="95"/>
      <c r="D358" s="95"/>
      <c r="E358" s="95"/>
    </row>
    <row r="359" spans="1:5" ht="18" customHeight="1">
      <c r="A359" s="95"/>
      <c r="B359" s="95"/>
      <c r="C359" s="95"/>
      <c r="D359" s="95"/>
      <c r="E359" s="95"/>
    </row>
    <row r="360" spans="1:5" ht="18" customHeight="1">
      <c r="A360" s="95"/>
      <c r="B360" s="95"/>
      <c r="C360" s="95"/>
      <c r="D360" s="95"/>
      <c r="E360" s="95"/>
    </row>
    <row r="361" spans="1:5" ht="18" customHeight="1">
      <c r="A361" s="95"/>
      <c r="B361" s="95"/>
      <c r="C361" s="95"/>
      <c r="D361" s="95"/>
      <c r="E361" s="95"/>
    </row>
    <row r="362" spans="1:5" ht="18" customHeight="1">
      <c r="A362" s="95"/>
      <c r="B362" s="95"/>
      <c r="C362" s="95"/>
      <c r="D362" s="95"/>
      <c r="E362" s="95"/>
    </row>
    <row r="363" spans="1:5" ht="18" customHeight="1">
      <c r="A363" s="95"/>
      <c r="B363" s="95"/>
      <c r="C363" s="95"/>
      <c r="D363" s="95"/>
      <c r="E363" s="95"/>
    </row>
    <row r="364" spans="1:5" ht="18" customHeight="1">
      <c r="A364" s="95"/>
      <c r="B364" s="95"/>
      <c r="C364" s="95"/>
      <c r="D364" s="95"/>
      <c r="E364" s="95"/>
    </row>
    <row r="365" spans="1:5" ht="18" customHeight="1">
      <c r="A365" s="95"/>
      <c r="B365" s="95"/>
      <c r="C365" s="95"/>
      <c r="D365" s="95"/>
      <c r="E365" s="95"/>
    </row>
    <row r="366" spans="1:5" ht="18" customHeight="1">
      <c r="A366" s="95"/>
      <c r="B366" s="95"/>
      <c r="C366" s="95"/>
      <c r="D366" s="95"/>
      <c r="E366" s="95"/>
    </row>
    <row r="367" spans="1:5" ht="18" customHeight="1">
      <c r="A367" s="95"/>
      <c r="B367" s="95"/>
      <c r="C367" s="95"/>
      <c r="D367" s="95"/>
      <c r="E367" s="95"/>
    </row>
    <row r="368" spans="1:5" ht="18" customHeight="1">
      <c r="A368" s="95"/>
      <c r="B368" s="95"/>
      <c r="C368" s="95"/>
      <c r="D368" s="95"/>
      <c r="E368" s="95"/>
    </row>
    <row r="369" spans="1:5" ht="18" customHeight="1">
      <c r="A369" s="95"/>
      <c r="B369" s="95"/>
      <c r="C369" s="95"/>
      <c r="D369" s="95"/>
      <c r="E369" s="95"/>
    </row>
    <row r="370" spans="1:5" ht="18" customHeight="1">
      <c r="A370" s="95"/>
      <c r="B370" s="95"/>
      <c r="C370" s="95"/>
      <c r="D370" s="95"/>
      <c r="E370" s="95"/>
    </row>
    <row r="371" spans="1:5" ht="18" customHeight="1">
      <c r="A371" s="95"/>
      <c r="B371" s="95"/>
      <c r="C371" s="95"/>
      <c r="D371" s="95"/>
      <c r="E371" s="95"/>
    </row>
    <row r="372" spans="1:5" ht="18" customHeight="1">
      <c r="A372" s="95"/>
      <c r="B372" s="95"/>
      <c r="C372" s="95"/>
      <c r="D372" s="95"/>
      <c r="E372" s="95"/>
    </row>
    <row r="373" spans="1:5" ht="18" customHeight="1">
      <c r="A373" s="95"/>
      <c r="B373" s="95"/>
      <c r="C373" s="95"/>
      <c r="D373" s="95"/>
      <c r="E373" s="95"/>
    </row>
    <row r="374" spans="1:5" ht="18" customHeight="1">
      <c r="A374" s="95"/>
      <c r="B374" s="95"/>
      <c r="C374" s="95"/>
      <c r="D374" s="95"/>
      <c r="E374" s="95"/>
    </row>
    <row r="375" spans="1:5" ht="18" customHeight="1">
      <c r="A375" s="95"/>
      <c r="B375" s="95"/>
      <c r="C375" s="95"/>
      <c r="D375" s="95"/>
      <c r="E375" s="95"/>
    </row>
    <row r="376" spans="1:5" ht="18" customHeight="1">
      <c r="A376" s="95"/>
      <c r="B376" s="95"/>
      <c r="C376" s="95"/>
      <c r="D376" s="95"/>
      <c r="E376" s="95"/>
    </row>
    <row r="377" spans="1:5" ht="18" customHeight="1">
      <c r="A377" s="95"/>
      <c r="B377" s="95"/>
      <c r="C377" s="95"/>
      <c r="D377" s="95"/>
      <c r="E377" s="95"/>
    </row>
    <row r="378" spans="1:5" ht="18" customHeight="1">
      <c r="A378" s="95"/>
      <c r="B378" s="95"/>
      <c r="C378" s="95"/>
      <c r="D378" s="95"/>
      <c r="E378" s="95"/>
    </row>
    <row r="379" spans="1:5" ht="18" customHeight="1">
      <c r="A379" s="95"/>
      <c r="B379" s="95"/>
      <c r="C379" s="95"/>
      <c r="D379" s="95"/>
      <c r="E379" s="95"/>
    </row>
    <row r="380" spans="1:5" ht="18" customHeight="1">
      <c r="A380" s="95"/>
      <c r="B380" s="95"/>
      <c r="C380" s="95"/>
      <c r="D380" s="95"/>
      <c r="E380" s="95"/>
    </row>
    <row r="381" spans="1:5" ht="18" customHeight="1">
      <c r="A381" s="95"/>
      <c r="B381" s="95"/>
      <c r="C381" s="95"/>
      <c r="D381" s="95"/>
      <c r="E381" s="95"/>
    </row>
    <row r="382" spans="1:5" ht="18" customHeight="1">
      <c r="A382" s="95"/>
      <c r="B382" s="95"/>
      <c r="C382" s="95"/>
      <c r="D382" s="95"/>
      <c r="E382" s="95"/>
    </row>
    <row r="383" spans="1:5" ht="18" customHeight="1">
      <c r="A383" s="95"/>
      <c r="B383" s="95"/>
      <c r="C383" s="95"/>
      <c r="D383" s="95"/>
      <c r="E383" s="95"/>
    </row>
    <row r="384" spans="1:5" ht="18" customHeight="1">
      <c r="A384" s="95"/>
      <c r="B384" s="95"/>
      <c r="C384" s="95"/>
      <c r="D384" s="95"/>
      <c r="E384" s="95"/>
    </row>
    <row r="385" spans="1:5" ht="18" customHeight="1">
      <c r="A385" s="95"/>
      <c r="B385" s="95"/>
      <c r="C385" s="95"/>
      <c r="D385" s="95"/>
      <c r="E385" s="95"/>
    </row>
    <row r="386" spans="1:5" ht="18" customHeight="1">
      <c r="A386" s="95"/>
      <c r="B386" s="95"/>
      <c r="C386" s="95"/>
      <c r="D386" s="95"/>
      <c r="E386" s="95"/>
    </row>
    <row r="387" spans="1:5" ht="18" customHeight="1">
      <c r="A387" s="95"/>
      <c r="B387" s="95"/>
      <c r="C387" s="95"/>
      <c r="D387" s="95"/>
      <c r="E387" s="95"/>
    </row>
    <row r="388" spans="1:5" ht="18" customHeight="1">
      <c r="A388" s="95"/>
      <c r="B388" s="95"/>
      <c r="C388" s="95"/>
      <c r="D388" s="95"/>
      <c r="E388" s="95"/>
    </row>
    <row r="389" spans="1:5" ht="18" customHeight="1">
      <c r="A389" s="95"/>
      <c r="B389" s="95"/>
      <c r="C389" s="95"/>
      <c r="D389" s="95"/>
      <c r="E389" s="95"/>
    </row>
    <row r="390" spans="1:5" ht="18" customHeight="1">
      <c r="A390" s="95"/>
      <c r="B390" s="95"/>
      <c r="C390" s="95"/>
      <c r="D390" s="95"/>
      <c r="E390" s="95"/>
    </row>
    <row r="391" spans="1:5" ht="18" customHeight="1">
      <c r="A391" s="95"/>
      <c r="B391" s="95"/>
      <c r="C391" s="95"/>
      <c r="D391" s="95"/>
      <c r="E391" s="95"/>
    </row>
    <row r="392" spans="1:5" ht="18" customHeight="1">
      <c r="A392" s="95"/>
      <c r="B392" s="95"/>
      <c r="C392" s="95"/>
      <c r="D392" s="95"/>
      <c r="E392" s="95"/>
    </row>
    <row r="393" spans="1:5" ht="18" customHeight="1">
      <c r="A393" s="95"/>
      <c r="B393" s="95"/>
      <c r="C393" s="95"/>
      <c r="D393" s="95"/>
      <c r="E393" s="95"/>
    </row>
    <row r="394" spans="1:5" ht="18" customHeight="1">
      <c r="A394" s="95"/>
      <c r="B394" s="95"/>
      <c r="C394" s="95"/>
      <c r="D394" s="95"/>
      <c r="E394" s="95"/>
    </row>
    <row r="395" spans="1:5" ht="18" customHeight="1">
      <c r="A395" s="95"/>
      <c r="B395" s="95"/>
      <c r="C395" s="95"/>
      <c r="D395" s="95"/>
      <c r="E395" s="95"/>
    </row>
    <row r="396" spans="1:5" ht="18" customHeight="1">
      <c r="A396" s="95"/>
      <c r="B396" s="95"/>
      <c r="C396" s="95"/>
      <c r="D396" s="95"/>
      <c r="E396" s="95"/>
    </row>
    <row r="397" spans="1:5" ht="18" customHeight="1">
      <c r="A397" s="95"/>
      <c r="B397" s="95"/>
      <c r="C397" s="95"/>
      <c r="D397" s="95"/>
      <c r="E397" s="95"/>
    </row>
    <row r="398" spans="1:5" ht="18" customHeight="1">
      <c r="A398" s="95"/>
      <c r="B398" s="95"/>
      <c r="C398" s="95"/>
      <c r="D398" s="95"/>
      <c r="E398" s="95"/>
    </row>
    <row r="399" spans="1:5" ht="18" customHeight="1">
      <c r="A399" s="95"/>
      <c r="B399" s="95"/>
      <c r="C399" s="95"/>
      <c r="D399" s="95"/>
      <c r="E399" s="95"/>
    </row>
    <row r="400" spans="1:5" ht="18" customHeight="1">
      <c r="A400" s="95"/>
      <c r="B400" s="95"/>
      <c r="C400" s="95"/>
      <c r="D400" s="95"/>
      <c r="E400" s="95"/>
    </row>
    <row r="401" spans="1:5" ht="18" customHeight="1">
      <c r="A401" s="95"/>
      <c r="B401" s="95"/>
      <c r="C401" s="95"/>
      <c r="D401" s="95"/>
      <c r="E401" s="95"/>
    </row>
    <row r="402" spans="1:5" ht="18" customHeight="1">
      <c r="A402" s="95"/>
      <c r="B402" s="95"/>
      <c r="C402" s="95"/>
      <c r="D402" s="95"/>
      <c r="E402" s="95"/>
    </row>
    <row r="403" spans="1:5" ht="18" customHeight="1">
      <c r="A403" s="95"/>
      <c r="B403" s="95"/>
      <c r="C403" s="95"/>
      <c r="D403" s="95"/>
      <c r="E403" s="95"/>
    </row>
    <row r="404" spans="1:5" ht="18" customHeight="1">
      <c r="A404" s="95"/>
      <c r="B404" s="95"/>
      <c r="C404" s="95"/>
      <c r="D404" s="95"/>
      <c r="E404" s="95"/>
    </row>
    <row r="405" spans="1:5" ht="18" customHeight="1">
      <c r="A405" s="95"/>
      <c r="B405" s="95"/>
      <c r="C405" s="95"/>
      <c r="D405" s="95"/>
      <c r="E405" s="95"/>
    </row>
    <row r="406" spans="1:5" ht="18" customHeight="1">
      <c r="A406" s="95"/>
      <c r="B406" s="95"/>
      <c r="C406" s="95"/>
      <c r="D406" s="95"/>
      <c r="E406" s="95"/>
    </row>
    <row r="407" spans="1:5" ht="18" customHeight="1">
      <c r="A407" s="95"/>
      <c r="B407" s="95"/>
      <c r="C407" s="95"/>
      <c r="D407" s="95"/>
      <c r="E407" s="95"/>
    </row>
    <row r="408" spans="1:5" ht="18" customHeight="1">
      <c r="A408" s="95"/>
      <c r="B408" s="95"/>
      <c r="C408" s="95"/>
      <c r="D408" s="95"/>
      <c r="E408" s="95"/>
    </row>
    <row r="409" spans="1:5" ht="18" customHeight="1">
      <c r="A409" s="95"/>
      <c r="B409" s="95"/>
      <c r="C409" s="95"/>
      <c r="D409" s="95"/>
      <c r="E409" s="95"/>
    </row>
    <row r="410" spans="1:5" ht="18" customHeight="1">
      <c r="A410" s="95"/>
      <c r="B410" s="95"/>
      <c r="C410" s="95"/>
      <c r="D410" s="95"/>
      <c r="E410" s="95"/>
    </row>
    <row r="411" spans="1:5" ht="18" customHeight="1">
      <c r="A411" s="95"/>
      <c r="B411" s="95"/>
      <c r="C411" s="95"/>
      <c r="D411" s="95"/>
      <c r="E411" s="95"/>
    </row>
    <row r="412" spans="1:5" ht="18" customHeight="1">
      <c r="A412" s="95"/>
      <c r="B412" s="95"/>
      <c r="C412" s="95"/>
      <c r="D412" s="95"/>
      <c r="E412" s="95"/>
    </row>
    <row r="413" spans="1:5" ht="18" customHeight="1">
      <c r="A413" s="95"/>
      <c r="B413" s="95"/>
      <c r="C413" s="95"/>
      <c r="D413" s="95"/>
      <c r="E413" s="95"/>
    </row>
    <row r="414" spans="1:5" ht="18" customHeight="1">
      <c r="A414" s="95"/>
      <c r="B414" s="95"/>
      <c r="C414" s="95"/>
      <c r="D414" s="95"/>
      <c r="E414" s="95"/>
    </row>
    <row r="415" spans="1:5" ht="18" customHeight="1">
      <c r="A415" s="95"/>
      <c r="B415" s="95"/>
      <c r="C415" s="95"/>
      <c r="D415" s="95"/>
      <c r="E415" s="95"/>
    </row>
    <row r="416" spans="1:5" ht="18" customHeight="1">
      <c r="A416" s="95"/>
      <c r="B416" s="95"/>
      <c r="C416" s="95"/>
      <c r="D416" s="95"/>
      <c r="E416" s="95"/>
    </row>
    <row r="417" spans="1:5" ht="18" customHeight="1">
      <c r="A417" s="95"/>
      <c r="B417" s="95"/>
      <c r="C417" s="95"/>
      <c r="D417" s="95"/>
      <c r="E417" s="95"/>
    </row>
    <row r="418" spans="1:5" ht="18" customHeight="1">
      <c r="A418" s="95"/>
      <c r="B418" s="95"/>
      <c r="C418" s="95"/>
      <c r="D418" s="95"/>
      <c r="E418" s="95"/>
    </row>
    <row r="419" spans="1:5" ht="18" customHeight="1">
      <c r="A419" s="95"/>
      <c r="B419" s="95"/>
      <c r="C419" s="95"/>
      <c r="D419" s="95"/>
      <c r="E419" s="95"/>
    </row>
    <row r="420" spans="1:5" ht="18" customHeight="1">
      <c r="A420" s="95"/>
      <c r="B420" s="95"/>
      <c r="C420" s="95"/>
      <c r="D420" s="95"/>
      <c r="E420" s="95"/>
    </row>
    <row r="421" spans="1:5" ht="18" customHeight="1">
      <c r="A421" s="95"/>
      <c r="B421" s="95"/>
      <c r="C421" s="95"/>
      <c r="D421" s="95"/>
      <c r="E421" s="95"/>
    </row>
    <row r="422" spans="1:5" ht="18" customHeight="1">
      <c r="A422" s="95"/>
      <c r="B422" s="95"/>
      <c r="C422" s="95"/>
      <c r="D422" s="95"/>
      <c r="E422" s="95"/>
    </row>
    <row r="423" spans="1:5" ht="18" customHeight="1">
      <c r="A423" s="95"/>
      <c r="B423" s="95"/>
      <c r="C423" s="95"/>
      <c r="D423" s="95"/>
      <c r="E423" s="95"/>
    </row>
    <row r="424" spans="1:5" ht="18" customHeight="1">
      <c r="A424" s="95"/>
      <c r="B424" s="95"/>
      <c r="C424" s="95"/>
      <c r="D424" s="95"/>
      <c r="E424" s="95"/>
    </row>
    <row r="425" spans="1:5" ht="18" customHeight="1">
      <c r="A425" s="95"/>
      <c r="B425" s="95"/>
      <c r="C425" s="95"/>
      <c r="D425" s="95"/>
      <c r="E425" s="95"/>
    </row>
    <row r="426" spans="1:5" ht="18" customHeight="1">
      <c r="A426" s="95"/>
      <c r="B426" s="95"/>
      <c r="C426" s="95"/>
      <c r="D426" s="95"/>
      <c r="E426" s="95"/>
    </row>
    <row r="427" spans="1:5" ht="18" customHeight="1">
      <c r="A427" s="95"/>
      <c r="B427" s="95"/>
      <c r="C427" s="95"/>
      <c r="D427" s="95"/>
      <c r="E427" s="95"/>
    </row>
    <row r="428" spans="1:5" ht="18" customHeight="1">
      <c r="A428" s="95"/>
      <c r="B428" s="95"/>
      <c r="C428" s="95"/>
      <c r="D428" s="95"/>
      <c r="E428" s="95"/>
    </row>
    <row r="429" spans="1:5" ht="18" customHeight="1">
      <c r="A429" s="95"/>
      <c r="B429" s="95"/>
      <c r="C429" s="95"/>
      <c r="D429" s="95"/>
      <c r="E429" s="95"/>
    </row>
    <row r="430" spans="1:5" ht="18" customHeight="1">
      <c r="A430" s="95"/>
      <c r="B430" s="95"/>
      <c r="C430" s="95"/>
      <c r="D430" s="95"/>
      <c r="E430" s="95"/>
    </row>
    <row r="431" spans="1:5" ht="18" customHeight="1">
      <c r="A431" s="95"/>
      <c r="B431" s="95"/>
      <c r="C431" s="95"/>
      <c r="D431" s="95"/>
      <c r="E431" s="95"/>
    </row>
    <row r="432" spans="1:5" ht="18" customHeight="1">
      <c r="A432" s="95"/>
      <c r="B432" s="95"/>
      <c r="C432" s="95"/>
      <c r="D432" s="95"/>
      <c r="E432" s="95"/>
    </row>
    <row r="433" spans="1:5" ht="18" customHeight="1">
      <c r="A433" s="95"/>
      <c r="B433" s="95"/>
      <c r="C433" s="95"/>
      <c r="D433" s="95"/>
      <c r="E433" s="95"/>
    </row>
    <row r="434" spans="1:5" ht="18" customHeight="1">
      <c r="A434" s="95"/>
      <c r="B434" s="95"/>
      <c r="C434" s="95"/>
      <c r="D434" s="95"/>
      <c r="E434" s="95"/>
    </row>
    <row r="435" spans="1:5" ht="18" customHeight="1">
      <c r="A435" s="95"/>
      <c r="B435" s="95"/>
      <c r="C435" s="95"/>
      <c r="D435" s="95"/>
      <c r="E435" s="95"/>
    </row>
    <row r="436" spans="1:5" ht="18" customHeight="1">
      <c r="A436" s="95"/>
      <c r="B436" s="95"/>
      <c r="C436" s="95"/>
      <c r="D436" s="95"/>
      <c r="E436" s="95"/>
    </row>
    <row r="437" spans="1:5" ht="18" customHeight="1">
      <c r="A437" s="95"/>
      <c r="B437" s="95"/>
      <c r="C437" s="95"/>
      <c r="D437" s="95"/>
      <c r="E437" s="95"/>
    </row>
    <row r="438" spans="1:5" ht="18" customHeight="1">
      <c r="A438" s="95"/>
      <c r="B438" s="95"/>
      <c r="C438" s="95"/>
      <c r="D438" s="95"/>
      <c r="E438" s="95"/>
    </row>
    <row r="439" spans="1:5" ht="18" customHeight="1">
      <c r="A439" s="95"/>
      <c r="B439" s="95"/>
      <c r="C439" s="95"/>
      <c r="D439" s="95"/>
      <c r="E439" s="95"/>
    </row>
    <row r="440" spans="1:5" ht="18" customHeight="1">
      <c r="A440" s="95"/>
      <c r="B440" s="95"/>
      <c r="C440" s="95"/>
      <c r="D440" s="95"/>
      <c r="E440" s="95"/>
    </row>
    <row r="441" spans="1:5" ht="18" customHeight="1">
      <c r="A441" s="95"/>
      <c r="B441" s="95"/>
      <c r="C441" s="95"/>
      <c r="D441" s="95"/>
      <c r="E441" s="95"/>
    </row>
    <row r="442" spans="1:5" ht="18" customHeight="1">
      <c r="A442" s="95"/>
      <c r="B442" s="95"/>
      <c r="C442" s="95"/>
      <c r="D442" s="95"/>
      <c r="E442" s="95"/>
    </row>
    <row r="443" spans="1:5" ht="18" customHeight="1">
      <c r="A443" s="95"/>
      <c r="B443" s="95"/>
      <c r="C443" s="95"/>
      <c r="D443" s="95"/>
      <c r="E443" s="95"/>
    </row>
    <row r="444" spans="1:5" ht="18" customHeight="1">
      <c r="A444" s="95"/>
      <c r="B444" s="95"/>
      <c r="C444" s="95"/>
      <c r="D444" s="95"/>
      <c r="E444" s="95"/>
    </row>
    <row r="445" spans="1:5" ht="18" customHeight="1">
      <c r="A445" s="95"/>
      <c r="B445" s="95"/>
      <c r="C445" s="95"/>
      <c r="D445" s="95"/>
      <c r="E445" s="95"/>
    </row>
    <row r="446" spans="1:5" ht="18" customHeight="1">
      <c r="A446" s="95"/>
      <c r="B446" s="95"/>
      <c r="C446" s="95"/>
      <c r="D446" s="95"/>
      <c r="E446" s="95"/>
    </row>
    <row r="447" spans="1:5" ht="18" customHeight="1">
      <c r="A447" s="95"/>
      <c r="B447" s="95"/>
      <c r="C447" s="95"/>
      <c r="D447" s="95"/>
      <c r="E447" s="95"/>
    </row>
    <row r="448" spans="1:5" ht="18" customHeight="1">
      <c r="A448" s="95"/>
      <c r="B448" s="95"/>
      <c r="C448" s="95"/>
      <c r="D448" s="95"/>
      <c r="E448" s="95"/>
    </row>
    <row r="449" spans="1:5" ht="18" customHeight="1">
      <c r="A449" s="95"/>
      <c r="B449" s="95"/>
      <c r="C449" s="95"/>
      <c r="D449" s="95"/>
      <c r="E449" s="95"/>
    </row>
    <row r="450" spans="1:5" ht="18" customHeight="1">
      <c r="A450" s="95"/>
      <c r="B450" s="95"/>
      <c r="C450" s="95"/>
      <c r="D450" s="95"/>
      <c r="E450" s="95"/>
    </row>
    <row r="451" spans="1:5" ht="18" customHeight="1">
      <c r="A451" s="95"/>
      <c r="B451" s="95"/>
      <c r="C451" s="95"/>
      <c r="D451" s="95"/>
      <c r="E451" s="95"/>
    </row>
    <row r="452" spans="1:5" ht="18" customHeight="1">
      <c r="A452" s="95"/>
      <c r="B452" s="95"/>
      <c r="C452" s="95"/>
      <c r="D452" s="95"/>
      <c r="E452" s="95"/>
    </row>
    <row r="453" spans="1:5" ht="18" customHeight="1">
      <c r="A453" s="95"/>
      <c r="B453" s="95"/>
      <c r="C453" s="95"/>
      <c r="D453" s="95"/>
      <c r="E453" s="95"/>
    </row>
    <row r="454" spans="1:5" ht="18" customHeight="1">
      <c r="A454" s="95"/>
      <c r="B454" s="95"/>
      <c r="C454" s="95"/>
      <c r="D454" s="95"/>
      <c r="E454" s="95"/>
    </row>
    <row r="455" spans="1:5" ht="18" customHeight="1">
      <c r="A455" s="95"/>
      <c r="B455" s="95"/>
      <c r="C455" s="95"/>
      <c r="D455" s="95"/>
      <c r="E455" s="95"/>
    </row>
    <row r="456" spans="1:5" ht="18" customHeight="1">
      <c r="A456" s="95"/>
      <c r="B456" s="95"/>
      <c r="C456" s="95"/>
      <c r="D456" s="95"/>
      <c r="E456" s="95"/>
    </row>
    <row r="457" spans="1:5" ht="18" customHeight="1">
      <c r="A457" s="95"/>
      <c r="B457" s="95"/>
      <c r="C457" s="95"/>
      <c r="D457" s="95"/>
      <c r="E457" s="95"/>
    </row>
    <row r="458" spans="1:5" ht="18" customHeight="1">
      <c r="A458" s="95"/>
      <c r="B458" s="95"/>
      <c r="C458" s="95"/>
      <c r="D458" s="95"/>
      <c r="E458" s="95"/>
    </row>
    <row r="459" spans="1:5" ht="18" customHeight="1">
      <c r="A459" s="95"/>
      <c r="B459" s="95"/>
      <c r="C459" s="95"/>
      <c r="D459" s="95"/>
      <c r="E459" s="95"/>
    </row>
    <row r="460" spans="1:5" ht="18" customHeight="1">
      <c r="A460" s="95"/>
      <c r="B460" s="95"/>
      <c r="C460" s="95"/>
      <c r="D460" s="95"/>
      <c r="E460" s="95"/>
    </row>
    <row r="461" spans="1:5" ht="18" customHeight="1">
      <c r="A461" s="95"/>
      <c r="B461" s="95"/>
      <c r="C461" s="95"/>
      <c r="D461" s="95"/>
      <c r="E461" s="95"/>
    </row>
    <row r="462" spans="1:5" ht="18" customHeight="1">
      <c r="A462" s="95"/>
      <c r="B462" s="95"/>
      <c r="C462" s="95"/>
      <c r="D462" s="95"/>
      <c r="E462" s="95"/>
    </row>
    <row r="463" spans="1:5" ht="18" customHeight="1">
      <c r="A463" s="95"/>
      <c r="B463" s="95"/>
      <c r="C463" s="95"/>
      <c r="D463" s="95"/>
      <c r="E463" s="95"/>
    </row>
    <row r="464" spans="1:5" ht="18" customHeight="1">
      <c r="A464" s="95"/>
      <c r="B464" s="95"/>
      <c r="C464" s="95"/>
      <c r="D464" s="95"/>
      <c r="E464" s="95"/>
    </row>
    <row r="465" spans="1:5" ht="18" customHeight="1">
      <c r="A465" s="95"/>
      <c r="B465" s="95"/>
      <c r="C465" s="95"/>
      <c r="D465" s="95"/>
      <c r="E465" s="95"/>
    </row>
    <row r="466" spans="1:5" ht="18" customHeight="1">
      <c r="A466" s="95"/>
      <c r="B466" s="95"/>
      <c r="C466" s="95"/>
      <c r="D466" s="95"/>
      <c r="E466" s="95"/>
    </row>
    <row r="467" spans="1:5" ht="18" customHeight="1">
      <c r="A467" s="95"/>
      <c r="B467" s="95"/>
      <c r="C467" s="95"/>
      <c r="D467" s="95"/>
      <c r="E467" s="95"/>
    </row>
    <row r="468" spans="1:5" ht="18" customHeight="1">
      <c r="A468" s="95"/>
      <c r="B468" s="95"/>
      <c r="C468" s="95"/>
      <c r="D468" s="95"/>
      <c r="E468" s="95"/>
    </row>
    <row r="469" spans="1:5" ht="18" customHeight="1">
      <c r="A469" s="95"/>
      <c r="B469" s="95"/>
      <c r="C469" s="95"/>
      <c r="D469" s="95"/>
      <c r="E469" s="95"/>
    </row>
    <row r="470" spans="1:5" ht="18" customHeight="1">
      <c r="A470" s="95"/>
      <c r="B470" s="95"/>
      <c r="C470" s="95"/>
      <c r="D470" s="95"/>
      <c r="E470" s="95"/>
    </row>
    <row r="471" spans="1:5" ht="18" customHeight="1">
      <c r="A471" s="95"/>
      <c r="B471" s="95"/>
      <c r="C471" s="95"/>
      <c r="D471" s="95"/>
      <c r="E471" s="95"/>
    </row>
    <row r="472" spans="1:5" ht="18" customHeight="1">
      <c r="A472" s="95"/>
      <c r="B472" s="95"/>
      <c r="C472" s="95"/>
      <c r="D472" s="95"/>
      <c r="E472" s="95"/>
    </row>
    <row r="473" spans="1:5" ht="18" customHeight="1">
      <c r="A473" s="95"/>
      <c r="B473" s="95"/>
      <c r="C473" s="95"/>
      <c r="D473" s="95"/>
      <c r="E473" s="95"/>
    </row>
    <row r="474" spans="1:5" ht="18" customHeight="1">
      <c r="A474" s="95"/>
      <c r="B474" s="95"/>
      <c r="C474" s="95"/>
      <c r="D474" s="95"/>
      <c r="E474" s="95"/>
    </row>
    <row r="475" spans="1:5" ht="18" customHeight="1">
      <c r="A475" s="95"/>
      <c r="B475" s="95"/>
      <c r="C475" s="95"/>
      <c r="D475" s="95"/>
      <c r="E475" s="95"/>
    </row>
    <row r="476" spans="1:5" ht="18" customHeight="1">
      <c r="A476" s="95"/>
      <c r="B476" s="95"/>
      <c r="C476" s="95"/>
      <c r="D476" s="95"/>
      <c r="E476" s="95"/>
    </row>
    <row r="477" spans="1:5" ht="18" customHeight="1">
      <c r="A477" s="95"/>
      <c r="B477" s="95"/>
      <c r="C477" s="95"/>
      <c r="D477" s="95"/>
      <c r="E477" s="95"/>
    </row>
    <row r="478" spans="1:5" ht="18" customHeight="1">
      <c r="A478" s="95"/>
      <c r="B478" s="95"/>
      <c r="C478" s="95"/>
      <c r="D478" s="95"/>
      <c r="E478" s="95"/>
    </row>
    <row r="479" spans="1:5" ht="18" customHeight="1">
      <c r="A479" s="95"/>
      <c r="B479" s="95"/>
      <c r="C479" s="95"/>
      <c r="D479" s="95"/>
      <c r="E479" s="95"/>
    </row>
    <row r="480" spans="1:5" ht="18" customHeight="1">
      <c r="A480" s="95"/>
      <c r="B480" s="95"/>
      <c r="C480" s="95"/>
      <c r="D480" s="95"/>
      <c r="E480" s="95"/>
    </row>
    <row r="481" spans="1:5" ht="18" customHeight="1">
      <c r="A481" s="95"/>
      <c r="B481" s="95"/>
      <c r="C481" s="95"/>
      <c r="D481" s="95"/>
      <c r="E481" s="95"/>
    </row>
    <row r="482" spans="1:5" ht="18" customHeight="1">
      <c r="A482" s="95"/>
      <c r="B482" s="95"/>
      <c r="C482" s="95"/>
      <c r="D482" s="95"/>
      <c r="E482" s="95"/>
    </row>
    <row r="483" spans="1:5" ht="18" customHeight="1">
      <c r="A483" s="95"/>
      <c r="B483" s="95"/>
      <c r="C483" s="95"/>
      <c r="D483" s="95"/>
      <c r="E483" s="95"/>
    </row>
    <row r="484" spans="1:5" ht="18" customHeight="1">
      <c r="A484" s="95"/>
      <c r="B484" s="95"/>
      <c r="C484" s="95"/>
      <c r="D484" s="95"/>
      <c r="E484" s="95"/>
    </row>
    <row r="485" spans="1:5" ht="18" customHeight="1">
      <c r="A485" s="95"/>
      <c r="B485" s="95"/>
      <c r="C485" s="95"/>
      <c r="D485" s="95"/>
      <c r="E485" s="95"/>
    </row>
    <row r="486" spans="1:5" ht="18" customHeight="1">
      <c r="A486" s="95"/>
      <c r="B486" s="95"/>
      <c r="C486" s="95"/>
      <c r="D486" s="95"/>
      <c r="E486" s="95"/>
    </row>
    <row r="487" spans="1:5" ht="18" customHeight="1">
      <c r="A487" s="95"/>
      <c r="B487" s="95"/>
      <c r="C487" s="95"/>
      <c r="D487" s="95"/>
      <c r="E487" s="95"/>
    </row>
    <row r="488" spans="1:5" ht="18" customHeight="1">
      <c r="A488" s="95"/>
      <c r="B488" s="95"/>
      <c r="C488" s="95"/>
      <c r="D488" s="95"/>
      <c r="E488" s="95"/>
    </row>
    <row r="489" spans="1:5" ht="18" customHeight="1">
      <c r="A489" s="95"/>
      <c r="B489" s="95"/>
      <c r="C489" s="95"/>
      <c r="D489" s="95"/>
      <c r="E489" s="95"/>
    </row>
    <row r="490" spans="1:5" ht="18" customHeight="1">
      <c r="A490" s="95"/>
      <c r="B490" s="95"/>
      <c r="C490" s="95"/>
      <c r="D490" s="95"/>
      <c r="E490" s="95"/>
    </row>
    <row r="491" spans="1:5" ht="18" customHeight="1">
      <c r="A491" s="95"/>
      <c r="B491" s="95"/>
      <c r="C491" s="95"/>
      <c r="D491" s="95"/>
      <c r="E491" s="95"/>
    </row>
    <row r="492" spans="1:5" ht="18" customHeight="1">
      <c r="A492" s="95"/>
      <c r="B492" s="95"/>
      <c r="C492" s="95"/>
      <c r="D492" s="95"/>
      <c r="E492" s="95"/>
    </row>
    <row r="493" spans="1:5" ht="18" customHeight="1">
      <c r="A493" s="95"/>
      <c r="B493" s="95"/>
      <c r="C493" s="95"/>
      <c r="D493" s="95"/>
      <c r="E493" s="95"/>
    </row>
    <row r="494" spans="1:5" ht="18" customHeight="1">
      <c r="A494" s="95"/>
      <c r="B494" s="95"/>
      <c r="C494" s="95"/>
      <c r="D494" s="95"/>
      <c r="E494" s="95"/>
    </row>
    <row r="495" spans="1:5" ht="18" customHeight="1">
      <c r="A495" s="95"/>
      <c r="B495" s="95"/>
      <c r="C495" s="95"/>
      <c r="D495" s="95"/>
      <c r="E495" s="95"/>
    </row>
    <row r="496" spans="1:5" ht="18" customHeight="1">
      <c r="A496" s="95"/>
      <c r="B496" s="95"/>
      <c r="C496" s="95"/>
      <c r="D496" s="95"/>
      <c r="E496" s="95"/>
    </row>
    <row r="497" spans="1:5" ht="18" customHeight="1">
      <c r="A497" s="95"/>
      <c r="B497" s="95"/>
      <c r="C497" s="95"/>
      <c r="D497" s="95"/>
      <c r="E497" s="95"/>
    </row>
    <row r="498" spans="1:5" ht="18" customHeight="1">
      <c r="A498" s="95"/>
      <c r="B498" s="95"/>
      <c r="C498" s="95"/>
      <c r="D498" s="95"/>
      <c r="E498" s="95"/>
    </row>
    <row r="499" spans="1:5" ht="18" customHeight="1">
      <c r="A499" s="95"/>
      <c r="B499" s="95"/>
      <c r="C499" s="95"/>
      <c r="D499" s="95"/>
      <c r="E499" s="95"/>
    </row>
    <row r="500" spans="1:5" ht="18" customHeight="1">
      <c r="A500" s="95"/>
      <c r="B500" s="95"/>
      <c r="C500" s="95"/>
      <c r="D500" s="95"/>
      <c r="E500" s="95"/>
    </row>
    <row r="501" spans="1:5" ht="18" customHeight="1">
      <c r="A501" s="95"/>
      <c r="B501" s="95"/>
      <c r="C501" s="95"/>
      <c r="D501" s="95"/>
      <c r="E501" s="95"/>
    </row>
    <row r="502" spans="1:5" ht="18" customHeight="1">
      <c r="A502" s="95"/>
      <c r="B502" s="95"/>
      <c r="C502" s="95"/>
      <c r="D502" s="95"/>
      <c r="E502" s="95"/>
    </row>
    <row r="503" spans="1:5" ht="18" customHeight="1">
      <c r="A503" s="95"/>
      <c r="B503" s="95"/>
      <c r="C503" s="95"/>
      <c r="D503" s="95"/>
      <c r="E503" s="95"/>
    </row>
    <row r="504" spans="1:5" ht="18" customHeight="1">
      <c r="A504" s="95"/>
      <c r="B504" s="95"/>
      <c r="C504" s="95"/>
      <c r="D504" s="95"/>
      <c r="E504" s="95"/>
    </row>
    <row r="505" spans="1:5" ht="18" customHeight="1">
      <c r="A505" s="95"/>
      <c r="B505" s="95"/>
      <c r="C505" s="95"/>
      <c r="D505" s="95"/>
      <c r="E505" s="95"/>
    </row>
    <row r="506" spans="1:5" ht="18" customHeight="1">
      <c r="A506" s="95"/>
      <c r="B506" s="95"/>
      <c r="C506" s="95"/>
      <c r="D506" s="95"/>
      <c r="E506" s="95"/>
    </row>
    <row r="507" spans="1:5" ht="18" customHeight="1">
      <c r="A507" s="95"/>
      <c r="B507" s="95"/>
      <c r="C507" s="95"/>
      <c r="D507" s="95"/>
      <c r="E507" s="95"/>
    </row>
    <row r="508" spans="1:5" ht="18" customHeight="1">
      <c r="A508" s="95"/>
      <c r="B508" s="95"/>
      <c r="C508" s="95"/>
      <c r="D508" s="95"/>
      <c r="E508" s="95"/>
    </row>
    <row r="509" spans="1:5" ht="18" customHeight="1">
      <c r="A509" s="95"/>
      <c r="B509" s="95"/>
      <c r="C509" s="95"/>
      <c r="D509" s="95"/>
      <c r="E509" s="95"/>
    </row>
    <row r="510" spans="1:5" ht="18" customHeight="1">
      <c r="A510" s="95"/>
      <c r="B510" s="95"/>
      <c r="C510" s="95"/>
      <c r="D510" s="95"/>
      <c r="E510" s="95"/>
    </row>
    <row r="511" spans="1:5" ht="18" customHeight="1">
      <c r="A511" s="95"/>
      <c r="B511" s="95"/>
      <c r="C511" s="95"/>
      <c r="D511" s="95"/>
      <c r="E511" s="95"/>
    </row>
    <row r="512" spans="1:5" ht="18" customHeight="1">
      <c r="A512" s="95"/>
      <c r="B512" s="95"/>
      <c r="C512" s="95"/>
      <c r="D512" s="95"/>
      <c r="E512" s="95"/>
    </row>
    <row r="513" spans="1:5" ht="18" customHeight="1">
      <c r="A513" s="95"/>
      <c r="B513" s="95"/>
      <c r="C513" s="95"/>
      <c r="D513" s="95"/>
      <c r="E513" s="95"/>
    </row>
    <row r="514" spans="1:5" ht="18" customHeight="1">
      <c r="A514" s="95"/>
      <c r="B514" s="95"/>
      <c r="C514" s="95"/>
      <c r="D514" s="95"/>
      <c r="E514" s="95"/>
    </row>
    <row r="515" spans="1:5" ht="18" customHeight="1">
      <c r="A515" s="95"/>
      <c r="B515" s="95"/>
      <c r="C515" s="95"/>
      <c r="D515" s="95"/>
      <c r="E515" s="95"/>
    </row>
    <row r="516" spans="1:5" ht="18" customHeight="1">
      <c r="A516" s="95"/>
      <c r="B516" s="95"/>
      <c r="C516" s="95"/>
      <c r="D516" s="95"/>
      <c r="E516" s="95"/>
    </row>
    <row r="517" spans="1:5" ht="18" customHeight="1">
      <c r="A517" s="95"/>
      <c r="B517" s="95"/>
      <c r="C517" s="95"/>
      <c r="D517" s="95"/>
      <c r="E517" s="95"/>
    </row>
    <row r="518" spans="1:5" ht="18" customHeight="1">
      <c r="A518" s="95"/>
      <c r="B518" s="95"/>
      <c r="C518" s="95"/>
      <c r="D518" s="95"/>
      <c r="E518" s="95"/>
    </row>
    <row r="519" spans="1:5" ht="18" customHeight="1">
      <c r="A519" s="95"/>
      <c r="B519" s="95"/>
      <c r="C519" s="95"/>
      <c r="D519" s="95"/>
      <c r="E519" s="95"/>
    </row>
    <row r="520" spans="1:5" ht="18" customHeight="1">
      <c r="A520" s="95"/>
      <c r="B520" s="95"/>
      <c r="C520" s="95"/>
      <c r="D520" s="95"/>
      <c r="E520" s="95"/>
    </row>
    <row r="521" spans="1:5" ht="18" customHeight="1">
      <c r="A521" s="95"/>
      <c r="B521" s="95"/>
      <c r="C521" s="95"/>
      <c r="D521" s="95"/>
      <c r="E521" s="95"/>
    </row>
    <row r="522" spans="1:5" ht="18" customHeight="1">
      <c r="A522" s="95"/>
      <c r="B522" s="95"/>
      <c r="C522" s="95"/>
      <c r="D522" s="95"/>
      <c r="E522" s="95"/>
    </row>
    <row r="523" spans="1:5" ht="18" customHeight="1">
      <c r="A523" s="95"/>
      <c r="B523" s="95"/>
      <c r="C523" s="95"/>
      <c r="D523" s="95"/>
      <c r="E523" s="95"/>
    </row>
    <row r="524" spans="1:5" ht="18" customHeight="1">
      <c r="A524" s="95"/>
      <c r="B524" s="95"/>
      <c r="C524" s="95"/>
      <c r="D524" s="95"/>
      <c r="E524" s="95"/>
    </row>
    <row r="525" spans="1:5" ht="18" customHeight="1">
      <c r="A525" s="95"/>
      <c r="B525" s="95"/>
      <c r="C525" s="95"/>
      <c r="D525" s="95"/>
      <c r="E525" s="95"/>
    </row>
    <row r="526" spans="1:5" ht="18" customHeight="1">
      <c r="A526" s="95"/>
      <c r="B526" s="95"/>
      <c r="C526" s="95"/>
      <c r="D526" s="95"/>
      <c r="E526" s="95"/>
    </row>
    <row r="527" spans="1:5" ht="18" customHeight="1">
      <c r="A527" s="95"/>
      <c r="B527" s="95"/>
      <c r="C527" s="95"/>
      <c r="D527" s="95"/>
      <c r="E527" s="95"/>
    </row>
    <row r="528" spans="1:5" ht="18" customHeight="1">
      <c r="A528" s="95"/>
      <c r="B528" s="95"/>
      <c r="C528" s="95"/>
      <c r="D528" s="95"/>
      <c r="E528" s="95"/>
    </row>
    <row r="529" spans="1:5" ht="18" customHeight="1">
      <c r="A529" s="95"/>
      <c r="B529" s="95"/>
      <c r="C529" s="95"/>
      <c r="D529" s="95"/>
      <c r="E529" s="95"/>
    </row>
    <row r="530" spans="1:5" ht="18" customHeight="1">
      <c r="A530" s="95"/>
      <c r="B530" s="95"/>
      <c r="C530" s="95"/>
      <c r="D530" s="95"/>
      <c r="E530" s="95"/>
    </row>
    <row r="531" spans="1:5" ht="18" customHeight="1">
      <c r="A531" s="95"/>
      <c r="B531" s="95"/>
      <c r="C531" s="95"/>
      <c r="D531" s="95"/>
      <c r="E531" s="95"/>
    </row>
    <row r="532" spans="1:5" ht="18" customHeight="1">
      <c r="A532" s="95"/>
      <c r="B532" s="95"/>
      <c r="C532" s="95"/>
      <c r="D532" s="95"/>
      <c r="E532" s="95"/>
    </row>
    <row r="533" spans="1:5" ht="18" customHeight="1">
      <c r="A533" s="95"/>
      <c r="B533" s="95"/>
      <c r="C533" s="95"/>
      <c r="D533" s="95"/>
      <c r="E533" s="95"/>
    </row>
    <row r="534" spans="1:5" ht="18" customHeight="1">
      <c r="A534" s="95"/>
      <c r="B534" s="95"/>
      <c r="C534" s="95"/>
      <c r="D534" s="95"/>
      <c r="E534" s="95"/>
    </row>
    <row r="535" spans="1:5" ht="18" customHeight="1">
      <c r="A535" s="95"/>
      <c r="B535" s="95"/>
      <c r="C535" s="95"/>
      <c r="D535" s="95"/>
      <c r="E535" s="95"/>
    </row>
    <row r="536" spans="1:5" ht="18" customHeight="1">
      <c r="A536" s="95"/>
      <c r="B536" s="95"/>
      <c r="C536" s="95"/>
      <c r="D536" s="95"/>
      <c r="E536" s="95"/>
    </row>
    <row r="537" spans="1:5" ht="18" customHeight="1">
      <c r="A537" s="95"/>
      <c r="B537" s="95"/>
      <c r="C537" s="95"/>
      <c r="D537" s="95"/>
      <c r="E537" s="95"/>
    </row>
    <row r="538" spans="1:5" ht="18" customHeight="1">
      <c r="A538" s="95"/>
      <c r="B538" s="95"/>
      <c r="C538" s="95"/>
      <c r="D538" s="95"/>
      <c r="E538" s="95"/>
    </row>
    <row r="539" spans="1:5" ht="18" customHeight="1">
      <c r="A539" s="95"/>
      <c r="B539" s="95"/>
      <c r="C539" s="95"/>
      <c r="D539" s="95"/>
      <c r="E539" s="95"/>
    </row>
    <row r="540" spans="1:5" ht="18" customHeight="1">
      <c r="A540" s="95"/>
      <c r="B540" s="95"/>
      <c r="C540" s="95"/>
      <c r="D540" s="95"/>
      <c r="E540" s="95"/>
    </row>
    <row r="541" spans="1:5" ht="18" customHeight="1">
      <c r="A541" s="95"/>
      <c r="B541" s="95"/>
      <c r="C541" s="95"/>
      <c r="D541" s="95"/>
      <c r="E541" s="95"/>
    </row>
    <row r="542" spans="1:5" ht="18" customHeight="1">
      <c r="A542" s="95"/>
      <c r="B542" s="95"/>
      <c r="C542" s="95"/>
      <c r="D542" s="95"/>
      <c r="E542" s="95"/>
    </row>
    <row r="543" spans="1:5" ht="18" customHeight="1">
      <c r="A543" s="95"/>
      <c r="B543" s="95"/>
      <c r="C543" s="95"/>
      <c r="D543" s="95"/>
      <c r="E543" s="95"/>
    </row>
    <row r="544" spans="1:5" ht="18" customHeight="1">
      <c r="A544" s="95"/>
      <c r="B544" s="95"/>
      <c r="C544" s="95"/>
      <c r="D544" s="95"/>
      <c r="E544" s="95"/>
    </row>
    <row r="545" spans="1:5" ht="18" customHeight="1">
      <c r="A545" s="95"/>
      <c r="B545" s="95"/>
      <c r="C545" s="95"/>
      <c r="D545" s="95"/>
      <c r="E545" s="95"/>
    </row>
    <row r="546" spans="1:5" ht="18" customHeight="1">
      <c r="A546" s="95"/>
      <c r="B546" s="95"/>
      <c r="C546" s="95"/>
      <c r="D546" s="95"/>
      <c r="E546" s="95"/>
    </row>
    <row r="547" spans="1:5" ht="18" customHeight="1">
      <c r="A547" s="95"/>
      <c r="B547" s="95"/>
      <c r="C547" s="95"/>
      <c r="D547" s="95"/>
      <c r="E547" s="95"/>
    </row>
    <row r="548" spans="1:5" ht="18" customHeight="1">
      <c r="A548" s="95"/>
      <c r="B548" s="95"/>
      <c r="C548" s="95"/>
      <c r="D548" s="95"/>
      <c r="E548" s="95"/>
    </row>
    <row r="549" spans="1:5" ht="18" customHeight="1">
      <c r="A549" s="95"/>
      <c r="B549" s="95"/>
      <c r="C549" s="95"/>
      <c r="D549" s="95"/>
      <c r="E549" s="95"/>
    </row>
    <row r="550" spans="1:5" ht="18" customHeight="1">
      <c r="A550" s="95"/>
      <c r="B550" s="95"/>
      <c r="C550" s="95"/>
      <c r="D550" s="95"/>
      <c r="E550" s="95"/>
    </row>
    <row r="551" spans="1:5" ht="18" customHeight="1">
      <c r="A551" s="95"/>
      <c r="B551" s="95"/>
      <c r="C551" s="95"/>
      <c r="D551" s="95"/>
      <c r="E551" s="95"/>
    </row>
    <row r="552" spans="1:5" ht="18" customHeight="1">
      <c r="A552" s="95"/>
      <c r="B552" s="95"/>
      <c r="C552" s="95"/>
      <c r="D552" s="95"/>
      <c r="E552" s="95"/>
    </row>
    <row r="553" spans="1:5" ht="18" customHeight="1">
      <c r="A553" s="95"/>
      <c r="B553" s="95"/>
      <c r="C553" s="95"/>
      <c r="D553" s="95"/>
      <c r="E553" s="95"/>
    </row>
    <row r="554" spans="1:5" ht="18" customHeight="1">
      <c r="A554" s="95"/>
      <c r="B554" s="95"/>
      <c r="C554" s="95"/>
      <c r="D554" s="95"/>
      <c r="E554" s="95"/>
    </row>
    <row r="555" spans="1:5" ht="18" customHeight="1">
      <c r="A555" s="95"/>
      <c r="B555" s="95"/>
      <c r="C555" s="95"/>
      <c r="D555" s="95"/>
      <c r="E555" s="95"/>
    </row>
    <row r="556" spans="1:5" ht="18" customHeight="1">
      <c r="A556" s="95"/>
      <c r="B556" s="95"/>
      <c r="C556" s="95"/>
      <c r="D556" s="95"/>
      <c r="E556" s="95"/>
    </row>
    <row r="557" spans="1:5" ht="18" customHeight="1">
      <c r="A557" s="95"/>
      <c r="B557" s="95"/>
      <c r="C557" s="95"/>
      <c r="D557" s="95"/>
      <c r="E557" s="95"/>
    </row>
    <row r="558" spans="1:5" ht="18" customHeight="1">
      <c r="A558" s="95"/>
      <c r="B558" s="95"/>
      <c r="C558" s="95"/>
      <c r="D558" s="95"/>
      <c r="E558" s="95"/>
    </row>
    <row r="559" spans="1:5" ht="18" customHeight="1">
      <c r="A559" s="95"/>
      <c r="B559" s="95"/>
      <c r="C559" s="95"/>
      <c r="D559" s="95"/>
      <c r="E559" s="95"/>
    </row>
    <row r="560" spans="1:5" ht="18" customHeight="1">
      <c r="A560" s="95"/>
      <c r="B560" s="95"/>
      <c r="C560" s="95"/>
      <c r="D560" s="95"/>
      <c r="E560" s="95"/>
    </row>
    <row r="561" spans="1:5" ht="18" customHeight="1">
      <c r="A561" s="95"/>
      <c r="B561" s="95"/>
      <c r="C561" s="95"/>
      <c r="D561" s="95"/>
      <c r="E561" s="95"/>
    </row>
    <row r="562" spans="1:5" ht="18" customHeight="1">
      <c r="A562" s="95"/>
      <c r="B562" s="95"/>
      <c r="C562" s="95"/>
      <c r="D562" s="95"/>
      <c r="E562" s="95"/>
    </row>
    <row r="563" spans="1:5" ht="18" customHeight="1">
      <c r="A563" s="95"/>
      <c r="B563" s="95"/>
      <c r="C563" s="95"/>
      <c r="D563" s="95"/>
      <c r="E563" s="95"/>
    </row>
    <row r="564" spans="1:5" ht="18" customHeight="1">
      <c r="A564" s="95"/>
      <c r="B564" s="95"/>
      <c r="C564" s="95"/>
      <c r="D564" s="95"/>
      <c r="E564" s="95"/>
    </row>
    <row r="565" spans="1:5" ht="18" customHeight="1">
      <c r="A565" s="95"/>
      <c r="B565" s="95"/>
      <c r="C565" s="95"/>
      <c r="D565" s="95"/>
      <c r="E565" s="95"/>
    </row>
    <row r="566" spans="1:5" ht="18" customHeight="1">
      <c r="A566" s="95"/>
      <c r="B566" s="95"/>
      <c r="C566" s="95"/>
      <c r="D566" s="95"/>
      <c r="E566" s="95"/>
    </row>
    <row r="567" spans="1:5" ht="18" customHeight="1">
      <c r="A567" s="95"/>
      <c r="B567" s="95"/>
      <c r="C567" s="95"/>
      <c r="D567" s="95"/>
      <c r="E567" s="95"/>
    </row>
    <row r="568" spans="1:5" ht="18" customHeight="1">
      <c r="A568" s="95"/>
      <c r="B568" s="95"/>
      <c r="C568" s="95"/>
      <c r="D568" s="95"/>
      <c r="E568" s="95"/>
    </row>
    <row r="569" spans="1:5" ht="18" customHeight="1">
      <c r="A569" s="95"/>
      <c r="B569" s="95"/>
      <c r="C569" s="95"/>
      <c r="D569" s="95"/>
      <c r="E569" s="95"/>
    </row>
    <row r="570" spans="1:5" ht="18" customHeight="1">
      <c r="A570" s="95"/>
      <c r="B570" s="95"/>
      <c r="C570" s="95"/>
      <c r="D570" s="95"/>
      <c r="E570" s="95"/>
    </row>
    <row r="571" spans="1:5" ht="18" customHeight="1">
      <c r="A571" s="95"/>
      <c r="B571" s="95"/>
      <c r="C571" s="95"/>
      <c r="D571" s="95"/>
      <c r="E571" s="95"/>
    </row>
    <row r="572" spans="1:5" ht="18" customHeight="1">
      <c r="A572" s="95"/>
      <c r="B572" s="95"/>
      <c r="C572" s="95"/>
      <c r="D572" s="95"/>
      <c r="E572" s="95"/>
    </row>
    <row r="573" spans="1:5" ht="18" customHeight="1">
      <c r="A573" s="95"/>
      <c r="B573" s="95"/>
      <c r="C573" s="95"/>
      <c r="D573" s="95"/>
      <c r="E573" s="95"/>
    </row>
    <row r="574" spans="1:5" ht="18" customHeight="1">
      <c r="A574" s="95"/>
      <c r="B574" s="95"/>
      <c r="C574" s="95"/>
      <c r="D574" s="95"/>
      <c r="E574" s="95"/>
    </row>
    <row r="575" spans="1:5" ht="18" customHeight="1">
      <c r="A575" s="95"/>
      <c r="B575" s="95"/>
      <c r="C575" s="95"/>
      <c r="D575" s="95"/>
      <c r="E575" s="95"/>
    </row>
    <row r="576" spans="1:5" ht="18" customHeight="1">
      <c r="A576" s="95"/>
      <c r="B576" s="95"/>
      <c r="C576" s="95"/>
      <c r="D576" s="95"/>
      <c r="E576" s="95"/>
    </row>
    <row r="577" spans="1:5" ht="18" customHeight="1">
      <c r="A577" s="95"/>
      <c r="B577" s="95"/>
      <c r="C577" s="95"/>
      <c r="D577" s="95"/>
      <c r="E577" s="95"/>
    </row>
    <row r="578" spans="1:5" ht="18" customHeight="1">
      <c r="A578" s="95"/>
      <c r="B578" s="95"/>
      <c r="C578" s="95"/>
      <c r="D578" s="95"/>
      <c r="E578" s="95"/>
    </row>
    <row r="579" spans="1:5" ht="18" customHeight="1">
      <c r="A579" s="95"/>
      <c r="B579" s="95"/>
      <c r="C579" s="95"/>
      <c r="D579" s="95"/>
      <c r="E579" s="95"/>
    </row>
    <row r="580" spans="1:5" ht="18" customHeight="1">
      <c r="A580" s="95"/>
      <c r="B580" s="95"/>
      <c r="C580" s="95"/>
      <c r="D580" s="95"/>
      <c r="E580" s="95"/>
    </row>
    <row r="581" spans="1:5" ht="18" customHeight="1">
      <c r="A581" s="95"/>
      <c r="B581" s="95"/>
      <c r="C581" s="95"/>
      <c r="D581" s="95"/>
      <c r="E581" s="95"/>
    </row>
    <row r="582" spans="1:5" ht="18" customHeight="1">
      <c r="A582" s="95"/>
      <c r="B582" s="95"/>
      <c r="C582" s="95"/>
      <c r="D582" s="95"/>
      <c r="E582" s="95"/>
    </row>
    <row r="583" spans="1:5" ht="18" customHeight="1">
      <c r="A583" s="95"/>
      <c r="B583" s="95"/>
      <c r="C583" s="95"/>
      <c r="D583" s="95"/>
      <c r="E583" s="95"/>
    </row>
    <row r="584" spans="1:5" ht="18" customHeight="1">
      <c r="A584" s="95"/>
      <c r="B584" s="95"/>
      <c r="C584" s="95"/>
      <c r="D584" s="95"/>
      <c r="E584" s="95"/>
    </row>
    <row r="585" spans="1:5" ht="18" customHeight="1">
      <c r="A585" s="95"/>
      <c r="B585" s="95"/>
      <c r="C585" s="95"/>
      <c r="D585" s="95"/>
      <c r="E585" s="95"/>
    </row>
    <row r="586" spans="1:5" ht="18" customHeight="1">
      <c r="A586" s="95"/>
      <c r="B586" s="95"/>
      <c r="C586" s="95"/>
      <c r="D586" s="95"/>
      <c r="E586" s="95"/>
    </row>
    <row r="587" spans="1:5" ht="18" customHeight="1">
      <c r="A587" s="95"/>
      <c r="B587" s="95"/>
      <c r="C587" s="95"/>
      <c r="D587" s="95"/>
      <c r="E587" s="95"/>
    </row>
    <row r="588" spans="1:5" ht="18" customHeight="1">
      <c r="A588" s="95"/>
      <c r="B588" s="95"/>
      <c r="C588" s="95"/>
      <c r="D588" s="95"/>
      <c r="E588" s="95"/>
    </row>
    <row r="589" spans="1:5" ht="18" customHeight="1">
      <c r="A589" s="95"/>
      <c r="B589" s="95"/>
      <c r="C589" s="95"/>
      <c r="D589" s="95"/>
      <c r="E589" s="95"/>
    </row>
    <row r="590" spans="1:5" ht="18" customHeight="1">
      <c r="A590" s="95"/>
      <c r="B590" s="95"/>
      <c r="C590" s="95"/>
      <c r="D590" s="95"/>
      <c r="E590" s="95"/>
    </row>
    <row r="591" spans="1:5" ht="18" customHeight="1">
      <c r="A591" s="95"/>
      <c r="B591" s="95"/>
      <c r="C591" s="95"/>
      <c r="D591" s="95"/>
      <c r="E591" s="95"/>
    </row>
    <row r="592" spans="1:5" ht="18" customHeight="1">
      <c r="A592" s="95"/>
      <c r="B592" s="95"/>
      <c r="C592" s="95"/>
      <c r="D592" s="95"/>
      <c r="E592" s="95"/>
    </row>
    <row r="593" spans="1:5" ht="18" customHeight="1">
      <c r="A593" s="95"/>
      <c r="B593" s="95"/>
      <c r="C593" s="95"/>
      <c r="D593" s="95"/>
      <c r="E593" s="95"/>
    </row>
    <row r="594" spans="1:5" ht="18" customHeight="1">
      <c r="A594" s="95"/>
      <c r="B594" s="95"/>
      <c r="C594" s="95"/>
      <c r="D594" s="95"/>
      <c r="E594" s="95"/>
    </row>
    <row r="595" spans="1:5" ht="18" customHeight="1">
      <c r="A595" s="95"/>
      <c r="B595" s="95"/>
      <c r="C595" s="95"/>
      <c r="D595" s="95"/>
      <c r="E595" s="95"/>
    </row>
    <row r="596" spans="1:5" ht="18" customHeight="1">
      <c r="A596" s="95"/>
      <c r="B596" s="95"/>
      <c r="C596" s="95"/>
      <c r="D596" s="95"/>
      <c r="E596" s="95"/>
    </row>
    <row r="597" spans="1:5" ht="18" customHeight="1">
      <c r="A597" s="95"/>
      <c r="B597" s="95"/>
      <c r="C597" s="95"/>
      <c r="D597" s="95"/>
      <c r="E597" s="95"/>
    </row>
    <row r="598" spans="1:5" ht="18" customHeight="1">
      <c r="A598" s="95"/>
      <c r="B598" s="95"/>
      <c r="C598" s="95"/>
      <c r="D598" s="95"/>
      <c r="E598" s="95"/>
    </row>
    <row r="599" spans="1:5" ht="18" customHeight="1">
      <c r="A599" s="95"/>
      <c r="B599" s="95"/>
      <c r="C599" s="95"/>
      <c r="D599" s="95"/>
      <c r="E599" s="95"/>
    </row>
    <row r="600" spans="1:5" ht="18" customHeight="1">
      <c r="A600" s="95"/>
      <c r="B600" s="95"/>
      <c r="C600" s="95"/>
      <c r="D600" s="95"/>
      <c r="E600" s="95"/>
    </row>
    <row r="601" spans="1:5" ht="18" customHeight="1">
      <c r="A601" s="95"/>
      <c r="B601" s="95"/>
      <c r="C601" s="95"/>
      <c r="D601" s="95"/>
      <c r="E601" s="95"/>
    </row>
    <row r="602" spans="1:5" ht="18" customHeight="1">
      <c r="A602" s="95"/>
      <c r="B602" s="95"/>
      <c r="C602" s="95"/>
      <c r="D602" s="95"/>
      <c r="E602" s="95"/>
    </row>
    <row r="603" spans="1:5" ht="18" customHeight="1">
      <c r="A603" s="95"/>
      <c r="B603" s="95"/>
      <c r="C603" s="95"/>
      <c r="D603" s="95"/>
      <c r="E603" s="95"/>
    </row>
    <row r="604" spans="1:5" ht="18" customHeight="1">
      <c r="A604" s="95"/>
      <c r="B604" s="95"/>
      <c r="C604" s="95"/>
      <c r="D604" s="95"/>
      <c r="E604" s="95"/>
    </row>
    <row r="605" spans="1:5" ht="18" customHeight="1">
      <c r="A605" s="95"/>
      <c r="B605" s="95"/>
      <c r="C605" s="95"/>
      <c r="D605" s="95"/>
      <c r="E605" s="95"/>
    </row>
    <row r="606" spans="1:5" ht="18" customHeight="1">
      <c r="A606" s="95"/>
      <c r="B606" s="95"/>
      <c r="C606" s="95"/>
      <c r="D606" s="95"/>
      <c r="E606" s="95"/>
    </row>
    <row r="607" spans="1:5" ht="18" customHeight="1">
      <c r="A607" s="95"/>
      <c r="B607" s="95"/>
      <c r="C607" s="95"/>
      <c r="D607" s="95"/>
      <c r="E607" s="95"/>
    </row>
    <row r="608" spans="1:5" ht="18" customHeight="1">
      <c r="A608" s="95"/>
      <c r="B608" s="95"/>
      <c r="C608" s="95"/>
      <c r="D608" s="95"/>
      <c r="E608" s="95"/>
    </row>
    <row r="609" spans="1:5" ht="18" customHeight="1">
      <c r="A609" s="95"/>
      <c r="B609" s="95"/>
      <c r="C609" s="95"/>
      <c r="D609" s="95"/>
      <c r="E609" s="95"/>
    </row>
    <row r="610" spans="1:5" ht="18" customHeight="1">
      <c r="A610" s="95"/>
      <c r="B610" s="95"/>
      <c r="C610" s="95"/>
      <c r="D610" s="95"/>
      <c r="E610" s="95"/>
    </row>
    <row r="611" spans="1:5" ht="18" customHeight="1">
      <c r="A611" s="95"/>
      <c r="B611" s="95"/>
      <c r="C611" s="95"/>
      <c r="D611" s="95"/>
      <c r="E611" s="95"/>
    </row>
    <row r="612" spans="1:5" ht="18" customHeight="1">
      <c r="A612" s="95"/>
      <c r="B612" s="95"/>
      <c r="C612" s="95"/>
      <c r="D612" s="95"/>
      <c r="E612" s="95"/>
    </row>
    <row r="613" spans="1:5" ht="18" customHeight="1">
      <c r="A613" s="95"/>
      <c r="B613" s="95"/>
      <c r="C613" s="95"/>
      <c r="D613" s="95"/>
      <c r="E613" s="95"/>
    </row>
    <row r="614" spans="1:5" ht="18" customHeight="1">
      <c r="A614" s="95"/>
      <c r="B614" s="95"/>
      <c r="C614" s="95"/>
      <c r="D614" s="95"/>
      <c r="E614" s="95"/>
    </row>
    <row r="615" spans="1:5" ht="18" customHeight="1">
      <c r="A615" s="95"/>
      <c r="B615" s="95"/>
      <c r="C615" s="95"/>
      <c r="D615" s="95"/>
      <c r="E615" s="95"/>
    </row>
    <row r="616" spans="1:5" ht="18" customHeight="1">
      <c r="A616" s="95"/>
      <c r="B616" s="95"/>
      <c r="C616" s="95"/>
      <c r="D616" s="95"/>
      <c r="E616" s="95"/>
    </row>
    <row r="617" spans="1:5" ht="18" customHeight="1">
      <c r="A617" s="95"/>
      <c r="B617" s="95"/>
      <c r="C617" s="95"/>
      <c r="D617" s="95"/>
      <c r="E617" s="95"/>
    </row>
    <row r="618" spans="1:5" ht="18" customHeight="1">
      <c r="A618" s="95"/>
      <c r="B618" s="95"/>
      <c r="C618" s="95"/>
      <c r="D618" s="95"/>
      <c r="E618" s="95"/>
    </row>
    <row r="619" spans="1:5" ht="18" customHeight="1">
      <c r="A619" s="95"/>
      <c r="B619" s="95"/>
      <c r="C619" s="95"/>
      <c r="D619" s="95"/>
      <c r="E619" s="95"/>
    </row>
    <row r="620" spans="1:5" ht="18" customHeight="1">
      <c r="A620" s="95"/>
      <c r="B620" s="95"/>
      <c r="C620" s="95"/>
      <c r="D620" s="95"/>
      <c r="E620" s="95"/>
    </row>
    <row r="621" spans="1:5" ht="18" customHeight="1">
      <c r="A621" s="95"/>
      <c r="B621" s="95"/>
      <c r="C621" s="95"/>
      <c r="D621" s="95"/>
      <c r="E621" s="95"/>
    </row>
    <row r="622" spans="1:5" ht="18" customHeight="1">
      <c r="A622" s="95"/>
      <c r="B622" s="95"/>
      <c r="C622" s="95"/>
      <c r="D622" s="95"/>
      <c r="E622" s="95"/>
    </row>
    <row r="623" spans="1:5" ht="18" customHeight="1">
      <c r="A623" s="95"/>
      <c r="B623" s="95"/>
      <c r="C623" s="95"/>
      <c r="D623" s="95"/>
      <c r="E623" s="95"/>
    </row>
    <row r="624" spans="1:5" ht="18" customHeight="1">
      <c r="A624" s="95"/>
      <c r="B624" s="95"/>
      <c r="C624" s="95"/>
      <c r="D624" s="95"/>
      <c r="E624" s="95"/>
    </row>
    <row r="625" spans="1:5" ht="18" customHeight="1">
      <c r="A625" s="95"/>
      <c r="B625" s="95"/>
      <c r="C625" s="95"/>
      <c r="D625" s="95"/>
      <c r="E625" s="95"/>
    </row>
    <row r="626" spans="1:5" ht="18" customHeight="1">
      <c r="A626" s="95"/>
      <c r="B626" s="95"/>
      <c r="C626" s="95"/>
      <c r="D626" s="95"/>
      <c r="E626" s="95"/>
    </row>
    <row r="627" spans="1:5" ht="18" customHeight="1">
      <c r="A627" s="95"/>
      <c r="B627" s="95"/>
      <c r="C627" s="95"/>
      <c r="D627" s="95"/>
      <c r="E627" s="95"/>
    </row>
    <row r="628" spans="1:5" ht="18" customHeight="1">
      <c r="A628" s="95"/>
      <c r="B628" s="95"/>
      <c r="C628" s="95"/>
      <c r="D628" s="95"/>
      <c r="E628" s="95"/>
    </row>
    <row r="629" spans="1:5" ht="18" customHeight="1">
      <c r="A629" s="95"/>
      <c r="B629" s="95"/>
      <c r="C629" s="95"/>
      <c r="D629" s="95"/>
      <c r="E629" s="95"/>
    </row>
    <row r="630" spans="1:5" ht="18" customHeight="1">
      <c r="A630" s="95"/>
      <c r="B630" s="95"/>
      <c r="C630" s="95"/>
      <c r="D630" s="95"/>
      <c r="E630" s="95"/>
    </row>
    <row r="631" spans="1:5" ht="18" customHeight="1">
      <c r="A631" s="95"/>
      <c r="B631" s="95"/>
      <c r="C631" s="95"/>
      <c r="D631" s="95"/>
      <c r="E631" s="95"/>
    </row>
    <row r="632" spans="1:5" ht="18" customHeight="1">
      <c r="A632" s="95"/>
      <c r="B632" s="95"/>
      <c r="C632" s="95"/>
      <c r="D632" s="95"/>
      <c r="E632" s="95"/>
    </row>
    <row r="633" spans="1:5" ht="18" customHeight="1">
      <c r="A633" s="95"/>
      <c r="B633" s="95"/>
      <c r="C633" s="95"/>
      <c r="D633" s="95"/>
      <c r="E633" s="95"/>
    </row>
    <row r="634" spans="1:5" ht="18" customHeight="1">
      <c r="A634" s="95"/>
      <c r="B634" s="95"/>
      <c r="C634" s="95"/>
      <c r="D634" s="95"/>
      <c r="E634" s="95"/>
    </row>
    <row r="635" spans="1:5" ht="18" customHeight="1">
      <c r="A635" s="95"/>
      <c r="B635" s="95"/>
      <c r="C635" s="95"/>
      <c r="D635" s="95"/>
      <c r="E635" s="95"/>
    </row>
    <row r="636" spans="1:5" ht="18" customHeight="1">
      <c r="A636" s="95"/>
      <c r="B636" s="95"/>
      <c r="C636" s="95"/>
      <c r="D636" s="95"/>
      <c r="E636" s="95"/>
    </row>
    <row r="637" spans="1:5" ht="18" customHeight="1">
      <c r="A637" s="95"/>
      <c r="B637" s="95"/>
      <c r="C637" s="95"/>
      <c r="D637" s="95"/>
      <c r="E637" s="95"/>
    </row>
    <row r="638" spans="1:5" ht="18" customHeight="1">
      <c r="A638" s="95"/>
      <c r="B638" s="95"/>
      <c r="C638" s="95"/>
      <c r="D638" s="95"/>
      <c r="E638" s="95"/>
    </row>
    <row r="639" spans="1:5" ht="18" customHeight="1">
      <c r="A639" s="95"/>
      <c r="B639" s="95"/>
      <c r="C639" s="95"/>
      <c r="D639" s="95"/>
      <c r="E639" s="95"/>
    </row>
    <row r="640" spans="1:5" ht="18" customHeight="1">
      <c r="A640" s="95"/>
      <c r="B640" s="95"/>
      <c r="C640" s="95"/>
      <c r="D640" s="95"/>
      <c r="E640" s="95"/>
    </row>
    <row r="641" spans="1:5" ht="18" customHeight="1">
      <c r="A641" s="95"/>
      <c r="B641" s="95"/>
      <c r="C641" s="95"/>
      <c r="D641" s="95"/>
      <c r="E641" s="95"/>
    </row>
    <row r="642" spans="1:5" ht="18" customHeight="1">
      <c r="A642" s="95"/>
      <c r="B642" s="95"/>
      <c r="C642" s="95"/>
      <c r="D642" s="95"/>
      <c r="E642" s="95"/>
    </row>
    <row r="643" spans="1:5" ht="18" customHeight="1">
      <c r="A643" s="95"/>
      <c r="B643" s="95"/>
      <c r="C643" s="95"/>
      <c r="D643" s="95"/>
      <c r="E643" s="95"/>
    </row>
    <row r="644" spans="1:5" ht="18" customHeight="1">
      <c r="A644" s="95"/>
      <c r="B644" s="95"/>
      <c r="C644" s="95"/>
      <c r="D644" s="95"/>
      <c r="E644" s="95"/>
    </row>
    <row r="645" spans="1:5" ht="18" customHeight="1">
      <c r="A645" s="95"/>
      <c r="B645" s="95"/>
      <c r="C645" s="95"/>
      <c r="D645" s="95"/>
      <c r="E645" s="95"/>
    </row>
    <row r="646" spans="1:5" ht="18" customHeight="1">
      <c r="A646" s="95"/>
      <c r="B646" s="95"/>
      <c r="C646" s="95"/>
      <c r="D646" s="95"/>
      <c r="E646" s="95"/>
    </row>
    <row r="647" spans="1:5" ht="18" customHeight="1">
      <c r="A647" s="95"/>
      <c r="B647" s="95"/>
      <c r="C647" s="95"/>
      <c r="D647" s="95"/>
      <c r="E647" s="95"/>
    </row>
    <row r="648" spans="1:5" ht="18" customHeight="1">
      <c r="A648" s="95"/>
      <c r="B648" s="95"/>
      <c r="C648" s="95"/>
      <c r="D648" s="95"/>
      <c r="E648" s="95"/>
    </row>
    <row r="649" spans="1:5" ht="18" customHeight="1">
      <c r="A649" s="95"/>
      <c r="B649" s="95"/>
      <c r="C649" s="95"/>
      <c r="D649" s="95"/>
      <c r="E649" s="95"/>
    </row>
    <row r="650" spans="1:5" ht="18" customHeight="1">
      <c r="A650" s="95"/>
      <c r="B650" s="95"/>
      <c r="C650" s="95"/>
      <c r="D650" s="95"/>
      <c r="E650" s="95"/>
    </row>
    <row r="651" spans="1:5" ht="18" customHeight="1">
      <c r="A651" s="95"/>
      <c r="B651" s="95"/>
      <c r="C651" s="95"/>
      <c r="D651" s="95"/>
      <c r="E651" s="95"/>
    </row>
    <row r="652" spans="1:5" ht="18" customHeight="1">
      <c r="A652" s="95"/>
      <c r="B652" s="95"/>
      <c r="C652" s="95"/>
      <c r="D652" s="95"/>
      <c r="E652" s="95"/>
    </row>
    <row r="653" spans="1:5" ht="18" customHeight="1">
      <c r="A653" s="95"/>
      <c r="B653" s="95"/>
      <c r="C653" s="95"/>
      <c r="D653" s="95"/>
      <c r="E653" s="95"/>
    </row>
    <row r="654" spans="1:5" ht="18" customHeight="1">
      <c r="A654" s="95"/>
      <c r="B654" s="95"/>
      <c r="C654" s="95"/>
      <c r="D654" s="95"/>
      <c r="E654" s="95"/>
    </row>
    <row r="655" spans="1:5" ht="18" customHeight="1">
      <c r="A655" s="95"/>
      <c r="B655" s="95"/>
      <c r="C655" s="95"/>
      <c r="D655" s="95"/>
      <c r="E655" s="95"/>
    </row>
    <row r="656" spans="1:5" ht="18" customHeight="1">
      <c r="A656" s="95"/>
      <c r="B656" s="95"/>
      <c r="C656" s="95"/>
      <c r="D656" s="95"/>
      <c r="E656" s="95"/>
    </row>
    <row r="657" spans="1:5" ht="18" customHeight="1">
      <c r="A657" s="95"/>
      <c r="B657" s="95"/>
      <c r="C657" s="95"/>
      <c r="D657" s="95"/>
      <c r="E657" s="95"/>
    </row>
    <row r="658" spans="1:5" ht="18" customHeight="1">
      <c r="A658" s="95"/>
      <c r="B658" s="95"/>
      <c r="C658" s="95"/>
      <c r="D658" s="95"/>
      <c r="E658" s="95"/>
    </row>
    <row r="659" spans="1:5" ht="18" customHeight="1">
      <c r="A659" s="95"/>
      <c r="B659" s="95"/>
      <c r="C659" s="95"/>
      <c r="D659" s="95"/>
      <c r="E659" s="95"/>
    </row>
    <row r="660" spans="1:5" ht="18" customHeight="1">
      <c r="A660" s="95"/>
      <c r="B660" s="95"/>
      <c r="C660" s="95"/>
      <c r="D660" s="95"/>
      <c r="E660" s="95"/>
    </row>
    <row r="661" spans="1:5" ht="18" customHeight="1">
      <c r="A661" s="95"/>
      <c r="B661" s="95"/>
      <c r="C661" s="95"/>
      <c r="D661" s="95"/>
      <c r="E661" s="95"/>
    </row>
    <row r="662" spans="1:5" ht="18" customHeight="1">
      <c r="A662" s="95"/>
      <c r="B662" s="95"/>
      <c r="C662" s="95"/>
      <c r="D662" s="95"/>
      <c r="E662" s="95"/>
    </row>
    <row r="663" spans="1:5" ht="18" customHeight="1">
      <c r="A663" s="95"/>
      <c r="B663" s="95"/>
      <c r="C663" s="95"/>
      <c r="D663" s="95"/>
      <c r="E663" s="95"/>
    </row>
    <row r="664" spans="1:5" ht="18" customHeight="1">
      <c r="A664" s="95"/>
      <c r="B664" s="95"/>
      <c r="C664" s="95"/>
      <c r="D664" s="95"/>
      <c r="E664" s="95"/>
    </row>
    <row r="665" spans="1:5" ht="18" customHeight="1">
      <c r="A665" s="95"/>
      <c r="B665" s="95"/>
      <c r="C665" s="95"/>
      <c r="D665" s="95"/>
      <c r="E665" s="95"/>
    </row>
    <row r="666" spans="1:5" ht="18" customHeight="1">
      <c r="A666" s="95"/>
      <c r="B666" s="95"/>
      <c r="C666" s="95"/>
      <c r="D666" s="95"/>
      <c r="E666" s="95"/>
    </row>
    <row r="667" spans="1:5" ht="18" customHeight="1">
      <c r="A667" s="95"/>
      <c r="B667" s="95"/>
      <c r="C667" s="95"/>
      <c r="D667" s="95"/>
      <c r="E667" s="95"/>
    </row>
    <row r="668" spans="1:5" ht="18" customHeight="1">
      <c r="A668" s="95"/>
      <c r="B668" s="95"/>
      <c r="C668" s="95"/>
      <c r="D668" s="95"/>
      <c r="E668" s="95"/>
    </row>
    <row r="669" spans="1:5" ht="18" customHeight="1">
      <c r="A669" s="95"/>
      <c r="B669" s="95"/>
      <c r="C669" s="95"/>
      <c r="D669" s="95"/>
      <c r="E669" s="95"/>
    </row>
    <row r="670" spans="1:5" ht="18" customHeight="1">
      <c r="A670" s="95"/>
      <c r="B670" s="95"/>
      <c r="C670" s="95"/>
      <c r="D670" s="95"/>
      <c r="E670" s="95"/>
    </row>
    <row r="671" spans="1:5" ht="18" customHeight="1">
      <c r="A671" s="95"/>
      <c r="B671" s="95"/>
      <c r="C671" s="95"/>
      <c r="D671" s="95"/>
      <c r="E671" s="95"/>
    </row>
    <row r="672" spans="1:5" ht="18" customHeight="1">
      <c r="A672" s="95"/>
      <c r="B672" s="95"/>
      <c r="C672" s="95"/>
      <c r="D672" s="95"/>
      <c r="E672" s="95"/>
    </row>
    <row r="673" spans="1:5" ht="18" customHeight="1">
      <c r="A673" s="95"/>
      <c r="B673" s="95"/>
      <c r="C673" s="95"/>
      <c r="D673" s="95"/>
      <c r="E673" s="95"/>
    </row>
    <row r="674" spans="1:5" ht="18" customHeight="1">
      <c r="A674" s="95"/>
      <c r="B674" s="95"/>
      <c r="C674" s="95"/>
      <c r="D674" s="95"/>
      <c r="E674" s="95"/>
    </row>
    <row r="675" spans="1:5" ht="18" customHeight="1">
      <c r="A675" s="95"/>
      <c r="B675" s="95"/>
      <c r="C675" s="95"/>
      <c r="D675" s="95"/>
      <c r="E675" s="95"/>
    </row>
    <row r="676" spans="1:5" ht="18" customHeight="1">
      <c r="A676" s="95"/>
      <c r="B676" s="95"/>
      <c r="C676" s="95"/>
      <c r="D676" s="95"/>
      <c r="E676" s="95"/>
    </row>
    <row r="677" spans="1:5" ht="18" customHeight="1">
      <c r="A677" s="95"/>
      <c r="B677" s="95"/>
      <c r="C677" s="95"/>
      <c r="D677" s="95"/>
      <c r="E677" s="95"/>
    </row>
    <row r="678" spans="1:5" ht="18" customHeight="1">
      <c r="A678" s="95"/>
      <c r="B678" s="95"/>
      <c r="C678" s="95"/>
      <c r="D678" s="95"/>
      <c r="E678" s="95"/>
    </row>
    <row r="679" spans="1:5" ht="18" customHeight="1">
      <c r="A679" s="95"/>
      <c r="B679" s="95"/>
      <c r="C679" s="95"/>
      <c r="D679" s="95"/>
      <c r="E679" s="95"/>
    </row>
    <row r="680" spans="1:5" ht="18" customHeight="1">
      <c r="A680" s="95"/>
      <c r="B680" s="95"/>
      <c r="C680" s="95"/>
      <c r="D680" s="95"/>
      <c r="E680" s="95"/>
    </row>
    <row r="681" spans="1:5" ht="18" customHeight="1">
      <c r="A681" s="95"/>
      <c r="B681" s="95"/>
      <c r="C681" s="95"/>
      <c r="D681" s="95"/>
      <c r="E681" s="95"/>
    </row>
    <row r="682" spans="1:5" ht="18" customHeight="1">
      <c r="A682" s="95"/>
      <c r="B682" s="95"/>
      <c r="C682" s="95"/>
      <c r="D682" s="95"/>
      <c r="E682" s="95"/>
    </row>
    <row r="683" spans="1:5" ht="18" customHeight="1">
      <c r="A683" s="95"/>
      <c r="B683" s="95"/>
      <c r="C683" s="95"/>
      <c r="D683" s="95"/>
      <c r="E683" s="95"/>
    </row>
    <row r="684" spans="1:5" ht="18" customHeight="1">
      <c r="A684" s="95"/>
      <c r="B684" s="95"/>
      <c r="C684" s="95"/>
      <c r="D684" s="95"/>
      <c r="E684" s="95"/>
    </row>
    <row r="685" spans="1:5" ht="18" customHeight="1">
      <c r="A685" s="95"/>
      <c r="B685" s="95"/>
      <c r="C685" s="95"/>
      <c r="D685" s="95"/>
      <c r="E685" s="95"/>
    </row>
    <row r="686" spans="1:5" ht="18" customHeight="1">
      <c r="A686" s="95"/>
      <c r="B686" s="95"/>
      <c r="C686" s="95"/>
      <c r="D686" s="95"/>
      <c r="E686" s="95"/>
    </row>
    <row r="687" spans="1:5" ht="18" customHeight="1">
      <c r="A687" s="95"/>
      <c r="B687" s="95"/>
      <c r="C687" s="95"/>
      <c r="D687" s="95"/>
      <c r="E687" s="95"/>
    </row>
    <row r="688" spans="1:5" ht="18" customHeight="1">
      <c r="A688" s="95"/>
      <c r="B688" s="95"/>
      <c r="C688" s="95"/>
      <c r="D688" s="95"/>
      <c r="E688" s="95"/>
    </row>
    <row r="689" spans="1:5" ht="18" customHeight="1">
      <c r="A689" s="95"/>
      <c r="B689" s="95"/>
      <c r="C689" s="95"/>
      <c r="D689" s="95"/>
      <c r="E689" s="95"/>
    </row>
    <row r="690" spans="1:5" ht="18" customHeight="1">
      <c r="A690" s="95"/>
      <c r="B690" s="95"/>
      <c r="C690" s="95"/>
      <c r="D690" s="95"/>
      <c r="E690" s="95"/>
    </row>
    <row r="691" spans="1:5" ht="18" customHeight="1">
      <c r="A691" s="95"/>
      <c r="B691" s="95"/>
      <c r="C691" s="95"/>
      <c r="D691" s="95"/>
      <c r="E691" s="95"/>
    </row>
    <row r="692" spans="1:5" ht="18" customHeight="1">
      <c r="A692" s="95"/>
      <c r="B692" s="95"/>
      <c r="C692" s="95"/>
      <c r="D692" s="95"/>
      <c r="E692" s="95"/>
    </row>
    <row r="693" spans="1:5" ht="18" customHeight="1">
      <c r="A693" s="95"/>
      <c r="B693" s="95"/>
      <c r="C693" s="95"/>
      <c r="D693" s="95"/>
      <c r="E693" s="95"/>
    </row>
    <row r="694" spans="1:5" ht="18" customHeight="1">
      <c r="A694" s="95"/>
      <c r="B694" s="95"/>
      <c r="C694" s="95"/>
      <c r="D694" s="95"/>
      <c r="E694" s="95"/>
    </row>
    <row r="695" spans="1:5" ht="18" customHeight="1">
      <c r="A695" s="95"/>
      <c r="B695" s="95"/>
      <c r="C695" s="95"/>
      <c r="D695" s="95"/>
      <c r="E695" s="95"/>
    </row>
    <row r="696" spans="1:5" ht="18" customHeight="1">
      <c r="A696" s="95"/>
      <c r="B696" s="95"/>
      <c r="C696" s="95"/>
      <c r="D696" s="95"/>
      <c r="E696" s="95"/>
    </row>
    <row r="697" spans="1:5" ht="18" customHeight="1">
      <c r="A697" s="95"/>
      <c r="B697" s="95"/>
      <c r="C697" s="95"/>
      <c r="D697" s="95"/>
      <c r="E697" s="95"/>
    </row>
    <row r="698" spans="1:5" ht="18" customHeight="1">
      <c r="A698" s="95"/>
      <c r="B698" s="95"/>
      <c r="C698" s="95"/>
      <c r="D698" s="95"/>
      <c r="E698" s="95"/>
    </row>
    <row r="699" spans="1:5" ht="18" customHeight="1">
      <c r="A699" s="95"/>
      <c r="B699" s="95"/>
      <c r="C699" s="95"/>
      <c r="D699" s="95"/>
      <c r="E699" s="95"/>
    </row>
    <row r="700" spans="1:5" ht="18" customHeight="1">
      <c r="A700" s="95"/>
      <c r="B700" s="95"/>
      <c r="C700" s="95"/>
      <c r="D700" s="95"/>
      <c r="E700" s="95"/>
    </row>
    <row r="701" spans="1:5" ht="18" customHeight="1">
      <c r="A701" s="95"/>
      <c r="B701" s="95"/>
      <c r="C701" s="95"/>
      <c r="D701" s="95"/>
      <c r="E701" s="95"/>
    </row>
    <row r="702" spans="1:5" ht="18" customHeight="1">
      <c r="A702" s="95"/>
      <c r="B702" s="95"/>
      <c r="C702" s="95"/>
      <c r="D702" s="95"/>
      <c r="E702" s="95"/>
    </row>
    <row r="703" spans="1:5" ht="18" customHeight="1">
      <c r="A703" s="95"/>
      <c r="B703" s="95"/>
      <c r="C703" s="95"/>
      <c r="D703" s="95"/>
      <c r="E703" s="95"/>
    </row>
    <row r="704" spans="1:5" ht="18" customHeight="1">
      <c r="A704" s="95"/>
      <c r="B704" s="95"/>
      <c r="C704" s="95"/>
      <c r="D704" s="95"/>
      <c r="E704" s="95"/>
    </row>
    <row r="705" spans="1:5" ht="18" customHeight="1">
      <c r="A705" s="95"/>
      <c r="B705" s="95"/>
      <c r="C705" s="95"/>
      <c r="D705" s="95"/>
      <c r="E705" s="95"/>
    </row>
    <row r="706" spans="1:5" ht="18" customHeight="1">
      <c r="A706" s="95"/>
      <c r="B706" s="95"/>
      <c r="C706" s="95"/>
      <c r="D706" s="95"/>
      <c r="E706" s="95"/>
    </row>
    <row r="707" spans="1:5" ht="18" customHeight="1">
      <c r="A707" s="95"/>
      <c r="B707" s="95"/>
      <c r="C707" s="95"/>
      <c r="D707" s="95"/>
      <c r="E707" s="95"/>
    </row>
    <row r="708" spans="1:5" ht="18" customHeight="1">
      <c r="A708" s="95"/>
      <c r="B708" s="95"/>
      <c r="C708" s="95"/>
      <c r="D708" s="95"/>
      <c r="E708" s="95"/>
    </row>
    <row r="709" spans="1:5" ht="18" customHeight="1">
      <c r="A709" s="95"/>
      <c r="B709" s="95"/>
      <c r="C709" s="95"/>
      <c r="D709" s="95"/>
      <c r="E709" s="95"/>
    </row>
    <row r="710" spans="1:5" ht="18" customHeight="1">
      <c r="A710" s="95"/>
      <c r="B710" s="95"/>
      <c r="C710" s="95"/>
      <c r="D710" s="95"/>
      <c r="E710" s="95"/>
    </row>
    <row r="711" spans="1:5" ht="18" customHeight="1">
      <c r="A711" s="95"/>
      <c r="B711" s="95"/>
      <c r="C711" s="95"/>
      <c r="D711" s="95"/>
      <c r="E711" s="95"/>
    </row>
    <row r="712" spans="1:5" ht="18" customHeight="1">
      <c r="A712" s="95"/>
      <c r="B712" s="95"/>
      <c r="C712" s="95"/>
      <c r="D712" s="95"/>
      <c r="E712" s="95"/>
    </row>
    <row r="713" spans="1:5" ht="18" customHeight="1">
      <c r="A713" s="95"/>
      <c r="B713" s="95"/>
      <c r="C713" s="95"/>
      <c r="D713" s="95"/>
      <c r="E713" s="95"/>
    </row>
    <row r="714" spans="1:5" ht="18" customHeight="1">
      <c r="A714" s="95"/>
      <c r="B714" s="95"/>
      <c r="C714" s="95"/>
      <c r="D714" s="95"/>
      <c r="E714" s="95"/>
    </row>
    <row r="715" spans="1:5" ht="18" customHeight="1">
      <c r="A715" s="95"/>
      <c r="B715" s="95"/>
      <c r="C715" s="95"/>
      <c r="D715" s="95"/>
      <c r="E715" s="95"/>
    </row>
    <row r="716" spans="1:5" ht="18" customHeight="1">
      <c r="A716" s="95"/>
      <c r="B716" s="95"/>
      <c r="C716" s="95"/>
      <c r="D716" s="95"/>
      <c r="E716" s="95"/>
    </row>
    <row r="717" spans="1:5" ht="18" customHeight="1">
      <c r="A717" s="95"/>
      <c r="B717" s="95"/>
      <c r="C717" s="95"/>
      <c r="D717" s="95"/>
      <c r="E717" s="95"/>
    </row>
    <row r="718" spans="1:5" ht="18" customHeight="1">
      <c r="A718" s="95"/>
      <c r="B718" s="95"/>
      <c r="C718" s="95"/>
      <c r="D718" s="95"/>
      <c r="E718" s="95"/>
    </row>
    <row r="719" spans="1:5" ht="18" customHeight="1">
      <c r="A719" s="95"/>
      <c r="B719" s="95"/>
      <c r="C719" s="95"/>
      <c r="D719" s="95"/>
      <c r="E719" s="95"/>
    </row>
    <row r="720" spans="1:5" ht="18" customHeight="1">
      <c r="A720" s="95"/>
      <c r="B720" s="95"/>
      <c r="C720" s="95"/>
      <c r="D720" s="95"/>
      <c r="E720" s="95"/>
    </row>
    <row r="721" spans="1:5" ht="18" customHeight="1">
      <c r="A721" s="95"/>
      <c r="B721" s="95"/>
      <c r="C721" s="95"/>
      <c r="D721" s="95"/>
      <c r="E721" s="95"/>
    </row>
    <row r="722" spans="1:5" ht="18" customHeight="1">
      <c r="A722" s="95"/>
      <c r="B722" s="95"/>
      <c r="C722" s="95"/>
      <c r="D722" s="95"/>
      <c r="E722" s="95"/>
    </row>
    <row r="723" spans="1:5" ht="18" customHeight="1">
      <c r="A723" s="95"/>
      <c r="B723" s="95"/>
      <c r="C723" s="95"/>
      <c r="D723" s="95"/>
      <c r="E723" s="95"/>
    </row>
    <row r="724" spans="1:5" ht="18" customHeight="1">
      <c r="A724" s="95"/>
      <c r="B724" s="95"/>
      <c r="C724" s="95"/>
      <c r="D724" s="95"/>
      <c r="E724" s="95"/>
    </row>
    <row r="725" spans="1:5" ht="18" customHeight="1">
      <c r="A725" s="95"/>
      <c r="B725" s="95"/>
      <c r="C725" s="95"/>
      <c r="D725" s="95"/>
      <c r="E725" s="95"/>
    </row>
    <row r="726" spans="1:5" ht="18" customHeight="1">
      <c r="A726" s="95"/>
      <c r="B726" s="95"/>
      <c r="C726" s="95"/>
      <c r="D726" s="95"/>
      <c r="E726" s="95"/>
    </row>
    <row r="727" spans="1:5" ht="18" customHeight="1">
      <c r="A727" s="95"/>
      <c r="B727" s="95"/>
      <c r="C727" s="95"/>
      <c r="D727" s="95"/>
      <c r="E727" s="95"/>
    </row>
    <row r="728" spans="1:5" ht="18" customHeight="1">
      <c r="A728" s="95"/>
      <c r="B728" s="95"/>
      <c r="C728" s="95"/>
      <c r="D728" s="95"/>
      <c r="E728" s="95"/>
    </row>
    <row r="729" spans="1:5" ht="18" customHeight="1">
      <c r="A729" s="95"/>
      <c r="B729" s="95"/>
      <c r="C729" s="95"/>
      <c r="D729" s="95"/>
      <c r="E729" s="95"/>
    </row>
    <row r="730" spans="1:5" ht="18" customHeight="1">
      <c r="A730" s="95"/>
      <c r="B730" s="95"/>
      <c r="C730" s="95"/>
      <c r="D730" s="95"/>
      <c r="E730" s="95"/>
    </row>
    <row r="731" spans="1:5" ht="18" customHeight="1">
      <c r="A731" s="95"/>
      <c r="B731" s="95"/>
      <c r="C731" s="95"/>
      <c r="D731" s="95"/>
      <c r="E731" s="95"/>
    </row>
    <row r="732" spans="1:5" ht="18" customHeight="1">
      <c r="A732" s="95"/>
      <c r="B732" s="95"/>
      <c r="C732" s="95"/>
      <c r="D732" s="95"/>
      <c r="E732" s="95"/>
    </row>
    <row r="733" spans="1:5" ht="18" customHeight="1">
      <c r="A733" s="95"/>
      <c r="B733" s="95"/>
      <c r="C733" s="95"/>
      <c r="D733" s="95"/>
      <c r="E733" s="95"/>
    </row>
    <row r="734" spans="1:5" ht="18" customHeight="1">
      <c r="A734" s="95"/>
      <c r="B734" s="95"/>
      <c r="C734" s="95"/>
      <c r="D734" s="95"/>
      <c r="E734" s="95"/>
    </row>
    <row r="735" spans="1:5" ht="18" customHeight="1">
      <c r="A735" s="95"/>
      <c r="B735" s="95"/>
      <c r="C735" s="95"/>
      <c r="D735" s="95"/>
      <c r="E735" s="95"/>
    </row>
    <row r="736" spans="1:5" ht="18" customHeight="1">
      <c r="A736" s="95"/>
      <c r="B736" s="95"/>
      <c r="C736" s="95"/>
      <c r="D736" s="95"/>
      <c r="E736" s="95"/>
    </row>
    <row r="737" spans="1:5" ht="18" customHeight="1">
      <c r="A737" s="95"/>
      <c r="B737" s="95"/>
      <c r="C737" s="95"/>
      <c r="D737" s="95"/>
      <c r="E737" s="95"/>
    </row>
    <row r="738" spans="1:5" ht="18" customHeight="1">
      <c r="A738" s="95"/>
      <c r="B738" s="95"/>
      <c r="C738" s="95"/>
      <c r="D738" s="95"/>
      <c r="E738" s="95"/>
    </row>
    <row r="739" spans="1:5" ht="18" customHeight="1">
      <c r="A739" s="95"/>
      <c r="B739" s="95"/>
      <c r="C739" s="95"/>
      <c r="D739" s="95"/>
      <c r="E739" s="95"/>
    </row>
    <row r="740" spans="1:5" ht="18" customHeight="1">
      <c r="A740" s="95"/>
      <c r="B740" s="95"/>
      <c r="C740" s="95"/>
      <c r="D740" s="95"/>
      <c r="E740" s="95"/>
    </row>
    <row r="741" spans="1:5" ht="18" customHeight="1">
      <c r="A741" s="95"/>
      <c r="B741" s="95"/>
      <c r="C741" s="95"/>
      <c r="D741" s="95"/>
      <c r="E741" s="95"/>
    </row>
    <row r="742" spans="1:5" ht="18" customHeight="1">
      <c r="A742" s="95"/>
      <c r="B742" s="95"/>
      <c r="C742" s="95"/>
      <c r="D742" s="95"/>
      <c r="E742" s="95"/>
    </row>
    <row r="743" spans="1:5" ht="18" customHeight="1">
      <c r="A743" s="95"/>
      <c r="B743" s="95"/>
      <c r="C743" s="95"/>
      <c r="D743" s="95"/>
      <c r="E743" s="95"/>
    </row>
    <row r="744" spans="1:5" ht="18" customHeight="1">
      <c r="A744" s="95"/>
      <c r="B744" s="95"/>
      <c r="C744" s="95"/>
      <c r="D744" s="95"/>
      <c r="E744" s="95"/>
    </row>
    <row r="745" spans="1:5" ht="18" customHeight="1">
      <c r="A745" s="95"/>
      <c r="B745" s="95"/>
      <c r="C745" s="95"/>
      <c r="D745" s="95"/>
      <c r="E745" s="95"/>
    </row>
    <row r="746" spans="1:5" ht="18" customHeight="1">
      <c r="A746" s="95"/>
      <c r="B746" s="95"/>
      <c r="C746" s="95"/>
      <c r="D746" s="95"/>
      <c r="E746" s="95"/>
    </row>
    <row r="747" spans="1:5" ht="18" customHeight="1">
      <c r="A747" s="95"/>
      <c r="B747" s="95"/>
      <c r="C747" s="95"/>
      <c r="D747" s="95"/>
      <c r="E747" s="95"/>
    </row>
    <row r="748" spans="1:5" ht="18" customHeight="1">
      <c r="A748" s="95"/>
      <c r="B748" s="95"/>
      <c r="C748" s="95"/>
      <c r="D748" s="95"/>
      <c r="E748" s="95"/>
    </row>
    <row r="749" spans="1:5" ht="18" customHeight="1">
      <c r="A749" s="95"/>
      <c r="B749" s="95"/>
      <c r="C749" s="95"/>
      <c r="D749" s="95"/>
      <c r="E749" s="95"/>
    </row>
    <row r="750" spans="1:5" ht="18" customHeight="1">
      <c r="A750" s="95"/>
      <c r="B750" s="95"/>
      <c r="C750" s="95"/>
      <c r="D750" s="95"/>
      <c r="E750" s="95"/>
    </row>
    <row r="751" spans="1:5" ht="18" customHeight="1">
      <c r="A751" s="95"/>
      <c r="B751" s="95"/>
      <c r="C751" s="95"/>
      <c r="D751" s="95"/>
      <c r="E751" s="95"/>
    </row>
    <row r="752" spans="1:5" ht="18" customHeight="1">
      <c r="A752" s="95"/>
      <c r="B752" s="95"/>
      <c r="C752" s="95"/>
      <c r="D752" s="95"/>
      <c r="E752" s="95"/>
    </row>
    <row r="753" spans="1:5" ht="18" customHeight="1">
      <c r="A753" s="95"/>
      <c r="B753" s="95"/>
      <c r="C753" s="95"/>
      <c r="D753" s="95"/>
      <c r="E753" s="95"/>
    </row>
    <row r="754" spans="1:5" ht="18" customHeight="1">
      <c r="A754" s="95"/>
      <c r="B754" s="95"/>
      <c r="C754" s="95"/>
      <c r="D754" s="95"/>
      <c r="E754" s="95"/>
    </row>
    <row r="755" spans="1:5" ht="18" customHeight="1">
      <c r="A755" s="95"/>
      <c r="B755" s="95"/>
      <c r="C755" s="95"/>
      <c r="D755" s="95"/>
      <c r="E755" s="95"/>
    </row>
    <row r="756" spans="1:5" ht="18" customHeight="1">
      <c r="A756" s="95"/>
      <c r="B756" s="95"/>
      <c r="C756" s="95"/>
      <c r="D756" s="95"/>
      <c r="E756" s="95"/>
    </row>
    <row r="757" spans="1:5" ht="18" customHeight="1">
      <c r="A757" s="95"/>
      <c r="B757" s="95"/>
      <c r="C757" s="95"/>
      <c r="D757" s="95"/>
      <c r="E757" s="95"/>
    </row>
    <row r="758" spans="1:5" ht="18" customHeight="1">
      <c r="A758" s="95"/>
      <c r="B758" s="95"/>
      <c r="C758" s="95"/>
      <c r="D758" s="95"/>
      <c r="E758" s="95"/>
    </row>
    <row r="759" spans="1:5" ht="18" customHeight="1">
      <c r="A759" s="95"/>
      <c r="B759" s="95"/>
      <c r="C759" s="95"/>
      <c r="D759" s="95"/>
      <c r="E759" s="95"/>
    </row>
    <row r="760" spans="1:5" ht="18" customHeight="1">
      <c r="A760" s="95"/>
      <c r="B760" s="95"/>
      <c r="C760" s="95"/>
      <c r="D760" s="95"/>
      <c r="E760" s="95"/>
    </row>
    <row r="761" spans="1:5" ht="18" customHeight="1">
      <c r="A761" s="95"/>
      <c r="B761" s="95"/>
      <c r="C761" s="95"/>
      <c r="D761" s="95"/>
      <c r="E761" s="95"/>
    </row>
    <row r="762" spans="1:5" ht="18" customHeight="1">
      <c r="A762" s="95"/>
      <c r="B762" s="95"/>
      <c r="C762" s="95"/>
      <c r="D762" s="95"/>
      <c r="E762" s="95"/>
    </row>
    <row r="763" spans="1:5" ht="18" customHeight="1">
      <c r="A763" s="95"/>
      <c r="B763" s="95"/>
      <c r="C763" s="95"/>
      <c r="D763" s="95"/>
      <c r="E763" s="95"/>
    </row>
    <row r="764" spans="1:5" ht="18" customHeight="1">
      <c r="A764" s="95"/>
      <c r="B764" s="95"/>
      <c r="C764" s="95"/>
      <c r="D764" s="95"/>
      <c r="E764" s="95"/>
    </row>
    <row r="765" spans="1:5" ht="18" customHeight="1">
      <c r="A765" s="95"/>
      <c r="B765" s="95"/>
      <c r="C765" s="95"/>
      <c r="D765" s="95"/>
      <c r="E765" s="95"/>
    </row>
    <row r="766" spans="1:5" ht="18" customHeight="1">
      <c r="A766" s="95"/>
      <c r="B766" s="95"/>
      <c r="C766" s="95"/>
      <c r="D766" s="95"/>
      <c r="E766" s="95"/>
    </row>
    <row r="767" spans="1:5" ht="18" customHeight="1">
      <c r="A767" s="95"/>
      <c r="B767" s="95"/>
      <c r="C767" s="95"/>
      <c r="D767" s="95"/>
      <c r="E767" s="95"/>
    </row>
    <row r="768" spans="1:5" ht="18" customHeight="1">
      <c r="A768" s="95"/>
      <c r="B768" s="95"/>
      <c r="C768" s="95"/>
      <c r="D768" s="95"/>
      <c r="E768" s="95"/>
    </row>
    <row r="769" spans="1:5" ht="18" customHeight="1">
      <c r="A769" s="95"/>
      <c r="B769" s="95"/>
      <c r="C769" s="95"/>
      <c r="D769" s="95"/>
      <c r="E769" s="95"/>
    </row>
    <row r="770" spans="1:5" ht="18" customHeight="1">
      <c r="A770" s="95"/>
      <c r="B770" s="95"/>
      <c r="C770" s="95"/>
      <c r="D770" s="95"/>
      <c r="E770" s="95"/>
    </row>
    <row r="771" spans="1:5" ht="18" customHeight="1">
      <c r="A771" s="95"/>
      <c r="B771" s="95"/>
      <c r="C771" s="95"/>
      <c r="D771" s="95"/>
      <c r="E771" s="95"/>
    </row>
    <row r="772" spans="1:5" ht="18" customHeight="1">
      <c r="A772" s="95"/>
      <c r="B772" s="95"/>
      <c r="C772" s="95"/>
      <c r="D772" s="95"/>
      <c r="E772" s="95"/>
    </row>
    <row r="773" spans="1:5" ht="18" customHeight="1">
      <c r="A773" s="95"/>
      <c r="B773" s="95"/>
      <c r="C773" s="95"/>
      <c r="D773" s="95"/>
      <c r="E773" s="95"/>
    </row>
    <row r="774" spans="1:5" ht="18" customHeight="1">
      <c r="A774" s="95"/>
      <c r="B774" s="95"/>
      <c r="C774" s="95"/>
      <c r="D774" s="95"/>
      <c r="E774" s="95"/>
    </row>
    <row r="775" spans="1:5" ht="18" customHeight="1">
      <c r="A775" s="95"/>
      <c r="B775" s="95"/>
      <c r="C775" s="95"/>
      <c r="D775" s="95"/>
      <c r="E775" s="95"/>
    </row>
    <row r="776" spans="1:5" ht="18" customHeight="1">
      <c r="A776" s="95"/>
      <c r="B776" s="95"/>
      <c r="C776" s="95"/>
      <c r="D776" s="95"/>
      <c r="E776" s="95"/>
    </row>
    <row r="777" spans="1:5" ht="18" customHeight="1">
      <c r="A777" s="95"/>
      <c r="B777" s="95"/>
      <c r="C777" s="95"/>
      <c r="D777" s="95"/>
      <c r="E777" s="95"/>
    </row>
    <row r="778" spans="1:5" ht="18" customHeight="1">
      <c r="A778" s="95"/>
      <c r="B778" s="95"/>
      <c r="C778" s="95"/>
      <c r="D778" s="95"/>
      <c r="E778" s="95"/>
    </row>
    <row r="779" spans="1:5" ht="18" customHeight="1">
      <c r="A779" s="95"/>
      <c r="B779" s="95"/>
      <c r="C779" s="95"/>
      <c r="D779" s="95"/>
      <c r="E779" s="95"/>
    </row>
    <row r="780" spans="1:5" ht="18" customHeight="1">
      <c r="A780" s="95"/>
      <c r="B780" s="95"/>
      <c r="C780" s="95"/>
      <c r="D780" s="95"/>
      <c r="E780" s="95"/>
    </row>
    <row r="781" spans="1:5" ht="18" customHeight="1">
      <c r="A781" s="95"/>
      <c r="B781" s="95"/>
      <c r="C781" s="95"/>
      <c r="D781" s="95"/>
      <c r="E781" s="95"/>
    </row>
    <row r="782" spans="1:5" ht="18" customHeight="1">
      <c r="A782" s="95"/>
      <c r="B782" s="95"/>
      <c r="C782" s="95"/>
      <c r="D782" s="95"/>
      <c r="E782" s="95"/>
    </row>
    <row r="783" spans="1:5" ht="18" customHeight="1">
      <c r="A783" s="95"/>
      <c r="B783" s="95"/>
      <c r="C783" s="95"/>
      <c r="D783" s="95"/>
      <c r="E783" s="95"/>
    </row>
    <row r="784" spans="1:5" ht="18" customHeight="1">
      <c r="A784" s="95"/>
      <c r="B784" s="95"/>
      <c r="C784" s="95"/>
      <c r="D784" s="95"/>
      <c r="E784" s="95"/>
    </row>
    <row r="785" spans="1:5" ht="18" customHeight="1">
      <c r="A785" s="95"/>
      <c r="B785" s="95"/>
      <c r="C785" s="95"/>
      <c r="D785" s="95"/>
      <c r="E785" s="95"/>
    </row>
    <row r="786" spans="1:5" ht="18" customHeight="1">
      <c r="A786" s="95"/>
      <c r="B786" s="95"/>
      <c r="C786" s="95"/>
      <c r="D786" s="95"/>
      <c r="E786" s="95"/>
    </row>
    <row r="787" spans="1:5" ht="18" customHeight="1">
      <c r="A787" s="95"/>
      <c r="B787" s="95"/>
      <c r="C787" s="95"/>
      <c r="D787" s="95"/>
      <c r="E787" s="95"/>
    </row>
    <row r="788" spans="1:5" ht="18" customHeight="1">
      <c r="A788" s="95"/>
      <c r="B788" s="95"/>
      <c r="C788" s="95"/>
      <c r="D788" s="95"/>
      <c r="E788" s="95"/>
    </row>
    <row r="789" spans="1:5" ht="18" customHeight="1">
      <c r="A789" s="95"/>
      <c r="B789" s="95"/>
      <c r="C789" s="95"/>
      <c r="D789" s="95"/>
      <c r="E789" s="95"/>
    </row>
    <row r="790" spans="1:5" ht="18" customHeight="1">
      <c r="A790" s="95"/>
      <c r="B790" s="95"/>
      <c r="C790" s="95"/>
      <c r="D790" s="95"/>
      <c r="E790" s="95"/>
    </row>
    <row r="791" spans="1:5" ht="18" customHeight="1">
      <c r="A791" s="95"/>
      <c r="B791" s="95"/>
      <c r="C791" s="95"/>
      <c r="D791" s="95"/>
      <c r="E791" s="95"/>
    </row>
    <row r="792" spans="1:5" ht="18" customHeight="1">
      <c r="A792" s="95"/>
      <c r="B792" s="95"/>
      <c r="C792" s="95"/>
      <c r="D792" s="95"/>
      <c r="E792" s="95"/>
    </row>
    <row r="793" spans="1:5" ht="18" customHeight="1">
      <c r="A793" s="95"/>
      <c r="B793" s="95"/>
      <c r="C793" s="95"/>
      <c r="D793" s="95"/>
      <c r="E793" s="95"/>
    </row>
    <row r="794" spans="1:5" ht="18" customHeight="1">
      <c r="A794" s="95"/>
      <c r="B794" s="95"/>
      <c r="C794" s="95"/>
      <c r="D794" s="95"/>
      <c r="E794" s="95"/>
    </row>
    <row r="795" spans="1:5" ht="18" customHeight="1">
      <c r="A795" s="95"/>
      <c r="B795" s="95"/>
      <c r="C795" s="95"/>
      <c r="D795" s="95"/>
      <c r="E795" s="95"/>
    </row>
    <row r="796" spans="1:5" ht="18" customHeight="1">
      <c r="A796" s="95"/>
      <c r="B796" s="95"/>
      <c r="C796" s="95"/>
      <c r="D796" s="95"/>
      <c r="E796" s="95"/>
    </row>
    <row r="797" spans="1:5" ht="18" customHeight="1">
      <c r="A797" s="95"/>
      <c r="B797" s="95"/>
      <c r="C797" s="95"/>
      <c r="D797" s="95"/>
      <c r="E797" s="95"/>
    </row>
    <row r="798" spans="1:5" ht="18" customHeight="1">
      <c r="A798" s="95"/>
      <c r="B798" s="95"/>
      <c r="C798" s="95"/>
      <c r="D798" s="95"/>
      <c r="E798" s="95"/>
    </row>
    <row r="799" spans="1:5" ht="18" customHeight="1">
      <c r="A799" s="95"/>
      <c r="B799" s="95"/>
      <c r="C799" s="95"/>
      <c r="D799" s="95"/>
      <c r="E799" s="95"/>
    </row>
    <row r="800" spans="1:5" ht="18" customHeight="1">
      <c r="A800" s="95"/>
      <c r="B800" s="95"/>
      <c r="C800" s="95"/>
      <c r="D800" s="95"/>
      <c r="E800" s="95"/>
    </row>
    <row r="801" spans="1:5" ht="18" customHeight="1">
      <c r="A801" s="95"/>
      <c r="B801" s="95"/>
      <c r="C801" s="95"/>
      <c r="D801" s="95"/>
      <c r="E801" s="95"/>
    </row>
    <row r="802" spans="1:5" ht="18" customHeight="1">
      <c r="A802" s="95"/>
      <c r="B802" s="95"/>
      <c r="C802" s="95"/>
      <c r="D802" s="95"/>
      <c r="E802" s="95"/>
    </row>
    <row r="803" spans="1:5" ht="18" customHeight="1">
      <c r="A803" s="95"/>
      <c r="B803" s="95"/>
      <c r="C803" s="95"/>
      <c r="D803" s="95"/>
      <c r="E803" s="95"/>
    </row>
    <row r="804" spans="1:5" ht="18" customHeight="1">
      <c r="A804" s="95"/>
      <c r="B804" s="95"/>
      <c r="C804" s="95"/>
      <c r="D804" s="95"/>
      <c r="E804" s="95"/>
    </row>
    <row r="805" spans="1:5" ht="18" customHeight="1">
      <c r="A805" s="95"/>
      <c r="B805" s="95"/>
      <c r="C805" s="95"/>
      <c r="D805" s="95"/>
      <c r="E805" s="95"/>
    </row>
    <row r="806" spans="1:5" ht="18" customHeight="1">
      <c r="A806" s="95"/>
      <c r="B806" s="95"/>
      <c r="C806" s="95"/>
      <c r="D806" s="95"/>
      <c r="E806" s="95"/>
    </row>
    <row r="807" spans="1:5" ht="18" customHeight="1">
      <c r="A807" s="95"/>
      <c r="B807" s="95"/>
      <c r="C807" s="95"/>
      <c r="D807" s="95"/>
      <c r="E807" s="95"/>
    </row>
    <row r="808" spans="1:5" ht="18" customHeight="1">
      <c r="A808" s="95"/>
      <c r="B808" s="95"/>
      <c r="C808" s="95"/>
      <c r="D808" s="95"/>
      <c r="E808" s="95"/>
    </row>
    <row r="809" spans="1:5" ht="18" customHeight="1">
      <c r="A809" s="95"/>
      <c r="B809" s="95"/>
      <c r="C809" s="95"/>
      <c r="D809" s="95"/>
      <c r="E809" s="95"/>
    </row>
    <row r="810" spans="1:5" ht="18" customHeight="1">
      <c r="A810" s="95"/>
      <c r="B810" s="95"/>
      <c r="C810" s="95"/>
      <c r="D810" s="95"/>
      <c r="E810" s="95"/>
    </row>
    <row r="811" spans="1:5" ht="18" customHeight="1">
      <c r="A811" s="95"/>
      <c r="B811" s="95"/>
      <c r="C811" s="95"/>
      <c r="D811" s="95"/>
      <c r="E811" s="95"/>
    </row>
    <row r="812" spans="1:5" ht="18" customHeight="1">
      <c r="A812" s="95"/>
      <c r="B812" s="95"/>
      <c r="C812" s="95"/>
      <c r="D812" s="95"/>
      <c r="E812" s="95"/>
    </row>
    <row r="813" spans="1:5" ht="18" customHeight="1">
      <c r="A813" s="95"/>
      <c r="B813" s="95"/>
      <c r="C813" s="95"/>
      <c r="D813" s="95"/>
      <c r="E813" s="95"/>
    </row>
    <row r="814" spans="1:5" ht="18" customHeight="1">
      <c r="A814" s="95"/>
      <c r="B814" s="95"/>
      <c r="C814" s="95"/>
      <c r="D814" s="95"/>
      <c r="E814" s="95"/>
    </row>
    <row r="815" spans="1:5" ht="18" customHeight="1">
      <c r="A815" s="95"/>
      <c r="B815" s="95"/>
      <c r="C815" s="95"/>
      <c r="D815" s="95"/>
      <c r="E815" s="95"/>
    </row>
    <row r="816" spans="1:5" ht="18" customHeight="1">
      <c r="A816" s="95"/>
      <c r="B816" s="95"/>
      <c r="C816" s="95"/>
      <c r="D816" s="95"/>
      <c r="E816" s="95"/>
    </row>
    <row r="817" spans="1:5" ht="18" customHeight="1">
      <c r="A817" s="95"/>
      <c r="B817" s="95"/>
      <c r="C817" s="95"/>
      <c r="D817" s="95"/>
      <c r="E817" s="95"/>
    </row>
    <row r="818" spans="1:5" ht="18" customHeight="1">
      <c r="A818" s="95"/>
      <c r="B818" s="95"/>
      <c r="C818" s="95"/>
      <c r="D818" s="95"/>
      <c r="E818" s="95"/>
    </row>
    <row r="819" spans="1:5" ht="18" customHeight="1">
      <c r="A819" s="95"/>
      <c r="B819" s="95"/>
      <c r="C819" s="95"/>
      <c r="D819" s="95"/>
      <c r="E819" s="95"/>
    </row>
    <row r="820" spans="1:5" ht="18" customHeight="1">
      <c r="A820" s="95"/>
      <c r="B820" s="95"/>
      <c r="C820" s="95"/>
      <c r="D820" s="95"/>
      <c r="E820" s="95"/>
    </row>
    <row r="821" spans="1:5" ht="18" customHeight="1">
      <c r="A821" s="95"/>
      <c r="B821" s="95"/>
      <c r="C821" s="95"/>
      <c r="D821" s="95"/>
      <c r="E821" s="95"/>
    </row>
    <row r="822" spans="1:5" ht="18" customHeight="1">
      <c r="A822" s="95"/>
      <c r="B822" s="95"/>
      <c r="C822" s="95"/>
      <c r="D822" s="95"/>
      <c r="E822" s="95"/>
    </row>
    <row r="823" spans="1:5" ht="18" customHeight="1">
      <c r="A823" s="95"/>
      <c r="B823" s="95"/>
      <c r="C823" s="95"/>
      <c r="D823" s="95"/>
      <c r="E823" s="95"/>
    </row>
    <row r="824" spans="1:5" ht="18" customHeight="1">
      <c r="A824" s="95"/>
      <c r="B824" s="95"/>
      <c r="C824" s="95"/>
      <c r="D824" s="95"/>
      <c r="E824" s="95"/>
    </row>
    <row r="825" spans="1:5" ht="18" customHeight="1">
      <c r="A825" s="95"/>
      <c r="B825" s="95"/>
      <c r="C825" s="95"/>
      <c r="D825" s="95"/>
      <c r="E825" s="95"/>
    </row>
    <row r="826" spans="1:5" ht="18" customHeight="1">
      <c r="A826" s="95"/>
      <c r="B826" s="95"/>
      <c r="C826" s="95"/>
      <c r="D826" s="95"/>
      <c r="E826" s="95"/>
    </row>
    <row r="827" spans="1:5" ht="18" customHeight="1">
      <c r="A827" s="95"/>
      <c r="B827" s="95"/>
      <c r="C827" s="95"/>
      <c r="D827" s="95"/>
      <c r="E827" s="95"/>
    </row>
    <row r="828" spans="1:5" ht="18" customHeight="1">
      <c r="A828" s="95"/>
      <c r="B828" s="95"/>
      <c r="C828" s="95"/>
      <c r="D828" s="95"/>
      <c r="E828" s="95"/>
    </row>
    <row r="829" spans="1:5" ht="18" customHeight="1">
      <c r="A829" s="95"/>
      <c r="B829" s="95"/>
      <c r="C829" s="95"/>
      <c r="D829" s="95"/>
      <c r="E829" s="95"/>
    </row>
    <row r="830" spans="1:5" ht="18" customHeight="1">
      <c r="A830" s="95"/>
      <c r="B830" s="95"/>
      <c r="C830" s="95"/>
      <c r="D830" s="95"/>
      <c r="E830" s="95"/>
    </row>
    <row r="831" spans="1:5" ht="18" customHeight="1">
      <c r="A831" s="95"/>
      <c r="B831" s="95"/>
      <c r="C831" s="95"/>
      <c r="D831" s="95"/>
      <c r="E831" s="95"/>
    </row>
    <row r="832" spans="1:5" ht="18" customHeight="1">
      <c r="A832" s="95"/>
      <c r="B832" s="95"/>
      <c r="C832" s="95"/>
      <c r="D832" s="95"/>
      <c r="E832" s="95"/>
    </row>
    <row r="833" spans="1:5" ht="18" customHeight="1">
      <c r="A833" s="95"/>
      <c r="B833" s="95"/>
      <c r="C833" s="95"/>
      <c r="D833" s="95"/>
      <c r="E833" s="95"/>
    </row>
    <row r="834" spans="1:5" ht="18" customHeight="1">
      <c r="A834" s="95"/>
      <c r="B834" s="95"/>
      <c r="C834" s="95"/>
      <c r="D834" s="95"/>
      <c r="E834" s="95"/>
    </row>
    <row r="835" spans="1:5" ht="18" customHeight="1">
      <c r="A835" s="95"/>
      <c r="B835" s="95"/>
      <c r="C835" s="95"/>
      <c r="D835" s="95"/>
      <c r="E835" s="95"/>
    </row>
    <row r="836" spans="1:5" ht="18" customHeight="1">
      <c r="A836" s="95"/>
      <c r="B836" s="95"/>
      <c r="C836" s="95"/>
      <c r="D836" s="95"/>
      <c r="E836" s="95"/>
    </row>
    <row r="837" spans="1:5" ht="18" customHeight="1">
      <c r="A837" s="95"/>
      <c r="B837" s="95"/>
      <c r="C837" s="95"/>
      <c r="D837" s="95"/>
      <c r="E837" s="95"/>
    </row>
    <row r="838" spans="1:5" ht="18" customHeight="1">
      <c r="A838" s="95"/>
      <c r="B838" s="95"/>
      <c r="C838" s="95"/>
      <c r="D838" s="95"/>
      <c r="E838" s="95"/>
    </row>
    <row r="839" spans="1:5" ht="18" customHeight="1">
      <c r="A839" s="95"/>
      <c r="B839" s="95"/>
      <c r="C839" s="95"/>
      <c r="D839" s="95"/>
      <c r="E839" s="95"/>
    </row>
    <row r="840" spans="1:5" ht="18" customHeight="1">
      <c r="A840" s="95"/>
      <c r="B840" s="95"/>
      <c r="C840" s="95"/>
      <c r="D840" s="95"/>
      <c r="E840" s="95"/>
    </row>
    <row r="841" spans="1:5" ht="18" customHeight="1">
      <c r="A841" s="95"/>
      <c r="B841" s="95"/>
      <c r="C841" s="95"/>
      <c r="D841" s="95"/>
      <c r="E841" s="95"/>
    </row>
    <row r="842" spans="1:5" ht="18" customHeight="1">
      <c r="A842" s="95"/>
      <c r="B842" s="95"/>
      <c r="C842" s="95"/>
      <c r="D842" s="95"/>
      <c r="E842" s="95"/>
    </row>
    <row r="843" spans="1:5" ht="18" customHeight="1">
      <c r="A843" s="95"/>
      <c r="B843" s="95"/>
      <c r="C843" s="95"/>
      <c r="D843" s="95"/>
      <c r="E843" s="95"/>
    </row>
    <row r="844" spans="1:5" ht="18" customHeight="1">
      <c r="A844" s="95"/>
      <c r="B844" s="95"/>
      <c r="C844" s="95"/>
      <c r="D844" s="95"/>
      <c r="E844" s="95"/>
    </row>
    <row r="845" spans="1:5" ht="18" customHeight="1">
      <c r="A845" s="95"/>
      <c r="B845" s="95"/>
      <c r="C845" s="95"/>
      <c r="D845" s="95"/>
      <c r="E845" s="95"/>
    </row>
    <row r="846" spans="1:5" ht="18" customHeight="1">
      <c r="A846" s="95"/>
      <c r="B846" s="95"/>
      <c r="C846" s="95"/>
      <c r="D846" s="95"/>
      <c r="E846" s="95"/>
    </row>
    <row r="847" spans="1:5" ht="18" customHeight="1">
      <c r="A847" s="95"/>
      <c r="B847" s="95"/>
      <c r="C847" s="95"/>
      <c r="D847" s="95"/>
      <c r="E847" s="95"/>
    </row>
    <row r="848" spans="1:5" ht="18" customHeight="1">
      <c r="A848" s="95"/>
      <c r="B848" s="95"/>
      <c r="C848" s="95"/>
      <c r="D848" s="95"/>
      <c r="E848" s="95"/>
    </row>
    <row r="849" spans="1:5" ht="18" customHeight="1">
      <c r="A849" s="95"/>
      <c r="B849" s="95"/>
      <c r="C849" s="95"/>
      <c r="D849" s="95"/>
      <c r="E849" s="95"/>
    </row>
    <row r="850" spans="1:5" ht="18" customHeight="1">
      <c r="A850" s="95"/>
      <c r="B850" s="95"/>
      <c r="C850" s="95"/>
      <c r="D850" s="95"/>
      <c r="E850" s="95"/>
    </row>
    <row r="851" spans="1:5" ht="18" customHeight="1">
      <c r="A851" s="95"/>
      <c r="B851" s="95"/>
      <c r="C851" s="95"/>
      <c r="D851" s="95"/>
      <c r="E851" s="95"/>
    </row>
    <row r="852" spans="1:5" ht="18" customHeight="1">
      <c r="A852" s="95"/>
      <c r="B852" s="95"/>
      <c r="C852" s="95"/>
      <c r="D852" s="95"/>
      <c r="E852" s="95"/>
    </row>
    <row r="853" spans="1:5" ht="18" customHeight="1">
      <c r="A853" s="95"/>
      <c r="B853" s="95"/>
      <c r="C853" s="95"/>
      <c r="D853" s="95"/>
      <c r="E853" s="95"/>
    </row>
    <row r="854" spans="1:5" ht="18" customHeight="1">
      <c r="A854" s="95"/>
      <c r="B854" s="95"/>
      <c r="C854" s="95"/>
      <c r="D854" s="95"/>
      <c r="E854" s="95"/>
    </row>
    <row r="855" spans="1:5" ht="18" customHeight="1">
      <c r="A855" s="95"/>
      <c r="B855" s="95"/>
      <c r="C855" s="95"/>
      <c r="D855" s="95"/>
      <c r="E855" s="95"/>
    </row>
    <row r="856" spans="1:5" ht="18" customHeight="1">
      <c r="A856" s="95"/>
      <c r="B856" s="95"/>
      <c r="C856" s="95"/>
      <c r="D856" s="95"/>
      <c r="E856" s="95"/>
    </row>
    <row r="857" spans="1:5" ht="18" customHeight="1">
      <c r="A857" s="95"/>
      <c r="B857" s="95"/>
      <c r="C857" s="95"/>
      <c r="D857" s="95"/>
      <c r="E857" s="95"/>
    </row>
    <row r="858" spans="1:5" ht="18" customHeight="1">
      <c r="A858" s="95"/>
      <c r="B858" s="95"/>
      <c r="C858" s="95"/>
      <c r="D858" s="95"/>
      <c r="E858" s="95"/>
    </row>
    <row r="859" spans="1:5" ht="18" customHeight="1">
      <c r="A859" s="95"/>
      <c r="B859" s="95"/>
      <c r="C859" s="95"/>
      <c r="D859" s="95"/>
      <c r="E859" s="95"/>
    </row>
    <row r="860" spans="1:5" ht="18" customHeight="1">
      <c r="A860" s="95"/>
      <c r="B860" s="95"/>
      <c r="C860" s="95"/>
      <c r="D860" s="95"/>
      <c r="E860" s="95"/>
    </row>
    <row r="861" spans="1:5" ht="18" customHeight="1">
      <c r="A861" s="95"/>
      <c r="B861" s="95"/>
      <c r="C861" s="95"/>
      <c r="D861" s="95"/>
      <c r="E861" s="95"/>
    </row>
    <row r="862" spans="1:5" ht="18" customHeight="1">
      <c r="A862" s="95"/>
      <c r="B862" s="95"/>
      <c r="C862" s="95"/>
      <c r="D862" s="95"/>
      <c r="E862" s="95"/>
    </row>
    <row r="863" spans="1:5" ht="18" customHeight="1">
      <c r="A863" s="95"/>
      <c r="B863" s="95"/>
      <c r="C863" s="95"/>
      <c r="D863" s="95"/>
      <c r="E863" s="95"/>
    </row>
    <row r="864" spans="1:5" ht="18" customHeight="1">
      <c r="A864" s="95"/>
      <c r="B864" s="95"/>
      <c r="C864" s="95"/>
      <c r="D864" s="95"/>
      <c r="E864" s="95"/>
    </row>
    <row r="865" spans="1:5" ht="18" customHeight="1">
      <c r="A865" s="95"/>
      <c r="B865" s="95"/>
      <c r="C865" s="95"/>
      <c r="D865" s="95"/>
      <c r="E865" s="95"/>
    </row>
    <row r="866" spans="1:5" ht="18" customHeight="1">
      <c r="A866" s="95"/>
      <c r="B866" s="95"/>
      <c r="C866" s="95"/>
      <c r="D866" s="95"/>
      <c r="E866" s="95"/>
    </row>
    <row r="867" spans="1:5" ht="18" customHeight="1">
      <c r="A867" s="95"/>
      <c r="B867" s="95"/>
      <c r="C867" s="95"/>
      <c r="D867" s="95"/>
      <c r="E867" s="95"/>
    </row>
    <row r="868" spans="1:5" ht="18" customHeight="1">
      <c r="A868" s="95"/>
      <c r="B868" s="95"/>
      <c r="C868" s="95"/>
      <c r="D868" s="95"/>
      <c r="E868" s="95"/>
    </row>
    <row r="869" spans="1:5" ht="18" customHeight="1">
      <c r="A869" s="95"/>
      <c r="B869" s="95"/>
      <c r="C869" s="95"/>
      <c r="D869" s="95"/>
      <c r="E869" s="95"/>
    </row>
    <row r="870" spans="1:5" ht="18" customHeight="1">
      <c r="A870" s="95"/>
      <c r="B870" s="95"/>
      <c r="C870" s="95"/>
      <c r="D870" s="95"/>
      <c r="E870" s="95"/>
    </row>
    <row r="871" spans="1:5" ht="18" customHeight="1">
      <c r="A871" s="95"/>
      <c r="B871" s="95"/>
      <c r="C871" s="95"/>
      <c r="D871" s="95"/>
      <c r="E871" s="95"/>
    </row>
    <row r="872" spans="1:5" ht="18" customHeight="1">
      <c r="A872" s="95"/>
      <c r="B872" s="95"/>
      <c r="C872" s="95"/>
      <c r="D872" s="95"/>
      <c r="E872" s="95"/>
    </row>
    <row r="873" spans="1:5" ht="18" customHeight="1">
      <c r="A873" s="95"/>
      <c r="B873" s="95"/>
      <c r="C873" s="95"/>
      <c r="D873" s="95"/>
      <c r="E873" s="95"/>
    </row>
    <row r="874" spans="1:5" ht="18" customHeight="1">
      <c r="A874" s="95"/>
      <c r="B874" s="95"/>
      <c r="C874" s="95"/>
      <c r="D874" s="95"/>
      <c r="E874" s="95"/>
    </row>
    <row r="875" spans="1:5" ht="18" customHeight="1">
      <c r="A875" s="95"/>
      <c r="B875" s="95"/>
      <c r="C875" s="95"/>
      <c r="D875" s="95"/>
      <c r="E875" s="95"/>
    </row>
    <row r="876" spans="1:5" ht="18" customHeight="1">
      <c r="A876" s="95"/>
      <c r="B876" s="95"/>
      <c r="C876" s="95"/>
      <c r="D876" s="95"/>
      <c r="E876" s="95"/>
    </row>
    <row r="877" spans="1:5" ht="18" customHeight="1">
      <c r="A877" s="95"/>
      <c r="B877" s="95"/>
      <c r="C877" s="95"/>
      <c r="D877" s="95"/>
      <c r="E877" s="95"/>
    </row>
    <row r="878" spans="1:5" ht="18" customHeight="1">
      <c r="A878" s="95"/>
      <c r="B878" s="95"/>
      <c r="C878" s="95"/>
      <c r="D878" s="95"/>
      <c r="E878" s="95"/>
    </row>
    <row r="879" spans="1:5" ht="18" customHeight="1">
      <c r="A879" s="95"/>
      <c r="B879" s="95"/>
      <c r="C879" s="95"/>
      <c r="D879" s="95"/>
      <c r="E879" s="95"/>
    </row>
    <row r="880" spans="1:5" ht="18" customHeight="1">
      <c r="A880" s="95"/>
      <c r="B880" s="95"/>
      <c r="C880" s="95"/>
      <c r="D880" s="95"/>
      <c r="E880" s="95"/>
    </row>
    <row r="881" spans="1:5" ht="18" customHeight="1">
      <c r="A881" s="95"/>
      <c r="B881" s="95"/>
      <c r="C881" s="95"/>
      <c r="D881" s="95"/>
      <c r="E881" s="95"/>
    </row>
    <row r="882" spans="1:5" ht="18" customHeight="1">
      <c r="A882" s="95"/>
      <c r="B882" s="95"/>
      <c r="C882" s="95"/>
      <c r="D882" s="95"/>
      <c r="E882" s="95"/>
    </row>
    <row r="883" spans="1:5" ht="18" customHeight="1">
      <c r="A883" s="95"/>
      <c r="B883" s="95"/>
      <c r="C883" s="95"/>
      <c r="D883" s="95"/>
      <c r="E883" s="95"/>
    </row>
    <row r="884" spans="1:5" ht="18" customHeight="1">
      <c r="A884" s="95"/>
      <c r="B884" s="95"/>
      <c r="C884" s="95"/>
      <c r="D884" s="95"/>
      <c r="E884" s="95"/>
    </row>
    <row r="885" spans="1:5" ht="18" customHeight="1">
      <c r="A885" s="95"/>
      <c r="B885" s="95"/>
      <c r="C885" s="95"/>
      <c r="D885" s="95"/>
      <c r="E885" s="95"/>
    </row>
    <row r="886" spans="1:5" ht="18" customHeight="1">
      <c r="A886" s="95"/>
      <c r="B886" s="95"/>
      <c r="C886" s="95"/>
      <c r="D886" s="95"/>
      <c r="E886" s="95"/>
    </row>
    <row r="887" spans="1:5" ht="18" customHeight="1">
      <c r="A887" s="95"/>
      <c r="B887" s="95"/>
      <c r="C887" s="95"/>
      <c r="D887" s="95"/>
      <c r="E887" s="95"/>
    </row>
    <row r="888" spans="1:5" ht="18" customHeight="1">
      <c r="A888" s="95"/>
      <c r="B888" s="95"/>
      <c r="C888" s="95"/>
      <c r="D888" s="95"/>
      <c r="E888" s="95"/>
    </row>
    <row r="889" spans="1:5" ht="18" customHeight="1">
      <c r="A889" s="95"/>
      <c r="B889" s="95"/>
      <c r="C889" s="95"/>
      <c r="D889" s="95"/>
      <c r="E889" s="95"/>
    </row>
    <row r="890" spans="1:5" ht="18" customHeight="1">
      <c r="A890" s="95"/>
      <c r="B890" s="95"/>
      <c r="C890" s="95"/>
      <c r="D890" s="95"/>
      <c r="E890" s="95"/>
    </row>
    <row r="891" spans="1:5" ht="18" customHeight="1">
      <c r="A891" s="95"/>
      <c r="B891" s="95"/>
      <c r="C891" s="95"/>
      <c r="D891" s="95"/>
      <c r="E891" s="95"/>
    </row>
    <row r="892" spans="1:5" ht="18" customHeight="1">
      <c r="A892" s="95"/>
      <c r="B892" s="95"/>
      <c r="C892" s="95"/>
      <c r="D892" s="95"/>
      <c r="E892" s="95"/>
    </row>
    <row r="893" spans="1:5" ht="18" customHeight="1">
      <c r="A893" s="95"/>
      <c r="B893" s="95"/>
      <c r="C893" s="95"/>
      <c r="D893" s="95"/>
      <c r="E893" s="95"/>
    </row>
    <row r="894" spans="1:5" ht="18" customHeight="1">
      <c r="A894" s="95"/>
      <c r="B894" s="95"/>
      <c r="C894" s="95"/>
      <c r="D894" s="95"/>
      <c r="E894" s="95"/>
    </row>
    <row r="895" spans="1:5" ht="18" customHeight="1">
      <c r="A895" s="95"/>
      <c r="B895" s="95"/>
      <c r="C895" s="95"/>
      <c r="D895" s="95"/>
      <c r="E895" s="95"/>
    </row>
    <row r="896" spans="1:5" ht="18" customHeight="1">
      <c r="A896" s="95"/>
      <c r="B896" s="95"/>
      <c r="C896" s="95"/>
      <c r="D896" s="95"/>
      <c r="E896" s="95"/>
    </row>
    <row r="897" spans="1:5" ht="18" customHeight="1">
      <c r="A897" s="95"/>
      <c r="B897" s="95"/>
      <c r="C897" s="95"/>
      <c r="D897" s="95"/>
      <c r="E897" s="95"/>
    </row>
    <row r="898" spans="1:5" ht="18" customHeight="1">
      <c r="A898" s="95"/>
      <c r="B898" s="95"/>
      <c r="C898" s="95"/>
      <c r="D898" s="95"/>
      <c r="E898" s="95"/>
    </row>
    <row r="899" spans="1:5" ht="18" customHeight="1">
      <c r="A899" s="95"/>
      <c r="B899" s="95"/>
      <c r="C899" s="95"/>
      <c r="D899" s="95"/>
      <c r="E899" s="95"/>
    </row>
    <row r="900" spans="1:5" ht="18" customHeight="1">
      <c r="A900" s="95"/>
      <c r="B900" s="95"/>
      <c r="C900" s="95"/>
      <c r="D900" s="95"/>
      <c r="E900" s="95"/>
    </row>
    <row r="901" spans="1:5" ht="18" customHeight="1">
      <c r="A901" s="95"/>
      <c r="B901" s="95"/>
      <c r="C901" s="95"/>
      <c r="D901" s="95"/>
      <c r="E901" s="95"/>
    </row>
    <row r="902" spans="1:5" ht="18" customHeight="1">
      <c r="A902" s="95"/>
      <c r="B902" s="95"/>
      <c r="C902" s="95"/>
      <c r="D902" s="95"/>
      <c r="E902" s="95"/>
    </row>
    <row r="903" spans="1:5" ht="18" customHeight="1">
      <c r="A903" s="95"/>
      <c r="B903" s="95"/>
      <c r="C903" s="95"/>
      <c r="D903" s="95"/>
      <c r="E903" s="95"/>
    </row>
    <row r="904" spans="1:5" ht="18" customHeight="1">
      <c r="A904" s="95"/>
      <c r="B904" s="95"/>
      <c r="C904" s="95"/>
      <c r="D904" s="95"/>
      <c r="E904" s="95"/>
    </row>
    <row r="905" spans="1:5" ht="18" customHeight="1">
      <c r="A905" s="95"/>
      <c r="B905" s="95"/>
      <c r="C905" s="95"/>
      <c r="D905" s="95"/>
      <c r="E905" s="95"/>
    </row>
    <row r="906" spans="1:5" ht="18" customHeight="1">
      <c r="A906" s="95"/>
      <c r="B906" s="95"/>
      <c r="C906" s="95"/>
      <c r="D906" s="95"/>
      <c r="E906" s="95"/>
    </row>
    <row r="907" spans="1:5" ht="18" customHeight="1">
      <c r="A907" s="95"/>
      <c r="B907" s="95"/>
      <c r="C907" s="95"/>
      <c r="D907" s="95"/>
      <c r="E907" s="95"/>
    </row>
    <row r="908" spans="1:5" ht="18" customHeight="1">
      <c r="A908" s="95"/>
      <c r="B908" s="95"/>
      <c r="C908" s="95"/>
      <c r="D908" s="95"/>
      <c r="E908" s="95"/>
    </row>
    <row r="909" spans="1:5" ht="18" customHeight="1">
      <c r="A909" s="95"/>
      <c r="B909" s="95"/>
      <c r="C909" s="95"/>
      <c r="D909" s="95"/>
      <c r="E909" s="95"/>
    </row>
    <row r="910" spans="1:5" ht="18" customHeight="1">
      <c r="A910" s="95"/>
      <c r="B910" s="95"/>
      <c r="C910" s="95"/>
      <c r="D910" s="95"/>
      <c r="E910" s="95"/>
    </row>
    <row r="911" spans="1:5" ht="18" customHeight="1">
      <c r="A911" s="95"/>
      <c r="B911" s="95"/>
      <c r="C911" s="95"/>
      <c r="D911" s="95"/>
      <c r="E911" s="95"/>
    </row>
    <row r="912" spans="1:5" ht="18" customHeight="1">
      <c r="A912" s="95"/>
      <c r="B912" s="95"/>
      <c r="C912" s="95"/>
      <c r="D912" s="95"/>
      <c r="E912" s="95"/>
    </row>
    <row r="913" spans="1:5" ht="18" customHeight="1">
      <c r="A913" s="95"/>
      <c r="B913" s="95"/>
      <c r="C913" s="95"/>
      <c r="D913" s="95"/>
      <c r="E913" s="95"/>
    </row>
    <row r="914" spans="1:5" ht="18" customHeight="1">
      <c r="A914" s="95"/>
      <c r="B914" s="95"/>
      <c r="C914" s="95"/>
      <c r="D914" s="95"/>
      <c r="E914" s="95"/>
    </row>
    <row r="915" spans="1:5" ht="18" customHeight="1">
      <c r="A915" s="95"/>
      <c r="B915" s="95"/>
      <c r="C915" s="95"/>
      <c r="D915" s="95"/>
      <c r="E915" s="95"/>
    </row>
    <row r="916" spans="1:5" ht="18" customHeight="1">
      <c r="A916" s="95"/>
      <c r="B916" s="95"/>
      <c r="C916" s="95"/>
      <c r="D916" s="95"/>
      <c r="E916" s="95"/>
    </row>
    <row r="917" spans="1:5" ht="18" customHeight="1">
      <c r="A917" s="95"/>
      <c r="B917" s="95"/>
      <c r="C917" s="95"/>
      <c r="D917" s="95"/>
      <c r="E917" s="95"/>
    </row>
    <row r="918" spans="1:5" ht="18" customHeight="1">
      <c r="A918" s="95"/>
      <c r="B918" s="95"/>
      <c r="C918" s="95"/>
      <c r="D918" s="95"/>
      <c r="E918" s="95"/>
    </row>
    <row r="919" spans="1:5" ht="18" customHeight="1">
      <c r="A919" s="95"/>
      <c r="B919" s="95"/>
      <c r="C919" s="95"/>
      <c r="D919" s="95"/>
      <c r="E919" s="95"/>
    </row>
    <row r="920" spans="1:5" ht="18" customHeight="1">
      <c r="A920" s="95"/>
      <c r="B920" s="95"/>
      <c r="C920" s="95"/>
      <c r="D920" s="95"/>
      <c r="E920" s="95"/>
    </row>
    <row r="921" spans="1:5" ht="18" customHeight="1">
      <c r="A921" s="95"/>
      <c r="B921" s="95"/>
      <c r="C921" s="95"/>
      <c r="D921" s="95"/>
      <c r="E921" s="95"/>
    </row>
    <row r="922" spans="1:5" ht="18" customHeight="1">
      <c r="A922" s="95"/>
      <c r="B922" s="95"/>
      <c r="C922" s="95"/>
      <c r="D922" s="95"/>
      <c r="E922" s="95"/>
    </row>
    <row r="923" spans="1:5" ht="18" customHeight="1">
      <c r="A923" s="95"/>
      <c r="B923" s="95"/>
      <c r="C923" s="95"/>
      <c r="D923" s="95"/>
      <c r="E923" s="95"/>
    </row>
    <row r="924" spans="1:5" ht="18" customHeight="1">
      <c r="A924" s="95"/>
      <c r="B924" s="95"/>
      <c r="C924" s="95"/>
      <c r="D924" s="95"/>
      <c r="E924" s="95"/>
    </row>
    <row r="925" spans="1:5" ht="18" customHeight="1">
      <c r="A925" s="95"/>
      <c r="B925" s="95"/>
      <c r="C925" s="95"/>
      <c r="D925" s="95"/>
      <c r="E925" s="95"/>
    </row>
    <row r="926" spans="1:5" ht="18" customHeight="1">
      <c r="A926" s="95"/>
      <c r="B926" s="95"/>
      <c r="C926" s="95"/>
      <c r="D926" s="95"/>
      <c r="E926" s="95"/>
    </row>
    <row r="927" spans="1:5" ht="18" customHeight="1">
      <c r="A927" s="95"/>
      <c r="B927" s="95"/>
      <c r="C927" s="95"/>
      <c r="D927" s="95"/>
      <c r="E927" s="95"/>
    </row>
    <row r="928" spans="1:5" ht="18" customHeight="1">
      <c r="A928" s="95"/>
      <c r="B928" s="95"/>
      <c r="C928" s="95"/>
      <c r="D928" s="95"/>
      <c r="E928" s="95"/>
    </row>
    <row r="929" spans="1:5" ht="18" customHeight="1">
      <c r="A929" s="95"/>
      <c r="B929" s="95"/>
      <c r="C929" s="95"/>
      <c r="D929" s="95"/>
      <c r="E929" s="95"/>
    </row>
    <row r="930" spans="1:5" ht="18" customHeight="1">
      <c r="A930" s="95"/>
      <c r="B930" s="95"/>
      <c r="C930" s="95"/>
      <c r="D930" s="95"/>
      <c r="E930" s="95"/>
    </row>
    <row r="931" spans="1:5" ht="18" customHeight="1">
      <c r="A931" s="95"/>
      <c r="B931" s="95"/>
      <c r="C931" s="95"/>
      <c r="D931" s="95"/>
      <c r="E931" s="95"/>
    </row>
    <row r="932" spans="1:5" ht="18" customHeight="1">
      <c r="A932" s="95"/>
      <c r="B932" s="95"/>
      <c r="C932" s="95"/>
      <c r="D932" s="95"/>
      <c r="E932" s="95"/>
    </row>
    <row r="933" spans="1:5" ht="18" customHeight="1">
      <c r="A933" s="95"/>
      <c r="B933" s="95"/>
      <c r="C933" s="95"/>
      <c r="D933" s="95"/>
      <c r="E933" s="95"/>
    </row>
    <row r="934" spans="1:5" ht="18" customHeight="1">
      <c r="A934" s="95"/>
      <c r="B934" s="95"/>
      <c r="C934" s="95"/>
      <c r="D934" s="95"/>
      <c r="E934" s="95"/>
    </row>
    <row r="935" spans="1:5" ht="18" customHeight="1">
      <c r="A935" s="95"/>
      <c r="B935" s="95"/>
      <c r="C935" s="95"/>
      <c r="D935" s="95"/>
      <c r="E935" s="95"/>
    </row>
    <row r="936" spans="1:5" ht="18" customHeight="1">
      <c r="A936" s="95"/>
      <c r="B936" s="95"/>
      <c r="C936" s="95"/>
      <c r="D936" s="95"/>
      <c r="E936" s="95"/>
    </row>
    <row r="937" spans="1:5" ht="18" customHeight="1">
      <c r="A937" s="95"/>
      <c r="B937" s="95"/>
      <c r="C937" s="95"/>
      <c r="D937" s="95"/>
      <c r="E937" s="95"/>
    </row>
    <row r="938" spans="1:5" ht="18" customHeight="1">
      <c r="A938" s="95"/>
      <c r="B938" s="95"/>
      <c r="C938" s="95"/>
      <c r="D938" s="95"/>
      <c r="E938" s="95"/>
    </row>
    <row r="939" spans="1:5" ht="18" customHeight="1">
      <c r="A939" s="95"/>
      <c r="B939" s="95"/>
      <c r="C939" s="95"/>
      <c r="D939" s="95"/>
      <c r="E939" s="95"/>
    </row>
    <row r="940" spans="1:5" ht="18" customHeight="1">
      <c r="A940" s="95"/>
      <c r="B940" s="95"/>
      <c r="C940" s="95"/>
      <c r="D940" s="95"/>
      <c r="E940" s="95"/>
    </row>
    <row r="941" spans="1:5" ht="18" customHeight="1">
      <c r="A941" s="95"/>
      <c r="B941" s="95"/>
      <c r="C941" s="95"/>
      <c r="D941" s="95"/>
      <c r="E941" s="95"/>
    </row>
    <row r="942" spans="1:5" ht="18" customHeight="1">
      <c r="A942" s="95"/>
      <c r="B942" s="95"/>
      <c r="C942" s="95"/>
      <c r="D942" s="95"/>
      <c r="E942" s="95"/>
    </row>
    <row r="943" spans="1:5" ht="18" customHeight="1">
      <c r="A943" s="95"/>
      <c r="B943" s="95"/>
      <c r="C943" s="95"/>
      <c r="D943" s="95"/>
      <c r="E943" s="95"/>
    </row>
    <row r="944" spans="1:5" ht="18" customHeight="1">
      <c r="A944" s="95"/>
      <c r="B944" s="95"/>
      <c r="C944" s="95"/>
      <c r="D944" s="95"/>
      <c r="E944" s="95"/>
    </row>
    <row r="945" spans="1:5" ht="18" customHeight="1">
      <c r="A945" s="95"/>
      <c r="B945" s="95"/>
      <c r="C945" s="95"/>
      <c r="D945" s="95"/>
      <c r="E945" s="95"/>
    </row>
    <row r="946" spans="1:5" ht="18" customHeight="1">
      <c r="A946" s="95"/>
      <c r="B946" s="95"/>
      <c r="C946" s="95"/>
      <c r="D946" s="95"/>
      <c r="E946" s="95"/>
    </row>
    <row r="947" spans="1:5" ht="18" customHeight="1">
      <c r="A947" s="95"/>
      <c r="B947" s="95"/>
      <c r="C947" s="95"/>
      <c r="D947" s="95"/>
      <c r="E947" s="95"/>
    </row>
    <row r="948" spans="1:5" ht="18" customHeight="1">
      <c r="A948" s="95"/>
      <c r="B948" s="95"/>
      <c r="C948" s="95"/>
      <c r="D948" s="95"/>
      <c r="E948" s="95"/>
    </row>
    <row r="949" spans="1:5" ht="18" customHeight="1">
      <c r="A949" s="95"/>
      <c r="B949" s="95"/>
      <c r="C949" s="95"/>
      <c r="D949" s="95"/>
      <c r="E949" s="95"/>
    </row>
    <row r="950" spans="1:5" ht="18" customHeight="1">
      <c r="A950" s="95"/>
      <c r="B950" s="95"/>
      <c r="C950" s="95"/>
      <c r="D950" s="95"/>
      <c r="E950" s="95"/>
    </row>
    <row r="951" spans="1:5" ht="18" customHeight="1">
      <c r="A951" s="95"/>
      <c r="B951" s="95"/>
      <c r="C951" s="95"/>
      <c r="D951" s="95"/>
      <c r="E951" s="95"/>
    </row>
    <row r="952" spans="1:5" ht="18" customHeight="1">
      <c r="A952" s="95"/>
      <c r="B952" s="95"/>
      <c r="C952" s="95"/>
      <c r="D952" s="95"/>
      <c r="E952" s="95"/>
    </row>
    <row r="953" spans="1:5" ht="18" customHeight="1">
      <c r="A953" s="95"/>
      <c r="B953" s="95"/>
      <c r="C953" s="95"/>
      <c r="D953" s="95"/>
      <c r="E953" s="95"/>
    </row>
    <row r="954" spans="1:5" ht="18" customHeight="1">
      <c r="A954" s="95"/>
      <c r="B954" s="95"/>
      <c r="C954" s="95"/>
      <c r="D954" s="95"/>
      <c r="E954" s="95"/>
    </row>
    <row r="955" spans="1:5" ht="18" customHeight="1">
      <c r="A955" s="95"/>
      <c r="B955" s="95"/>
      <c r="C955" s="95"/>
      <c r="D955" s="95"/>
      <c r="E955" s="95"/>
    </row>
    <row r="956" spans="1:5" ht="18" customHeight="1">
      <c r="A956" s="95"/>
      <c r="B956" s="95"/>
      <c r="C956" s="95"/>
      <c r="D956" s="95"/>
      <c r="E956" s="95"/>
    </row>
    <row r="957" spans="1:5" ht="18" customHeight="1">
      <c r="A957" s="95"/>
      <c r="B957" s="95"/>
      <c r="C957" s="95"/>
      <c r="D957" s="95"/>
      <c r="E957" s="95"/>
    </row>
    <row r="958" spans="1:5" ht="18" customHeight="1">
      <c r="A958" s="95"/>
      <c r="B958" s="95"/>
      <c r="C958" s="95"/>
      <c r="D958" s="95"/>
      <c r="E958" s="95"/>
    </row>
    <row r="959" spans="1:5" ht="18" customHeight="1">
      <c r="A959" s="95"/>
      <c r="B959" s="95"/>
      <c r="C959" s="95"/>
      <c r="D959" s="95"/>
      <c r="E959" s="95"/>
    </row>
    <row r="960" spans="1:5" ht="18" customHeight="1">
      <c r="A960" s="95"/>
      <c r="B960" s="95"/>
      <c r="C960" s="95"/>
      <c r="D960" s="95"/>
      <c r="E960" s="95"/>
    </row>
    <row r="961" spans="1:5" ht="18" customHeight="1">
      <c r="A961" s="95"/>
      <c r="B961" s="95"/>
      <c r="C961" s="95"/>
      <c r="D961" s="95"/>
      <c r="E961" s="95"/>
    </row>
    <row r="962" spans="1:5" ht="18" customHeight="1">
      <c r="A962" s="95"/>
      <c r="B962" s="95"/>
      <c r="C962" s="95"/>
      <c r="D962" s="95"/>
      <c r="E962" s="95"/>
    </row>
    <row r="963" spans="1:5" ht="18" customHeight="1">
      <c r="A963" s="95"/>
      <c r="B963" s="95"/>
      <c r="C963" s="95"/>
      <c r="D963" s="95"/>
      <c r="E963" s="95"/>
    </row>
    <row r="964" spans="1:5" ht="18" customHeight="1">
      <c r="A964" s="95"/>
      <c r="B964" s="95"/>
      <c r="C964" s="95"/>
      <c r="D964" s="95"/>
      <c r="E964" s="95"/>
    </row>
    <row r="965" spans="1:5" ht="18" customHeight="1">
      <c r="A965" s="95"/>
      <c r="B965" s="95"/>
      <c r="C965" s="95"/>
      <c r="D965" s="95"/>
      <c r="E965" s="95"/>
    </row>
    <row r="966" spans="1:5" ht="18" customHeight="1">
      <c r="A966" s="95"/>
      <c r="B966" s="95"/>
      <c r="C966" s="95"/>
      <c r="D966" s="95"/>
      <c r="E966" s="95"/>
    </row>
    <row r="967" spans="1:5" ht="18" customHeight="1">
      <c r="A967" s="95"/>
      <c r="B967" s="95"/>
      <c r="C967" s="95"/>
      <c r="D967" s="95"/>
      <c r="E967" s="95"/>
    </row>
    <row r="968" spans="1:5" ht="18" customHeight="1">
      <c r="A968" s="95"/>
      <c r="B968" s="95"/>
      <c r="C968" s="95"/>
      <c r="D968" s="95"/>
      <c r="E968" s="95"/>
    </row>
    <row r="969" spans="1:5" ht="18" customHeight="1">
      <c r="A969" s="95"/>
      <c r="B969" s="95"/>
      <c r="C969" s="95"/>
      <c r="D969" s="95"/>
      <c r="E969" s="95"/>
    </row>
    <row r="970" spans="1:5" ht="18" customHeight="1">
      <c r="A970" s="95"/>
      <c r="B970" s="95"/>
      <c r="C970" s="95"/>
      <c r="D970" s="95"/>
      <c r="E970" s="95"/>
    </row>
    <row r="971" spans="1:5" ht="18" customHeight="1">
      <c r="A971" s="95"/>
      <c r="B971" s="95"/>
      <c r="C971" s="95"/>
      <c r="D971" s="95"/>
      <c r="E971" s="95"/>
    </row>
    <row r="972" spans="1:5" ht="18" customHeight="1">
      <c r="A972" s="95"/>
      <c r="B972" s="95"/>
      <c r="C972" s="95"/>
      <c r="D972" s="95"/>
      <c r="E972" s="95"/>
    </row>
    <row r="973" spans="1:5" ht="18" customHeight="1">
      <c r="A973" s="95"/>
      <c r="B973" s="95"/>
      <c r="C973" s="95"/>
      <c r="D973" s="95"/>
      <c r="E973" s="95"/>
    </row>
    <row r="974" spans="1:5" ht="18" customHeight="1">
      <c r="A974" s="95"/>
      <c r="B974" s="95"/>
      <c r="C974" s="95"/>
      <c r="D974" s="95"/>
      <c r="E974" s="95"/>
    </row>
    <row r="975" spans="1:5" ht="18" customHeight="1">
      <c r="A975" s="95"/>
      <c r="B975" s="95"/>
      <c r="C975" s="95"/>
      <c r="D975" s="95"/>
      <c r="E975" s="95"/>
    </row>
    <row r="976" spans="1:5" ht="18" customHeight="1">
      <c r="A976" s="95"/>
      <c r="B976" s="95"/>
      <c r="C976" s="95"/>
      <c r="D976" s="95"/>
      <c r="E976" s="95"/>
    </row>
    <row r="977" spans="1:5" ht="18" customHeight="1">
      <c r="A977" s="95"/>
      <c r="B977" s="95"/>
      <c r="C977" s="95"/>
      <c r="D977" s="95"/>
      <c r="E977" s="95"/>
    </row>
    <row r="978" spans="1:5" ht="18" customHeight="1">
      <c r="A978" s="95"/>
      <c r="B978" s="95"/>
      <c r="C978" s="95"/>
      <c r="D978" s="95"/>
      <c r="E978" s="95"/>
    </row>
    <row r="979" spans="1:5" ht="18" customHeight="1">
      <c r="A979" s="95"/>
      <c r="B979" s="95"/>
      <c r="C979" s="95"/>
      <c r="D979" s="95"/>
      <c r="E979" s="95"/>
    </row>
    <row r="980" spans="1:5" ht="18" customHeight="1">
      <c r="A980" s="95"/>
      <c r="B980" s="95"/>
      <c r="C980" s="95"/>
      <c r="D980" s="95"/>
      <c r="E980" s="95"/>
    </row>
    <row r="981" spans="1:5" ht="18" customHeight="1">
      <c r="A981" s="95"/>
      <c r="B981" s="95"/>
      <c r="C981" s="95"/>
      <c r="D981" s="95"/>
      <c r="E981" s="95"/>
    </row>
    <row r="982" spans="1:5" ht="18" customHeight="1">
      <c r="A982" s="95"/>
      <c r="B982" s="95"/>
      <c r="C982" s="95"/>
      <c r="D982" s="95"/>
      <c r="E982" s="95"/>
    </row>
    <row r="983" spans="1:5" ht="18" customHeight="1">
      <c r="A983" s="95"/>
      <c r="B983" s="95"/>
      <c r="C983" s="95"/>
      <c r="D983" s="95"/>
      <c r="E983" s="95"/>
    </row>
    <row r="984" spans="1:5" ht="18" customHeight="1">
      <c r="A984" s="95"/>
      <c r="B984" s="95"/>
      <c r="C984" s="95"/>
      <c r="D984" s="95"/>
      <c r="E984" s="95"/>
    </row>
    <row r="985" spans="1:5" ht="18" customHeight="1">
      <c r="A985" s="95"/>
      <c r="B985" s="95"/>
      <c r="C985" s="95"/>
      <c r="D985" s="95"/>
      <c r="E985" s="95"/>
    </row>
    <row r="986" spans="1:5" ht="18" customHeight="1">
      <c r="A986" s="95"/>
      <c r="B986" s="95"/>
      <c r="C986" s="95"/>
      <c r="D986" s="95"/>
      <c r="E986" s="95"/>
    </row>
    <row r="987" spans="1:5" ht="18" customHeight="1">
      <c r="A987" s="95"/>
      <c r="B987" s="95"/>
      <c r="C987" s="95"/>
      <c r="D987" s="95"/>
      <c r="E987" s="95"/>
    </row>
    <row r="988" spans="1:5" ht="18" customHeight="1">
      <c r="A988" s="95"/>
      <c r="B988" s="95"/>
      <c r="C988" s="95"/>
      <c r="D988" s="95"/>
      <c r="E988" s="95"/>
    </row>
    <row r="989" spans="1:5" ht="18" customHeight="1">
      <c r="A989" s="95"/>
      <c r="B989" s="95"/>
      <c r="C989" s="95"/>
      <c r="D989" s="95"/>
      <c r="E989" s="95"/>
    </row>
    <row r="990" spans="1:5" ht="18" customHeight="1">
      <c r="A990" s="95"/>
      <c r="B990" s="95"/>
      <c r="C990" s="95"/>
      <c r="D990" s="95"/>
      <c r="E990" s="95"/>
    </row>
    <row r="991" spans="1:5" ht="18" customHeight="1">
      <c r="A991" s="95"/>
      <c r="B991" s="95"/>
      <c r="C991" s="95"/>
      <c r="D991" s="95"/>
      <c r="E991" s="95"/>
    </row>
    <row r="992" spans="1:5" ht="18" customHeight="1">
      <c r="A992" s="95"/>
      <c r="B992" s="95"/>
      <c r="C992" s="95"/>
      <c r="D992" s="95"/>
      <c r="E992" s="95"/>
    </row>
    <row r="993" spans="1:5" ht="18" customHeight="1">
      <c r="A993" s="95"/>
      <c r="B993" s="95"/>
      <c r="C993" s="95"/>
      <c r="D993" s="95"/>
      <c r="E993" s="95"/>
    </row>
    <row r="994" spans="1:5" ht="18" customHeight="1">
      <c r="A994" s="95"/>
      <c r="B994" s="95"/>
      <c r="C994" s="95"/>
      <c r="D994" s="95"/>
      <c r="E994" s="95"/>
    </row>
    <row r="995" spans="1:5" ht="18" customHeight="1">
      <c r="A995" s="95"/>
      <c r="B995" s="95"/>
      <c r="C995" s="95"/>
      <c r="D995" s="95"/>
      <c r="E995" s="95"/>
    </row>
    <row r="996" spans="1:5" ht="18" customHeight="1">
      <c r="A996" s="95"/>
      <c r="B996" s="95"/>
      <c r="C996" s="95"/>
      <c r="D996" s="95"/>
      <c r="E996" s="95"/>
    </row>
    <row r="997" spans="1:5" ht="18" customHeight="1">
      <c r="A997" s="95"/>
      <c r="B997" s="95"/>
      <c r="C997" s="95"/>
      <c r="D997" s="95"/>
      <c r="E997" s="95"/>
    </row>
    <row r="998" spans="1:5" ht="18" customHeight="1">
      <c r="A998" s="95"/>
      <c r="B998" s="95"/>
      <c r="C998" s="95"/>
      <c r="D998" s="95"/>
      <c r="E998" s="95"/>
    </row>
    <row r="999" spans="1:5" ht="18" customHeight="1">
      <c r="A999" s="95"/>
      <c r="B999" s="95"/>
      <c r="C999" s="95"/>
      <c r="D999" s="95"/>
      <c r="E999" s="95"/>
    </row>
    <row r="1000" spans="1:5" ht="18" customHeight="1">
      <c r="A1000" s="95"/>
      <c r="B1000" s="95"/>
      <c r="C1000" s="95"/>
      <c r="D1000" s="95"/>
      <c r="E1000" s="95"/>
    </row>
  </sheetData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09"/>
  </sheetPr>
  <dimension ref="A1:G1000"/>
  <sheetViews>
    <sheetView workbookViewId="0"/>
  </sheetViews>
  <sheetFormatPr defaultColWidth="14.375" defaultRowHeight="15" customHeight="1"/>
  <cols>
    <col min="1" max="1" width="6.75" customWidth="1"/>
    <col min="2" max="2" width="8.375" customWidth="1"/>
    <col min="3" max="3" width="4.625" customWidth="1"/>
    <col min="4" max="4" width="4.125" customWidth="1"/>
    <col min="5" max="5" width="14.75" customWidth="1"/>
    <col min="6" max="6" width="10.375" customWidth="1"/>
    <col min="7" max="7" width="9.625" customWidth="1"/>
    <col min="8" max="26" width="8.75" customWidth="1"/>
  </cols>
  <sheetData>
    <row r="1" spans="1:7" ht="18" customHeight="1">
      <c r="A1" s="106" t="s">
        <v>2707</v>
      </c>
      <c r="B1" s="106" t="s">
        <v>2745</v>
      </c>
      <c r="C1" s="107" t="s">
        <v>2746</v>
      </c>
      <c r="D1" s="106" t="s">
        <v>1980</v>
      </c>
      <c r="E1" s="107" t="s">
        <v>2747</v>
      </c>
      <c r="F1" s="107" t="s">
        <v>2748</v>
      </c>
      <c r="G1" s="107" t="s">
        <v>2742</v>
      </c>
    </row>
    <row r="2" spans="1:7" ht="18" customHeight="1">
      <c r="A2" s="51"/>
      <c r="B2" s="51"/>
      <c r="C2" s="51"/>
      <c r="D2" s="51"/>
      <c r="E2" s="51"/>
      <c r="F2" s="51"/>
      <c r="G2" s="51"/>
    </row>
    <row r="3" spans="1:7" ht="18" customHeight="1">
      <c r="A3" s="51"/>
      <c r="B3" s="51"/>
      <c r="C3" s="51"/>
      <c r="D3" s="51"/>
      <c r="E3" s="51"/>
      <c r="F3" s="51"/>
      <c r="G3" s="51"/>
    </row>
    <row r="4" spans="1:7" ht="18" customHeight="1">
      <c r="A4" s="51"/>
      <c r="B4" s="51"/>
      <c r="C4" s="51"/>
      <c r="D4" s="51"/>
      <c r="E4" s="51"/>
      <c r="F4" s="51"/>
      <c r="G4" s="51"/>
    </row>
    <row r="5" spans="1:7" ht="18" customHeight="1">
      <c r="A5" s="51"/>
      <c r="B5" s="51"/>
      <c r="C5" s="51"/>
      <c r="D5" s="51"/>
      <c r="E5" s="51"/>
      <c r="F5" s="51"/>
      <c r="G5" s="51"/>
    </row>
    <row r="6" spans="1:7" ht="18" customHeight="1">
      <c r="A6" s="51"/>
      <c r="B6" s="51"/>
      <c r="C6" s="51"/>
      <c r="D6" s="51"/>
      <c r="E6" s="51"/>
      <c r="F6" s="51"/>
      <c r="G6" s="51"/>
    </row>
    <row r="7" spans="1:7" ht="18" customHeight="1">
      <c r="A7" s="51"/>
      <c r="B7" s="51"/>
      <c r="C7" s="51"/>
      <c r="D7" s="51"/>
      <c r="E7" s="51"/>
      <c r="F7" s="51"/>
      <c r="G7" s="51"/>
    </row>
    <row r="8" spans="1:7" ht="18" customHeight="1">
      <c r="A8" s="51"/>
      <c r="B8" s="51"/>
      <c r="C8" s="51"/>
      <c r="D8" s="51"/>
      <c r="E8" s="51"/>
      <c r="F8" s="51"/>
      <c r="G8" s="51"/>
    </row>
    <row r="9" spans="1:7" ht="18" customHeight="1">
      <c r="A9" s="51"/>
      <c r="B9" s="51"/>
      <c r="C9" s="51"/>
      <c r="D9" s="51"/>
      <c r="E9" s="51"/>
      <c r="F9" s="51"/>
      <c r="G9" s="51"/>
    </row>
    <row r="10" spans="1:7" ht="18" customHeight="1">
      <c r="A10" s="51"/>
      <c r="B10" s="51"/>
      <c r="C10" s="51"/>
      <c r="D10" s="51"/>
      <c r="E10" s="51"/>
      <c r="F10" s="51"/>
      <c r="G10" s="51"/>
    </row>
    <row r="11" spans="1:7" ht="18" customHeight="1">
      <c r="A11" s="51"/>
      <c r="B11" s="51"/>
      <c r="C11" s="51"/>
      <c r="D11" s="51"/>
      <c r="E11" s="51"/>
      <c r="F11" s="51"/>
      <c r="G11" s="51"/>
    </row>
    <row r="12" spans="1:7" ht="18" customHeight="1">
      <c r="A12" s="51"/>
      <c r="B12" s="51"/>
      <c r="C12" s="51"/>
      <c r="D12" s="51"/>
      <c r="E12" s="51"/>
      <c r="F12" s="51"/>
      <c r="G12" s="51"/>
    </row>
    <row r="13" spans="1:7" ht="18" customHeight="1">
      <c r="A13" s="51"/>
      <c r="B13" s="51"/>
      <c r="C13" s="51"/>
      <c r="D13" s="51"/>
      <c r="E13" s="51"/>
      <c r="F13" s="51"/>
      <c r="G13" s="51"/>
    </row>
    <row r="14" spans="1:7" ht="18" customHeight="1">
      <c r="A14" s="51"/>
      <c r="B14" s="51"/>
      <c r="C14" s="51"/>
      <c r="D14" s="51"/>
      <c r="E14" s="51"/>
      <c r="F14" s="51"/>
      <c r="G14" s="51"/>
    </row>
    <row r="15" spans="1:7" ht="18" customHeight="1">
      <c r="A15" s="51"/>
      <c r="B15" s="51"/>
      <c r="C15" s="51"/>
      <c r="D15" s="51"/>
      <c r="E15" s="51"/>
      <c r="F15" s="51"/>
      <c r="G15" s="51"/>
    </row>
    <row r="16" spans="1:7" ht="18" customHeight="1">
      <c r="A16" s="51"/>
      <c r="B16" s="51"/>
      <c r="C16" s="51"/>
      <c r="D16" s="51"/>
      <c r="E16" s="51"/>
      <c r="F16" s="51"/>
      <c r="G16" s="51"/>
    </row>
    <row r="17" spans="1:7" ht="18" customHeight="1">
      <c r="A17" s="51"/>
      <c r="B17" s="51"/>
      <c r="C17" s="51"/>
      <c r="D17" s="51"/>
      <c r="E17" s="51"/>
      <c r="F17" s="51"/>
      <c r="G17" s="51"/>
    </row>
    <row r="18" spans="1:7" ht="18" customHeight="1">
      <c r="A18" s="51"/>
      <c r="B18" s="51"/>
      <c r="C18" s="51"/>
      <c r="D18" s="51"/>
      <c r="E18" s="51"/>
      <c r="F18" s="51"/>
      <c r="G18" s="51"/>
    </row>
    <row r="19" spans="1:7" ht="18" customHeight="1">
      <c r="A19" s="51"/>
      <c r="B19" s="51"/>
      <c r="C19" s="51"/>
      <c r="D19" s="51"/>
      <c r="E19" s="51"/>
      <c r="F19" s="51"/>
      <c r="G19" s="51"/>
    </row>
    <row r="20" spans="1:7" ht="18" customHeight="1">
      <c r="A20" s="51"/>
      <c r="B20" s="51"/>
      <c r="C20" s="51"/>
      <c r="D20" s="51"/>
      <c r="E20" s="51"/>
      <c r="F20" s="51"/>
      <c r="G20" s="51"/>
    </row>
    <row r="21" spans="1:7" ht="18" customHeight="1">
      <c r="A21" s="51"/>
      <c r="B21" s="51"/>
      <c r="C21" s="51"/>
      <c r="D21" s="51"/>
      <c r="E21" s="51"/>
      <c r="F21" s="51"/>
      <c r="G21" s="51"/>
    </row>
    <row r="22" spans="1:7" ht="18" customHeight="1">
      <c r="A22" s="51"/>
      <c r="B22" s="51"/>
      <c r="C22" s="51"/>
      <c r="D22" s="51"/>
      <c r="E22" s="51"/>
      <c r="F22" s="51"/>
      <c r="G22" s="51"/>
    </row>
    <row r="23" spans="1:7" ht="18" customHeight="1">
      <c r="A23" s="51"/>
      <c r="B23" s="51"/>
      <c r="C23" s="51"/>
      <c r="D23" s="51"/>
      <c r="E23" s="51"/>
      <c r="F23" s="51"/>
      <c r="G23" s="51"/>
    </row>
    <row r="24" spans="1:7" ht="18" customHeight="1">
      <c r="A24" s="51"/>
      <c r="B24" s="51"/>
      <c r="C24" s="51"/>
      <c r="D24" s="51"/>
      <c r="E24" s="51"/>
      <c r="F24" s="51"/>
      <c r="G24" s="51"/>
    </row>
    <row r="25" spans="1:7" ht="18" customHeight="1">
      <c r="A25" s="51"/>
      <c r="B25" s="51"/>
      <c r="C25" s="51"/>
      <c r="D25" s="51"/>
      <c r="E25" s="51"/>
      <c r="F25" s="51"/>
      <c r="G25" s="51"/>
    </row>
    <row r="26" spans="1:7" ht="18" customHeight="1">
      <c r="A26" s="51"/>
      <c r="B26" s="51"/>
      <c r="C26" s="51"/>
      <c r="D26" s="51"/>
      <c r="E26" s="51"/>
      <c r="F26" s="51"/>
      <c r="G26" s="51"/>
    </row>
    <row r="27" spans="1:7" ht="18" customHeight="1">
      <c r="A27" s="51"/>
      <c r="B27" s="51"/>
      <c r="C27" s="51"/>
      <c r="D27" s="51"/>
      <c r="E27" s="51"/>
      <c r="F27" s="51"/>
      <c r="G27" s="51"/>
    </row>
    <row r="28" spans="1:7" ht="18" customHeight="1">
      <c r="A28" s="51"/>
      <c r="B28" s="51"/>
      <c r="C28" s="51"/>
      <c r="D28" s="51"/>
      <c r="E28" s="51"/>
      <c r="F28" s="51"/>
      <c r="G28" s="51"/>
    </row>
    <row r="29" spans="1:7" ht="18" customHeight="1">
      <c r="A29" s="51"/>
      <c r="B29" s="51"/>
      <c r="C29" s="51"/>
      <c r="D29" s="51"/>
      <c r="E29" s="51"/>
      <c r="F29" s="51"/>
      <c r="G29" s="51"/>
    </row>
    <row r="30" spans="1:7" ht="18" customHeight="1">
      <c r="A30" s="51"/>
      <c r="B30" s="51"/>
      <c r="C30" s="51"/>
      <c r="D30" s="51"/>
      <c r="E30" s="51"/>
      <c r="F30" s="51"/>
      <c r="G30" s="51"/>
    </row>
    <row r="31" spans="1:7" ht="18" customHeight="1">
      <c r="A31" s="51"/>
      <c r="B31" s="51"/>
      <c r="C31" s="51"/>
      <c r="D31" s="51"/>
      <c r="E31" s="51"/>
      <c r="F31" s="51"/>
      <c r="G31" s="51"/>
    </row>
    <row r="32" spans="1:7" ht="18" customHeight="1">
      <c r="A32" s="51"/>
      <c r="B32" s="51"/>
      <c r="C32" s="51"/>
      <c r="D32" s="51"/>
      <c r="E32" s="51"/>
      <c r="F32" s="51"/>
      <c r="G32" s="51"/>
    </row>
    <row r="33" spans="1:7" ht="18" customHeight="1">
      <c r="A33" s="51"/>
      <c r="B33" s="51"/>
      <c r="C33" s="51"/>
      <c r="D33" s="51"/>
      <c r="E33" s="51"/>
      <c r="F33" s="51"/>
      <c r="G33" s="51"/>
    </row>
    <row r="34" spans="1:7" ht="18" customHeight="1">
      <c r="A34" s="51"/>
      <c r="B34" s="51"/>
      <c r="C34" s="51"/>
      <c r="D34" s="51"/>
      <c r="E34" s="51"/>
      <c r="F34" s="51"/>
      <c r="G34" s="51"/>
    </row>
    <row r="35" spans="1:7" ht="18" customHeight="1">
      <c r="A35" s="51"/>
      <c r="B35" s="51"/>
      <c r="C35" s="51"/>
      <c r="D35" s="51"/>
      <c r="E35" s="51"/>
      <c r="F35" s="51"/>
      <c r="G35" s="51"/>
    </row>
    <row r="36" spans="1:7" ht="18" customHeight="1">
      <c r="A36" s="51"/>
      <c r="B36" s="51"/>
      <c r="C36" s="51"/>
      <c r="D36" s="51"/>
      <c r="E36" s="51"/>
      <c r="F36" s="51"/>
      <c r="G36" s="51"/>
    </row>
    <row r="37" spans="1:7" ht="18" customHeight="1">
      <c r="A37" s="51"/>
      <c r="B37" s="51"/>
      <c r="C37" s="51"/>
      <c r="D37" s="51"/>
      <c r="E37" s="51"/>
      <c r="F37" s="51"/>
      <c r="G37" s="51"/>
    </row>
    <row r="38" spans="1:7" ht="18" customHeight="1">
      <c r="A38" s="51"/>
      <c r="B38" s="51"/>
      <c r="C38" s="51"/>
      <c r="D38" s="51"/>
      <c r="E38" s="51"/>
      <c r="F38" s="51"/>
      <c r="G38" s="51"/>
    </row>
    <row r="39" spans="1:7" ht="18" customHeight="1">
      <c r="A39" s="51"/>
      <c r="B39" s="51"/>
      <c r="C39" s="51"/>
      <c r="D39" s="51"/>
      <c r="E39" s="51"/>
      <c r="F39" s="51"/>
      <c r="G39" s="51"/>
    </row>
    <row r="40" spans="1:7" ht="18" customHeight="1">
      <c r="A40" s="51"/>
      <c r="B40" s="51"/>
      <c r="C40" s="51"/>
      <c r="D40" s="51"/>
      <c r="E40" s="51"/>
      <c r="F40" s="51"/>
      <c r="G40" s="51"/>
    </row>
    <row r="41" spans="1:7" ht="18" customHeight="1">
      <c r="A41" s="51"/>
      <c r="B41" s="51"/>
      <c r="C41" s="51"/>
      <c r="D41" s="51"/>
      <c r="E41" s="51"/>
      <c r="F41" s="51"/>
      <c r="G41" s="51"/>
    </row>
    <row r="42" spans="1:7" ht="18" customHeight="1">
      <c r="A42" s="51"/>
      <c r="B42" s="51"/>
      <c r="C42" s="51"/>
      <c r="D42" s="51"/>
      <c r="E42" s="51"/>
      <c r="F42" s="51"/>
      <c r="G42" s="51"/>
    </row>
    <row r="43" spans="1:7" ht="18" customHeight="1">
      <c r="A43" s="51"/>
      <c r="B43" s="51"/>
      <c r="C43" s="51"/>
      <c r="D43" s="51"/>
      <c r="E43" s="51"/>
      <c r="F43" s="51"/>
      <c r="G43" s="51"/>
    </row>
    <row r="44" spans="1:7" ht="18" customHeight="1">
      <c r="A44" s="51"/>
      <c r="B44" s="51"/>
      <c r="C44" s="51"/>
      <c r="D44" s="51"/>
      <c r="E44" s="51"/>
      <c r="F44" s="51"/>
      <c r="G44" s="51"/>
    </row>
    <row r="45" spans="1:7" ht="18" customHeight="1">
      <c r="A45" s="51"/>
      <c r="B45" s="51"/>
      <c r="C45" s="51"/>
      <c r="D45" s="51"/>
      <c r="E45" s="51"/>
      <c r="F45" s="51"/>
      <c r="G45" s="51"/>
    </row>
    <row r="46" spans="1:7" ht="18" customHeight="1">
      <c r="A46" s="51"/>
      <c r="B46" s="51"/>
      <c r="C46" s="51"/>
      <c r="D46" s="51"/>
      <c r="E46" s="51"/>
      <c r="F46" s="51"/>
      <c r="G46" s="51"/>
    </row>
    <row r="47" spans="1:7" ht="18" customHeight="1">
      <c r="A47" s="51"/>
      <c r="B47" s="51"/>
      <c r="C47" s="51"/>
      <c r="D47" s="51"/>
      <c r="E47" s="51"/>
      <c r="F47" s="51"/>
      <c r="G47" s="51"/>
    </row>
    <row r="48" spans="1:7" ht="18" customHeight="1">
      <c r="A48" s="51"/>
      <c r="B48" s="51"/>
      <c r="C48" s="51"/>
      <c r="D48" s="51"/>
      <c r="E48" s="51"/>
      <c r="F48" s="51"/>
      <c r="G48" s="51"/>
    </row>
    <row r="49" spans="1:7" ht="18" customHeight="1">
      <c r="A49" s="51"/>
      <c r="B49" s="51"/>
      <c r="C49" s="51"/>
      <c r="D49" s="51"/>
      <c r="E49" s="51"/>
      <c r="F49" s="51"/>
      <c r="G49" s="51"/>
    </row>
    <row r="50" spans="1:7" ht="18" customHeight="1">
      <c r="A50" s="51"/>
      <c r="B50" s="51"/>
      <c r="C50" s="51"/>
      <c r="D50" s="51"/>
      <c r="E50" s="51"/>
      <c r="F50" s="51"/>
      <c r="G50" s="51"/>
    </row>
    <row r="51" spans="1:7" ht="18" customHeight="1">
      <c r="A51" s="51"/>
      <c r="B51" s="51"/>
      <c r="C51" s="51"/>
      <c r="D51" s="51"/>
      <c r="E51" s="51"/>
      <c r="F51" s="51"/>
      <c r="G51" s="51"/>
    </row>
    <row r="52" spans="1:7" ht="18" customHeight="1">
      <c r="A52" s="51"/>
      <c r="B52" s="51"/>
      <c r="C52" s="51"/>
      <c r="D52" s="51"/>
      <c r="E52" s="51"/>
      <c r="F52" s="51"/>
      <c r="G52" s="51"/>
    </row>
    <row r="53" spans="1:7" ht="18" customHeight="1">
      <c r="A53" s="51"/>
      <c r="B53" s="51"/>
      <c r="C53" s="51"/>
      <c r="D53" s="51"/>
      <c r="E53" s="51"/>
      <c r="F53" s="51"/>
      <c r="G53" s="51"/>
    </row>
    <row r="54" spans="1:7" ht="18" customHeight="1">
      <c r="A54" s="51"/>
      <c r="B54" s="51"/>
      <c r="C54" s="51"/>
      <c r="D54" s="51"/>
      <c r="E54" s="51"/>
      <c r="F54" s="51"/>
      <c r="G54" s="51"/>
    </row>
    <row r="55" spans="1:7" ht="18" customHeight="1">
      <c r="A55" s="51"/>
      <c r="B55" s="51"/>
      <c r="C55" s="51"/>
      <c r="D55" s="51"/>
      <c r="E55" s="51"/>
      <c r="F55" s="51"/>
      <c r="G55" s="51"/>
    </row>
    <row r="56" spans="1:7" ht="18" customHeight="1">
      <c r="A56" s="51"/>
      <c r="B56" s="51"/>
      <c r="C56" s="51"/>
      <c r="D56" s="51"/>
      <c r="E56" s="51"/>
      <c r="F56" s="51"/>
      <c r="G56" s="51"/>
    </row>
    <row r="57" spans="1:7" ht="18" customHeight="1">
      <c r="A57" s="51"/>
      <c r="B57" s="51"/>
      <c r="C57" s="51"/>
      <c r="D57" s="51"/>
      <c r="E57" s="51"/>
      <c r="F57" s="51"/>
      <c r="G57" s="51"/>
    </row>
    <row r="58" spans="1:7" ht="18" customHeight="1">
      <c r="A58" s="51"/>
      <c r="B58" s="51"/>
      <c r="C58" s="51"/>
      <c r="D58" s="51"/>
      <c r="E58" s="51"/>
      <c r="F58" s="51"/>
      <c r="G58" s="51"/>
    </row>
    <row r="59" spans="1:7" ht="18" customHeight="1">
      <c r="A59" s="51"/>
      <c r="B59" s="51"/>
      <c r="C59" s="51"/>
      <c r="D59" s="51"/>
      <c r="E59" s="51"/>
      <c r="F59" s="51"/>
      <c r="G59" s="51"/>
    </row>
    <row r="60" spans="1:7" ht="18" customHeight="1">
      <c r="A60" s="51"/>
      <c r="B60" s="51"/>
      <c r="C60" s="51"/>
      <c r="D60" s="51"/>
      <c r="E60" s="51"/>
      <c r="F60" s="51"/>
      <c r="G60" s="51"/>
    </row>
    <row r="61" spans="1:7" ht="18" customHeight="1">
      <c r="A61" s="51"/>
      <c r="B61" s="51"/>
      <c r="C61" s="51"/>
      <c r="D61" s="51"/>
      <c r="E61" s="51"/>
      <c r="F61" s="51"/>
      <c r="G61" s="51"/>
    </row>
    <row r="62" spans="1:7" ht="18" customHeight="1">
      <c r="A62" s="51"/>
      <c r="B62" s="51"/>
      <c r="C62" s="51"/>
      <c r="D62" s="51"/>
      <c r="E62" s="51"/>
      <c r="F62" s="51"/>
      <c r="G62" s="51"/>
    </row>
    <row r="63" spans="1:7" ht="18" customHeight="1">
      <c r="A63" s="51"/>
      <c r="B63" s="51"/>
      <c r="C63" s="51"/>
      <c r="D63" s="51"/>
      <c r="E63" s="51"/>
      <c r="F63" s="51"/>
      <c r="G63" s="51"/>
    </row>
    <row r="64" spans="1:7" ht="18" customHeight="1">
      <c r="A64" s="51"/>
      <c r="B64" s="51"/>
      <c r="C64" s="51"/>
      <c r="D64" s="51"/>
      <c r="E64" s="51"/>
      <c r="F64" s="51"/>
      <c r="G64" s="51"/>
    </row>
    <row r="65" spans="1:7" ht="18" customHeight="1">
      <c r="A65" s="51"/>
      <c r="B65" s="51"/>
      <c r="C65" s="51"/>
      <c r="D65" s="51"/>
      <c r="E65" s="51"/>
      <c r="F65" s="51"/>
      <c r="G65" s="51"/>
    </row>
    <row r="66" spans="1:7" ht="18" customHeight="1">
      <c r="A66" s="51"/>
      <c r="B66" s="51"/>
      <c r="C66" s="51"/>
      <c r="D66" s="51"/>
      <c r="E66" s="51"/>
      <c r="F66" s="51"/>
      <c r="G66" s="51"/>
    </row>
    <row r="67" spans="1:7" ht="18" customHeight="1">
      <c r="A67" s="51"/>
      <c r="B67" s="51"/>
      <c r="C67" s="51"/>
      <c r="D67" s="51"/>
      <c r="E67" s="51"/>
      <c r="F67" s="51"/>
      <c r="G67" s="51"/>
    </row>
    <row r="68" spans="1:7" ht="18" customHeight="1">
      <c r="A68" s="51"/>
      <c r="B68" s="51"/>
      <c r="C68" s="51"/>
      <c r="D68" s="51"/>
      <c r="E68" s="51"/>
      <c r="F68" s="51"/>
      <c r="G68" s="51"/>
    </row>
    <row r="69" spans="1:7" ht="18" customHeight="1">
      <c r="A69" s="51"/>
      <c r="B69" s="51"/>
      <c r="C69" s="51"/>
      <c r="D69" s="51"/>
      <c r="E69" s="51"/>
      <c r="F69" s="51"/>
      <c r="G69" s="51"/>
    </row>
    <row r="70" spans="1:7" ht="18" customHeight="1">
      <c r="A70" s="51"/>
      <c r="B70" s="51"/>
      <c r="C70" s="51"/>
      <c r="D70" s="51"/>
      <c r="E70" s="51"/>
      <c r="F70" s="51"/>
      <c r="G70" s="51"/>
    </row>
    <row r="71" spans="1:7" ht="18" customHeight="1">
      <c r="A71" s="51"/>
      <c r="B71" s="51"/>
      <c r="C71" s="51"/>
      <c r="D71" s="51"/>
      <c r="E71" s="51"/>
      <c r="F71" s="51"/>
      <c r="G71" s="51"/>
    </row>
    <row r="72" spans="1:7" ht="18" customHeight="1">
      <c r="A72" s="51"/>
      <c r="B72" s="51"/>
      <c r="C72" s="51"/>
      <c r="D72" s="51"/>
      <c r="E72" s="51"/>
      <c r="F72" s="51"/>
      <c r="G72" s="51"/>
    </row>
    <row r="73" spans="1:7" ht="18" customHeight="1">
      <c r="A73" s="51"/>
      <c r="B73" s="51"/>
      <c r="C73" s="51"/>
      <c r="D73" s="51"/>
      <c r="E73" s="51"/>
      <c r="F73" s="51"/>
      <c r="G73" s="51"/>
    </row>
    <row r="74" spans="1:7" ht="18" customHeight="1">
      <c r="A74" s="51"/>
      <c r="B74" s="51"/>
      <c r="C74" s="51"/>
      <c r="D74" s="51"/>
      <c r="E74" s="51"/>
      <c r="F74" s="51"/>
      <c r="G74" s="51"/>
    </row>
    <row r="75" spans="1:7" ht="18" customHeight="1">
      <c r="A75" s="51"/>
      <c r="B75" s="51"/>
      <c r="C75" s="51"/>
      <c r="D75" s="51"/>
      <c r="E75" s="51"/>
      <c r="F75" s="51"/>
      <c r="G75" s="51"/>
    </row>
    <row r="76" spans="1:7" ht="18" customHeight="1">
      <c r="A76" s="51"/>
      <c r="B76" s="51"/>
      <c r="C76" s="51"/>
      <c r="D76" s="51"/>
      <c r="E76" s="51"/>
      <c r="F76" s="51"/>
      <c r="G76" s="51"/>
    </row>
    <row r="77" spans="1:7" ht="18" customHeight="1">
      <c r="A77" s="51"/>
      <c r="B77" s="51"/>
      <c r="C77" s="51"/>
      <c r="D77" s="51"/>
      <c r="E77" s="51"/>
      <c r="F77" s="51"/>
      <c r="G77" s="51"/>
    </row>
    <row r="78" spans="1:7" ht="18" customHeight="1">
      <c r="A78" s="51"/>
      <c r="B78" s="51"/>
      <c r="C78" s="51"/>
      <c r="D78" s="51"/>
      <c r="E78" s="51"/>
      <c r="F78" s="51"/>
      <c r="G78" s="51"/>
    </row>
    <row r="79" spans="1:7" ht="18" customHeight="1">
      <c r="A79" s="51"/>
      <c r="B79" s="51"/>
      <c r="C79" s="51"/>
      <c r="D79" s="51"/>
      <c r="E79" s="51"/>
      <c r="F79" s="51"/>
      <c r="G79" s="51"/>
    </row>
    <row r="80" spans="1:7" ht="18" customHeight="1">
      <c r="A80" s="51"/>
      <c r="B80" s="51"/>
      <c r="C80" s="51"/>
      <c r="D80" s="51"/>
      <c r="E80" s="51"/>
      <c r="F80" s="51"/>
      <c r="G80" s="51"/>
    </row>
    <row r="81" spans="1:7" ht="18" customHeight="1">
      <c r="A81" s="51"/>
      <c r="B81" s="51"/>
      <c r="C81" s="51"/>
      <c r="D81" s="51"/>
      <c r="E81" s="51"/>
      <c r="F81" s="51"/>
      <c r="G81" s="51"/>
    </row>
    <row r="82" spans="1:7" ht="18" customHeight="1">
      <c r="A82" s="51"/>
      <c r="B82" s="51"/>
      <c r="C82" s="51"/>
      <c r="D82" s="51"/>
      <c r="E82" s="51"/>
      <c r="F82" s="51"/>
      <c r="G82" s="51"/>
    </row>
    <row r="83" spans="1:7" ht="18" customHeight="1">
      <c r="A83" s="51"/>
      <c r="B83" s="51"/>
      <c r="C83" s="51"/>
      <c r="D83" s="51"/>
      <c r="E83" s="51"/>
      <c r="F83" s="51"/>
      <c r="G83" s="51"/>
    </row>
    <row r="84" spans="1:7" ht="18" customHeight="1">
      <c r="A84" s="51"/>
      <c r="B84" s="51"/>
      <c r="C84" s="51"/>
      <c r="D84" s="51"/>
      <c r="E84" s="51"/>
      <c r="F84" s="51"/>
      <c r="G84" s="51"/>
    </row>
    <row r="85" spans="1:7" ht="18" customHeight="1">
      <c r="A85" s="51"/>
      <c r="B85" s="51"/>
      <c r="C85" s="51"/>
      <c r="D85" s="51"/>
      <c r="E85" s="51"/>
      <c r="F85" s="51"/>
      <c r="G85" s="51"/>
    </row>
    <row r="86" spans="1:7" ht="18" customHeight="1">
      <c r="A86" s="51"/>
      <c r="B86" s="51"/>
      <c r="C86" s="51"/>
      <c r="D86" s="51"/>
      <c r="E86" s="51"/>
      <c r="F86" s="51"/>
      <c r="G86" s="51"/>
    </row>
    <row r="87" spans="1:7" ht="18" customHeight="1">
      <c r="A87" s="51"/>
      <c r="B87" s="51"/>
      <c r="C87" s="51"/>
      <c r="D87" s="51"/>
      <c r="E87" s="51"/>
      <c r="F87" s="51"/>
      <c r="G87" s="51"/>
    </row>
    <row r="88" spans="1:7" ht="18" customHeight="1">
      <c r="A88" s="51"/>
      <c r="B88" s="51"/>
      <c r="C88" s="51"/>
      <c r="D88" s="51"/>
      <c r="E88" s="51"/>
      <c r="F88" s="51"/>
      <c r="G88" s="51"/>
    </row>
    <row r="89" spans="1:7" ht="18" customHeight="1">
      <c r="A89" s="51"/>
      <c r="B89" s="51"/>
      <c r="C89" s="51"/>
      <c r="D89" s="51"/>
      <c r="E89" s="51"/>
      <c r="F89" s="51"/>
      <c r="G89" s="51"/>
    </row>
    <row r="90" spans="1:7" ht="18" customHeight="1">
      <c r="A90" s="51"/>
      <c r="B90" s="51"/>
      <c r="C90" s="51"/>
      <c r="D90" s="51"/>
      <c r="E90" s="51"/>
      <c r="F90" s="51"/>
      <c r="G90" s="51"/>
    </row>
    <row r="91" spans="1:7" ht="18" customHeight="1">
      <c r="A91" s="51"/>
      <c r="B91" s="51"/>
      <c r="C91" s="51"/>
      <c r="D91" s="51"/>
      <c r="E91" s="51"/>
      <c r="F91" s="51"/>
      <c r="G91" s="51"/>
    </row>
    <row r="92" spans="1:7" ht="18" customHeight="1">
      <c r="A92" s="51"/>
      <c r="B92" s="51"/>
      <c r="C92" s="51"/>
      <c r="D92" s="51"/>
      <c r="E92" s="51"/>
      <c r="F92" s="51"/>
      <c r="G92" s="51"/>
    </row>
    <row r="93" spans="1:7" ht="18" customHeight="1">
      <c r="A93" s="51"/>
      <c r="B93" s="51"/>
      <c r="C93" s="51"/>
      <c r="D93" s="51"/>
      <c r="E93" s="51"/>
      <c r="F93" s="51"/>
      <c r="G93" s="51"/>
    </row>
    <row r="94" spans="1:7" ht="18" customHeight="1">
      <c r="A94" s="51"/>
      <c r="B94" s="51"/>
      <c r="C94" s="51"/>
      <c r="D94" s="51"/>
      <c r="E94" s="51"/>
      <c r="F94" s="51"/>
      <c r="G94" s="51"/>
    </row>
    <row r="95" spans="1:7" ht="18" customHeight="1">
      <c r="A95" s="51"/>
      <c r="B95" s="51"/>
      <c r="C95" s="51"/>
      <c r="D95" s="51"/>
      <c r="E95" s="51"/>
      <c r="F95" s="51"/>
      <c r="G95" s="51"/>
    </row>
    <row r="96" spans="1:7" ht="18" customHeight="1">
      <c r="A96" s="51"/>
      <c r="B96" s="51"/>
      <c r="C96" s="51"/>
      <c r="D96" s="51"/>
      <c r="E96" s="51"/>
      <c r="F96" s="51"/>
      <c r="G96" s="51"/>
    </row>
    <row r="97" spans="1:7" ht="18" customHeight="1">
      <c r="A97" s="51"/>
      <c r="B97" s="51"/>
      <c r="C97" s="51"/>
      <c r="D97" s="51"/>
      <c r="E97" s="51"/>
      <c r="F97" s="51"/>
      <c r="G97" s="51"/>
    </row>
    <row r="98" spans="1:7" ht="18" customHeight="1">
      <c r="A98" s="51"/>
      <c r="B98" s="51"/>
      <c r="C98" s="51"/>
      <c r="D98" s="51"/>
      <c r="E98" s="51"/>
      <c r="F98" s="51"/>
      <c r="G98" s="51"/>
    </row>
    <row r="99" spans="1:7" ht="18" customHeight="1">
      <c r="A99" s="51"/>
      <c r="B99" s="51"/>
      <c r="C99" s="51"/>
      <c r="D99" s="51"/>
      <c r="E99" s="51"/>
      <c r="F99" s="51"/>
      <c r="G99" s="51"/>
    </row>
    <row r="100" spans="1:7" ht="18" customHeight="1">
      <c r="A100" s="51"/>
      <c r="B100" s="51"/>
      <c r="C100" s="51"/>
      <c r="D100" s="51"/>
      <c r="E100" s="51"/>
      <c r="F100" s="51"/>
      <c r="G100" s="51"/>
    </row>
    <row r="101" spans="1:7" ht="18" customHeight="1">
      <c r="A101" s="51"/>
      <c r="B101" s="51"/>
      <c r="C101" s="51"/>
      <c r="D101" s="51"/>
      <c r="E101" s="51"/>
      <c r="F101" s="51"/>
      <c r="G101" s="51"/>
    </row>
    <row r="102" spans="1:7" ht="18" customHeight="1">
      <c r="A102" s="51"/>
      <c r="B102" s="51"/>
      <c r="C102" s="51"/>
      <c r="D102" s="51"/>
      <c r="E102" s="51"/>
      <c r="F102" s="51"/>
      <c r="G102" s="51"/>
    </row>
    <row r="103" spans="1:7" ht="18" customHeight="1">
      <c r="A103" s="51"/>
      <c r="B103" s="51"/>
      <c r="C103" s="51"/>
      <c r="D103" s="51"/>
      <c r="E103" s="51"/>
      <c r="F103" s="51"/>
      <c r="G103" s="51"/>
    </row>
    <row r="104" spans="1:7" ht="18" customHeight="1">
      <c r="A104" s="51"/>
      <c r="B104" s="51"/>
      <c r="C104" s="51"/>
      <c r="D104" s="51"/>
      <c r="E104" s="51"/>
      <c r="F104" s="51"/>
      <c r="G104" s="51"/>
    </row>
    <row r="105" spans="1:7" ht="18" customHeight="1">
      <c r="A105" s="51"/>
      <c r="B105" s="51"/>
      <c r="C105" s="51"/>
      <c r="D105" s="51"/>
      <c r="E105" s="51"/>
      <c r="F105" s="51"/>
      <c r="G105" s="51"/>
    </row>
    <row r="106" spans="1:7" ht="18" customHeight="1">
      <c r="A106" s="51"/>
      <c r="B106" s="51"/>
      <c r="C106" s="51"/>
      <c r="D106" s="51"/>
      <c r="E106" s="51"/>
      <c r="F106" s="51"/>
      <c r="G106" s="51"/>
    </row>
    <row r="107" spans="1:7" ht="18" customHeight="1">
      <c r="A107" s="51"/>
      <c r="B107" s="51"/>
      <c r="C107" s="51"/>
      <c r="D107" s="51"/>
      <c r="E107" s="51"/>
      <c r="F107" s="51"/>
      <c r="G107" s="51"/>
    </row>
    <row r="108" spans="1:7" ht="18" customHeight="1">
      <c r="A108" s="51"/>
      <c r="B108" s="51"/>
      <c r="C108" s="51"/>
      <c r="D108" s="51"/>
      <c r="E108" s="51"/>
      <c r="F108" s="51"/>
      <c r="G108" s="51"/>
    </row>
    <row r="109" spans="1:7" ht="18" customHeight="1">
      <c r="A109" s="51"/>
      <c r="B109" s="51"/>
      <c r="C109" s="51"/>
      <c r="D109" s="51"/>
      <c r="E109" s="51"/>
      <c r="F109" s="51"/>
      <c r="G109" s="51"/>
    </row>
    <row r="110" spans="1:7" ht="18" customHeight="1">
      <c r="A110" s="51"/>
      <c r="B110" s="51"/>
      <c r="C110" s="51"/>
      <c r="D110" s="51"/>
      <c r="E110" s="51"/>
      <c r="F110" s="51"/>
      <c r="G110" s="51"/>
    </row>
    <row r="111" spans="1:7" ht="18" customHeight="1">
      <c r="A111" s="51"/>
      <c r="B111" s="51"/>
      <c r="C111" s="51"/>
      <c r="D111" s="51"/>
      <c r="E111" s="51"/>
      <c r="F111" s="51"/>
      <c r="G111" s="51"/>
    </row>
    <row r="112" spans="1:7" ht="18" customHeight="1">
      <c r="A112" s="51"/>
      <c r="B112" s="51"/>
      <c r="C112" s="51"/>
      <c r="D112" s="51"/>
      <c r="E112" s="51"/>
      <c r="F112" s="51"/>
      <c r="G112" s="51"/>
    </row>
    <row r="113" spans="1:7" ht="18" customHeight="1">
      <c r="A113" s="51"/>
      <c r="B113" s="51"/>
      <c r="C113" s="51"/>
      <c r="D113" s="51"/>
      <c r="E113" s="51"/>
      <c r="F113" s="51"/>
      <c r="G113" s="51"/>
    </row>
    <row r="114" spans="1:7" ht="18" customHeight="1">
      <c r="A114" s="51"/>
      <c r="B114" s="51"/>
      <c r="C114" s="51"/>
      <c r="D114" s="51"/>
      <c r="E114" s="51"/>
      <c r="F114" s="51"/>
      <c r="G114" s="51"/>
    </row>
    <row r="115" spans="1:7" ht="18" customHeight="1">
      <c r="A115" s="51"/>
      <c r="B115" s="51"/>
      <c r="C115" s="51"/>
      <c r="D115" s="51"/>
      <c r="E115" s="51"/>
      <c r="F115" s="51"/>
      <c r="G115" s="51"/>
    </row>
    <row r="116" spans="1:7" ht="18" customHeight="1">
      <c r="A116" s="51"/>
      <c r="B116" s="51"/>
      <c r="C116" s="51"/>
      <c r="D116" s="51"/>
      <c r="E116" s="51"/>
      <c r="F116" s="51"/>
      <c r="G116" s="51"/>
    </row>
    <row r="117" spans="1:7" ht="18" customHeight="1">
      <c r="A117" s="51"/>
      <c r="B117" s="51"/>
      <c r="C117" s="51"/>
      <c r="D117" s="51"/>
      <c r="E117" s="51"/>
      <c r="F117" s="51"/>
      <c r="G117" s="51"/>
    </row>
    <row r="118" spans="1:7" ht="18" customHeight="1">
      <c r="A118" s="51"/>
      <c r="B118" s="51"/>
      <c r="C118" s="51"/>
      <c r="D118" s="51"/>
      <c r="E118" s="51"/>
      <c r="F118" s="51"/>
      <c r="G118" s="51"/>
    </row>
    <row r="119" spans="1:7" ht="18" customHeight="1">
      <c r="A119" s="51"/>
      <c r="B119" s="51"/>
      <c r="C119" s="51"/>
      <c r="D119" s="51"/>
      <c r="E119" s="51"/>
      <c r="F119" s="51"/>
      <c r="G119" s="51"/>
    </row>
    <row r="120" spans="1:7" ht="18" customHeight="1">
      <c r="A120" s="51"/>
      <c r="B120" s="51"/>
      <c r="C120" s="51"/>
      <c r="D120" s="51"/>
      <c r="E120" s="51"/>
      <c r="F120" s="51"/>
      <c r="G120" s="51"/>
    </row>
    <row r="121" spans="1:7" ht="18" customHeight="1">
      <c r="A121" s="51"/>
      <c r="B121" s="51"/>
      <c r="C121" s="51"/>
      <c r="D121" s="51"/>
      <c r="E121" s="51"/>
      <c r="F121" s="51"/>
      <c r="G121" s="51"/>
    </row>
    <row r="122" spans="1:7" ht="18" customHeight="1">
      <c r="A122" s="51"/>
      <c r="B122" s="51"/>
      <c r="C122" s="51"/>
      <c r="D122" s="51"/>
      <c r="E122" s="51"/>
      <c r="F122" s="51"/>
      <c r="G122" s="51"/>
    </row>
    <row r="123" spans="1:7" ht="18" customHeight="1">
      <c r="A123" s="51"/>
      <c r="B123" s="51"/>
      <c r="C123" s="51"/>
      <c r="D123" s="51"/>
      <c r="E123" s="51"/>
      <c r="F123" s="51"/>
      <c r="G123" s="51"/>
    </row>
    <row r="124" spans="1:7" ht="18" customHeight="1">
      <c r="A124" s="51"/>
      <c r="B124" s="51"/>
      <c r="C124" s="51"/>
      <c r="D124" s="51"/>
      <c r="E124" s="51"/>
      <c r="F124" s="51"/>
      <c r="G124" s="51"/>
    </row>
    <row r="125" spans="1:7" ht="18" customHeight="1">
      <c r="A125" s="51"/>
      <c r="B125" s="51"/>
      <c r="C125" s="51"/>
      <c r="D125" s="51"/>
      <c r="E125" s="51"/>
      <c r="F125" s="51"/>
      <c r="G125" s="51"/>
    </row>
    <row r="126" spans="1:7" ht="18" customHeight="1">
      <c r="A126" s="51"/>
      <c r="B126" s="51"/>
      <c r="C126" s="51"/>
      <c r="D126" s="51"/>
      <c r="E126" s="51"/>
      <c r="F126" s="51"/>
      <c r="G126" s="51"/>
    </row>
    <row r="127" spans="1:7" ht="18" customHeight="1">
      <c r="A127" s="51"/>
      <c r="B127" s="51"/>
      <c r="C127" s="51"/>
      <c r="D127" s="51"/>
      <c r="E127" s="51"/>
      <c r="F127" s="51"/>
      <c r="G127" s="51"/>
    </row>
    <row r="128" spans="1:7" ht="18" customHeight="1">
      <c r="A128" s="51"/>
      <c r="B128" s="51"/>
      <c r="C128" s="51"/>
      <c r="D128" s="51"/>
      <c r="E128" s="51"/>
      <c r="F128" s="51"/>
      <c r="G128" s="51"/>
    </row>
    <row r="129" spans="1:7" ht="18" customHeight="1">
      <c r="A129" s="51"/>
      <c r="B129" s="51"/>
      <c r="C129" s="51"/>
      <c r="D129" s="51"/>
      <c r="E129" s="51"/>
      <c r="F129" s="51"/>
      <c r="G129" s="51"/>
    </row>
    <row r="130" spans="1:7" ht="18" customHeight="1">
      <c r="A130" s="51"/>
      <c r="B130" s="51"/>
      <c r="C130" s="51"/>
      <c r="D130" s="51"/>
      <c r="E130" s="51"/>
      <c r="F130" s="51"/>
      <c r="G130" s="51"/>
    </row>
    <row r="131" spans="1:7" ht="18" customHeight="1">
      <c r="A131" s="51"/>
      <c r="B131" s="51"/>
      <c r="C131" s="51"/>
      <c r="D131" s="51"/>
      <c r="E131" s="51"/>
      <c r="F131" s="51"/>
      <c r="G131" s="51"/>
    </row>
    <row r="132" spans="1:7" ht="18" customHeight="1">
      <c r="A132" s="51"/>
      <c r="B132" s="51"/>
      <c r="C132" s="51"/>
      <c r="D132" s="51"/>
      <c r="E132" s="51"/>
      <c r="F132" s="51"/>
      <c r="G132" s="51"/>
    </row>
    <row r="133" spans="1:7" ht="18" customHeight="1">
      <c r="A133" s="51"/>
      <c r="B133" s="51"/>
      <c r="C133" s="51"/>
      <c r="D133" s="51"/>
      <c r="E133" s="51"/>
      <c r="F133" s="51"/>
      <c r="G133" s="51"/>
    </row>
    <row r="134" spans="1:7" ht="18" customHeight="1">
      <c r="A134" s="51"/>
      <c r="B134" s="51"/>
      <c r="C134" s="51"/>
      <c r="D134" s="51"/>
      <c r="E134" s="51"/>
      <c r="F134" s="51"/>
      <c r="G134" s="51"/>
    </row>
    <row r="135" spans="1:7" ht="18" customHeight="1">
      <c r="A135" s="51"/>
      <c r="B135" s="51"/>
      <c r="C135" s="51"/>
      <c r="D135" s="51"/>
      <c r="E135" s="51"/>
      <c r="F135" s="51"/>
      <c r="G135" s="51"/>
    </row>
    <row r="136" spans="1:7" ht="18" customHeight="1">
      <c r="A136" s="51"/>
      <c r="B136" s="51"/>
      <c r="C136" s="51"/>
      <c r="D136" s="51"/>
      <c r="E136" s="51"/>
      <c r="F136" s="51"/>
      <c r="G136" s="51"/>
    </row>
    <row r="137" spans="1:7" ht="18" customHeight="1">
      <c r="A137" s="51"/>
      <c r="B137" s="51"/>
      <c r="C137" s="51"/>
      <c r="D137" s="51"/>
      <c r="E137" s="51"/>
      <c r="F137" s="51"/>
      <c r="G137" s="51"/>
    </row>
    <row r="138" spans="1:7" ht="18" customHeight="1">
      <c r="A138" s="51"/>
      <c r="B138" s="51"/>
      <c r="C138" s="51"/>
      <c r="D138" s="51"/>
      <c r="E138" s="51"/>
      <c r="F138" s="51"/>
      <c r="G138" s="51"/>
    </row>
    <row r="139" spans="1:7" ht="18" customHeight="1">
      <c r="A139" s="51"/>
      <c r="B139" s="51"/>
      <c r="C139" s="51"/>
      <c r="D139" s="51"/>
      <c r="E139" s="51"/>
      <c r="F139" s="51"/>
      <c r="G139" s="51"/>
    </row>
    <row r="140" spans="1:7" ht="18" customHeight="1">
      <c r="A140" s="51"/>
      <c r="B140" s="51"/>
      <c r="C140" s="51"/>
      <c r="D140" s="51"/>
      <c r="E140" s="51"/>
      <c r="F140" s="51"/>
      <c r="G140" s="51"/>
    </row>
    <row r="141" spans="1:7" ht="18" customHeight="1">
      <c r="A141" s="51"/>
      <c r="B141" s="51"/>
      <c r="C141" s="51"/>
      <c r="D141" s="51"/>
      <c r="E141" s="51"/>
      <c r="F141" s="51"/>
      <c r="G141" s="51"/>
    </row>
    <row r="142" spans="1:7" ht="18" customHeight="1">
      <c r="A142" s="51"/>
      <c r="B142" s="51"/>
      <c r="C142" s="51"/>
      <c r="D142" s="51"/>
      <c r="E142" s="51"/>
      <c r="F142" s="51"/>
      <c r="G142" s="51"/>
    </row>
    <row r="143" spans="1:7" ht="18" customHeight="1">
      <c r="A143" s="51"/>
      <c r="B143" s="51"/>
      <c r="C143" s="51"/>
      <c r="D143" s="51"/>
      <c r="E143" s="51"/>
      <c r="F143" s="51"/>
      <c r="G143" s="51"/>
    </row>
    <row r="144" spans="1:7" ht="18" customHeight="1">
      <c r="A144" s="51"/>
      <c r="B144" s="51"/>
      <c r="C144" s="51"/>
      <c r="D144" s="51"/>
      <c r="E144" s="51"/>
      <c r="F144" s="51"/>
      <c r="G144" s="51"/>
    </row>
    <row r="145" spans="1:7" ht="18" customHeight="1">
      <c r="A145" s="51"/>
      <c r="B145" s="51"/>
      <c r="C145" s="51"/>
      <c r="D145" s="51"/>
      <c r="E145" s="51"/>
      <c r="F145" s="51"/>
      <c r="G145" s="51"/>
    </row>
    <row r="146" spans="1:7" ht="18" customHeight="1">
      <c r="A146" s="51"/>
      <c r="B146" s="51"/>
      <c r="C146" s="51"/>
      <c r="D146" s="51"/>
      <c r="E146" s="51"/>
      <c r="F146" s="51"/>
      <c r="G146" s="51"/>
    </row>
    <row r="147" spans="1:7" ht="18" customHeight="1">
      <c r="A147" s="51"/>
      <c r="B147" s="51"/>
      <c r="C147" s="51"/>
      <c r="D147" s="51"/>
      <c r="E147" s="51"/>
      <c r="F147" s="51"/>
      <c r="G147" s="51"/>
    </row>
    <row r="148" spans="1:7" ht="18" customHeight="1">
      <c r="A148" s="51"/>
      <c r="B148" s="51"/>
      <c r="C148" s="51"/>
      <c r="D148" s="51"/>
      <c r="E148" s="51"/>
      <c r="F148" s="51"/>
      <c r="G148" s="51"/>
    </row>
    <row r="149" spans="1:7" ht="18" customHeight="1">
      <c r="A149" s="51"/>
      <c r="B149" s="51"/>
      <c r="C149" s="51"/>
      <c r="D149" s="51"/>
      <c r="E149" s="51"/>
      <c r="F149" s="51"/>
      <c r="G149" s="51"/>
    </row>
    <row r="150" spans="1:7" ht="18" customHeight="1">
      <c r="A150" s="51"/>
      <c r="B150" s="51"/>
      <c r="C150" s="51"/>
      <c r="D150" s="51"/>
      <c r="E150" s="51"/>
      <c r="F150" s="51"/>
      <c r="G150" s="51"/>
    </row>
    <row r="151" spans="1:7" ht="18" customHeight="1">
      <c r="A151" s="51"/>
      <c r="B151" s="51"/>
      <c r="C151" s="51"/>
      <c r="D151" s="51"/>
      <c r="E151" s="51"/>
      <c r="F151" s="51"/>
      <c r="G151" s="51"/>
    </row>
    <row r="152" spans="1:7" ht="18" customHeight="1">
      <c r="A152" s="51"/>
      <c r="B152" s="51"/>
      <c r="C152" s="51"/>
      <c r="D152" s="51"/>
      <c r="E152" s="51"/>
      <c r="F152" s="51"/>
      <c r="G152" s="51"/>
    </row>
    <row r="153" spans="1:7" ht="18" customHeight="1">
      <c r="A153" s="51"/>
      <c r="B153" s="51"/>
      <c r="C153" s="51"/>
      <c r="D153" s="51"/>
      <c r="E153" s="51"/>
      <c r="F153" s="51"/>
      <c r="G153" s="51"/>
    </row>
    <row r="154" spans="1:7" ht="18" customHeight="1">
      <c r="A154" s="51"/>
      <c r="B154" s="51"/>
      <c r="C154" s="51"/>
      <c r="D154" s="51"/>
      <c r="E154" s="51"/>
      <c r="F154" s="51"/>
      <c r="G154" s="51"/>
    </row>
    <row r="155" spans="1:7" ht="18" customHeight="1">
      <c r="A155" s="51"/>
      <c r="B155" s="51"/>
      <c r="C155" s="51"/>
      <c r="D155" s="51"/>
      <c r="E155" s="51"/>
      <c r="F155" s="51"/>
      <c r="G155" s="51"/>
    </row>
    <row r="156" spans="1:7" ht="18" customHeight="1">
      <c r="A156" s="51"/>
      <c r="B156" s="51"/>
      <c r="C156" s="51"/>
      <c r="D156" s="51"/>
      <c r="E156" s="51"/>
      <c r="F156" s="51"/>
      <c r="G156" s="51"/>
    </row>
    <row r="157" spans="1:7" ht="18" customHeight="1">
      <c r="A157" s="51"/>
      <c r="B157" s="51"/>
      <c r="C157" s="51"/>
      <c r="D157" s="51"/>
      <c r="E157" s="51"/>
      <c r="F157" s="51"/>
      <c r="G157" s="51"/>
    </row>
    <row r="158" spans="1:7" ht="18" customHeight="1">
      <c r="A158" s="51"/>
      <c r="B158" s="51"/>
      <c r="C158" s="51"/>
      <c r="D158" s="51"/>
      <c r="E158" s="51"/>
      <c r="F158" s="51"/>
      <c r="G158" s="51"/>
    </row>
    <row r="159" spans="1:7" ht="18" customHeight="1">
      <c r="A159" s="51"/>
      <c r="B159" s="51"/>
      <c r="C159" s="51"/>
      <c r="D159" s="51"/>
      <c r="E159" s="51"/>
      <c r="F159" s="51"/>
      <c r="G159" s="51"/>
    </row>
    <row r="160" spans="1:7" ht="18" customHeight="1">
      <c r="A160" s="51"/>
      <c r="B160" s="51"/>
      <c r="C160" s="51"/>
      <c r="D160" s="51"/>
      <c r="E160" s="51"/>
      <c r="F160" s="51"/>
      <c r="G160" s="51"/>
    </row>
    <row r="161" spans="1:7" ht="18" customHeight="1">
      <c r="A161" s="51"/>
      <c r="B161" s="51"/>
      <c r="C161" s="51"/>
      <c r="D161" s="51"/>
      <c r="E161" s="51"/>
      <c r="F161" s="51"/>
      <c r="G161" s="51"/>
    </row>
    <row r="162" spans="1:7" ht="18" customHeight="1">
      <c r="A162" s="51"/>
      <c r="B162" s="51"/>
      <c r="C162" s="51"/>
      <c r="D162" s="51"/>
      <c r="E162" s="51"/>
      <c r="F162" s="51"/>
      <c r="G162" s="51"/>
    </row>
    <row r="163" spans="1:7" ht="18" customHeight="1">
      <c r="A163" s="51"/>
      <c r="B163" s="51"/>
      <c r="C163" s="51"/>
      <c r="D163" s="51"/>
      <c r="E163" s="51"/>
      <c r="F163" s="51"/>
      <c r="G163" s="51"/>
    </row>
    <row r="164" spans="1:7" ht="18" customHeight="1">
      <c r="A164" s="51"/>
      <c r="B164" s="51"/>
      <c r="C164" s="51"/>
      <c r="D164" s="51"/>
      <c r="E164" s="51"/>
      <c r="F164" s="51"/>
      <c r="G164" s="51"/>
    </row>
    <row r="165" spans="1:7" ht="18" customHeight="1">
      <c r="A165" s="51"/>
      <c r="B165" s="51"/>
      <c r="C165" s="51"/>
      <c r="D165" s="51"/>
      <c r="E165" s="51"/>
      <c r="F165" s="51"/>
      <c r="G165" s="51"/>
    </row>
    <row r="166" spans="1:7" ht="18" customHeight="1">
      <c r="A166" s="51"/>
      <c r="B166" s="51"/>
      <c r="C166" s="51"/>
      <c r="D166" s="51"/>
      <c r="E166" s="51"/>
      <c r="F166" s="51"/>
      <c r="G166" s="51"/>
    </row>
    <row r="167" spans="1:7" ht="18" customHeight="1">
      <c r="A167" s="51"/>
      <c r="B167" s="51"/>
      <c r="C167" s="51"/>
      <c r="D167" s="51"/>
      <c r="E167" s="51"/>
      <c r="F167" s="51"/>
      <c r="G167" s="51"/>
    </row>
    <row r="168" spans="1:7" ht="18" customHeight="1">
      <c r="A168" s="51"/>
      <c r="B168" s="51"/>
      <c r="C168" s="51"/>
      <c r="D168" s="51"/>
      <c r="E168" s="51"/>
      <c r="F168" s="51"/>
      <c r="G168" s="51"/>
    </row>
    <row r="169" spans="1:7" ht="18" customHeight="1">
      <c r="A169" s="51"/>
      <c r="B169" s="51"/>
      <c r="C169" s="51"/>
      <c r="D169" s="51"/>
      <c r="E169" s="51"/>
      <c r="F169" s="51"/>
      <c r="G169" s="51"/>
    </row>
    <row r="170" spans="1:7" ht="18" customHeight="1">
      <c r="A170" s="51"/>
      <c r="B170" s="51"/>
      <c r="C170" s="51"/>
      <c r="D170" s="51"/>
      <c r="E170" s="51"/>
      <c r="F170" s="51"/>
      <c r="G170" s="51"/>
    </row>
    <row r="171" spans="1:7" ht="18" customHeight="1">
      <c r="A171" s="51"/>
      <c r="B171" s="51"/>
      <c r="C171" s="51"/>
      <c r="D171" s="51"/>
      <c r="E171" s="51"/>
      <c r="F171" s="51"/>
      <c r="G171" s="51"/>
    </row>
    <row r="172" spans="1:7" ht="18" customHeight="1">
      <c r="A172" s="51"/>
      <c r="B172" s="51"/>
      <c r="C172" s="51"/>
      <c r="D172" s="51"/>
      <c r="E172" s="51"/>
      <c r="F172" s="51"/>
      <c r="G172" s="51"/>
    </row>
    <row r="173" spans="1:7" ht="18" customHeight="1">
      <c r="A173" s="51"/>
      <c r="B173" s="51"/>
      <c r="C173" s="51"/>
      <c r="D173" s="51"/>
      <c r="E173" s="51"/>
      <c r="F173" s="51"/>
      <c r="G173" s="51"/>
    </row>
    <row r="174" spans="1:7" ht="18" customHeight="1">
      <c r="A174" s="51"/>
      <c r="B174" s="51"/>
      <c r="C174" s="51"/>
      <c r="D174" s="51"/>
      <c r="E174" s="51"/>
      <c r="F174" s="51"/>
      <c r="G174" s="51"/>
    </row>
    <row r="175" spans="1:7" ht="18" customHeight="1">
      <c r="A175" s="51"/>
      <c r="B175" s="51"/>
      <c r="C175" s="51"/>
      <c r="D175" s="51"/>
      <c r="E175" s="51"/>
      <c r="F175" s="51"/>
      <c r="G175" s="51"/>
    </row>
    <row r="176" spans="1:7" ht="18" customHeight="1">
      <c r="A176" s="51"/>
      <c r="B176" s="51"/>
      <c r="C176" s="51"/>
      <c r="D176" s="51"/>
      <c r="E176" s="51"/>
      <c r="F176" s="51"/>
      <c r="G176" s="51"/>
    </row>
    <row r="177" spans="1:7" ht="18" customHeight="1">
      <c r="A177" s="51"/>
      <c r="B177" s="51"/>
      <c r="C177" s="51"/>
      <c r="D177" s="51"/>
      <c r="E177" s="51"/>
      <c r="F177" s="51"/>
      <c r="G177" s="51"/>
    </row>
    <row r="178" spans="1:7" ht="18" customHeight="1">
      <c r="A178" s="51"/>
      <c r="B178" s="51"/>
      <c r="C178" s="51"/>
      <c r="D178" s="51"/>
      <c r="E178" s="51"/>
      <c r="F178" s="51"/>
      <c r="G178" s="51"/>
    </row>
    <row r="179" spans="1:7" ht="18" customHeight="1">
      <c r="A179" s="51"/>
      <c r="B179" s="51"/>
      <c r="C179" s="51"/>
      <c r="D179" s="51"/>
      <c r="E179" s="51"/>
      <c r="F179" s="51"/>
      <c r="G179" s="51"/>
    </row>
    <row r="180" spans="1:7" ht="18" customHeight="1">
      <c r="A180" s="51"/>
      <c r="B180" s="51"/>
      <c r="C180" s="51"/>
      <c r="D180" s="51"/>
      <c r="E180" s="51"/>
      <c r="F180" s="51"/>
      <c r="G180" s="51"/>
    </row>
    <row r="181" spans="1:7" ht="18" customHeight="1">
      <c r="A181" s="51"/>
      <c r="B181" s="51"/>
      <c r="C181" s="51"/>
      <c r="D181" s="51"/>
      <c r="E181" s="51"/>
      <c r="F181" s="51"/>
      <c r="G181" s="51"/>
    </row>
    <row r="182" spans="1:7" ht="18" customHeight="1">
      <c r="A182" s="51"/>
      <c r="B182" s="51"/>
      <c r="C182" s="51"/>
      <c r="D182" s="51"/>
      <c r="E182" s="51"/>
      <c r="F182" s="51"/>
      <c r="G182" s="51"/>
    </row>
    <row r="183" spans="1:7" ht="18" customHeight="1">
      <c r="A183" s="51"/>
      <c r="B183" s="51"/>
      <c r="C183" s="51"/>
      <c r="D183" s="51"/>
      <c r="E183" s="51"/>
      <c r="F183" s="51"/>
      <c r="G183" s="51"/>
    </row>
    <row r="184" spans="1:7" ht="18" customHeight="1">
      <c r="A184" s="51"/>
      <c r="B184" s="51"/>
      <c r="C184" s="51"/>
      <c r="D184" s="51"/>
      <c r="E184" s="51"/>
      <c r="F184" s="51"/>
      <c r="G184" s="51"/>
    </row>
    <row r="185" spans="1:7" ht="18" customHeight="1">
      <c r="A185" s="51"/>
      <c r="B185" s="51"/>
      <c r="C185" s="51"/>
      <c r="D185" s="51"/>
      <c r="E185" s="51"/>
      <c r="F185" s="51"/>
      <c r="G185" s="51"/>
    </row>
    <row r="186" spans="1:7" ht="18" customHeight="1">
      <c r="A186" s="51"/>
      <c r="B186" s="51"/>
      <c r="C186" s="51"/>
      <c r="D186" s="51"/>
      <c r="E186" s="51"/>
      <c r="F186" s="51"/>
      <c r="G186" s="51"/>
    </row>
    <row r="187" spans="1:7" ht="18" customHeight="1">
      <c r="A187" s="51"/>
      <c r="B187" s="51"/>
      <c r="C187" s="51"/>
      <c r="D187" s="51"/>
      <c r="E187" s="51"/>
      <c r="F187" s="51"/>
      <c r="G187" s="51"/>
    </row>
    <row r="188" spans="1:7" ht="18" customHeight="1">
      <c r="A188" s="51"/>
      <c r="B188" s="51"/>
      <c r="C188" s="51"/>
      <c r="D188" s="51"/>
      <c r="E188" s="51"/>
      <c r="F188" s="51"/>
      <c r="G188" s="51"/>
    </row>
    <row r="189" spans="1:7" ht="18" customHeight="1">
      <c r="A189" s="51"/>
      <c r="B189" s="51"/>
      <c r="C189" s="51"/>
      <c r="D189" s="51"/>
      <c r="E189" s="51"/>
      <c r="F189" s="51"/>
      <c r="G189" s="51"/>
    </row>
    <row r="190" spans="1:7" ht="18" customHeight="1">
      <c r="A190" s="51"/>
      <c r="B190" s="51"/>
      <c r="C190" s="51"/>
      <c r="D190" s="51"/>
      <c r="E190" s="51"/>
      <c r="F190" s="51"/>
      <c r="G190" s="51"/>
    </row>
    <row r="191" spans="1:7" ht="18" customHeight="1">
      <c r="A191" s="51"/>
      <c r="B191" s="51"/>
      <c r="C191" s="51"/>
      <c r="D191" s="51"/>
      <c r="E191" s="51"/>
      <c r="F191" s="51"/>
      <c r="G191" s="51"/>
    </row>
    <row r="192" spans="1:7" ht="18" customHeight="1">
      <c r="A192" s="51"/>
      <c r="B192" s="51"/>
      <c r="C192" s="51"/>
      <c r="D192" s="51"/>
      <c r="E192" s="51"/>
      <c r="F192" s="51"/>
      <c r="G192" s="51"/>
    </row>
    <row r="193" spans="1:7" ht="18" customHeight="1">
      <c r="A193" s="51"/>
      <c r="B193" s="51"/>
      <c r="C193" s="51"/>
      <c r="D193" s="51"/>
      <c r="E193" s="51"/>
      <c r="F193" s="51"/>
      <c r="G193" s="51"/>
    </row>
    <row r="194" spans="1:7" ht="18" customHeight="1">
      <c r="A194" s="51"/>
      <c r="B194" s="51"/>
      <c r="C194" s="51"/>
      <c r="D194" s="51"/>
      <c r="E194" s="51"/>
      <c r="F194" s="51"/>
      <c r="G194" s="51"/>
    </row>
    <row r="195" spans="1:7" ht="18" customHeight="1">
      <c r="A195" s="51"/>
      <c r="B195" s="51"/>
      <c r="C195" s="51"/>
      <c r="D195" s="51"/>
      <c r="E195" s="51"/>
      <c r="F195" s="51"/>
      <c r="G195" s="51"/>
    </row>
    <row r="196" spans="1:7" ht="18" customHeight="1">
      <c r="A196" s="51"/>
      <c r="B196" s="51"/>
      <c r="C196" s="51"/>
      <c r="D196" s="51"/>
      <c r="E196" s="51"/>
      <c r="F196" s="51"/>
      <c r="G196" s="51"/>
    </row>
    <row r="197" spans="1:7" ht="18" customHeight="1">
      <c r="A197" s="51"/>
      <c r="B197" s="51"/>
      <c r="C197" s="51"/>
      <c r="D197" s="51"/>
      <c r="E197" s="51"/>
      <c r="F197" s="51"/>
      <c r="G197" s="51"/>
    </row>
    <row r="198" spans="1:7" ht="18" customHeight="1">
      <c r="A198" s="51"/>
      <c r="B198" s="51"/>
      <c r="C198" s="51"/>
      <c r="D198" s="51"/>
      <c r="E198" s="51"/>
      <c r="F198" s="51"/>
      <c r="G198" s="51"/>
    </row>
    <row r="199" spans="1:7" ht="18" customHeight="1">
      <c r="A199" s="51"/>
      <c r="B199" s="51"/>
      <c r="C199" s="51"/>
      <c r="D199" s="51"/>
      <c r="E199" s="51"/>
      <c r="F199" s="51"/>
      <c r="G199" s="51"/>
    </row>
    <row r="200" spans="1:7" ht="18" customHeight="1">
      <c r="A200" s="51"/>
      <c r="B200" s="51"/>
      <c r="C200" s="51"/>
      <c r="D200" s="51"/>
      <c r="E200" s="51"/>
      <c r="F200" s="51"/>
      <c r="G200" s="51"/>
    </row>
    <row r="201" spans="1:7" ht="18" customHeight="1">
      <c r="A201" s="51"/>
      <c r="B201" s="51"/>
      <c r="C201" s="51"/>
      <c r="D201" s="51"/>
      <c r="E201" s="51"/>
      <c r="F201" s="51"/>
      <c r="G201" s="51"/>
    </row>
    <row r="202" spans="1:7" ht="18" customHeight="1">
      <c r="A202" s="51"/>
      <c r="B202" s="51"/>
      <c r="C202" s="51"/>
      <c r="D202" s="51"/>
      <c r="E202" s="51"/>
      <c r="F202" s="51"/>
      <c r="G202" s="51"/>
    </row>
    <row r="203" spans="1:7" ht="18" customHeight="1">
      <c r="A203" s="51"/>
      <c r="B203" s="51"/>
      <c r="C203" s="51"/>
      <c r="D203" s="51"/>
      <c r="E203" s="51"/>
      <c r="F203" s="51"/>
      <c r="G203" s="51"/>
    </row>
    <row r="204" spans="1:7" ht="18" customHeight="1">
      <c r="A204" s="51"/>
      <c r="B204" s="51"/>
      <c r="C204" s="51"/>
      <c r="D204" s="51"/>
      <c r="E204" s="51"/>
      <c r="F204" s="51"/>
      <c r="G204" s="51"/>
    </row>
    <row r="205" spans="1:7" ht="18" customHeight="1">
      <c r="A205" s="51"/>
      <c r="B205" s="51"/>
      <c r="C205" s="51"/>
      <c r="D205" s="51"/>
      <c r="E205" s="51"/>
      <c r="F205" s="51"/>
      <c r="G205" s="51"/>
    </row>
    <row r="206" spans="1:7" ht="18" customHeight="1">
      <c r="A206" s="51"/>
      <c r="B206" s="51"/>
      <c r="C206" s="51"/>
      <c r="D206" s="51"/>
      <c r="E206" s="51"/>
      <c r="F206" s="51"/>
      <c r="G206" s="51"/>
    </row>
    <row r="207" spans="1:7" ht="18" customHeight="1">
      <c r="A207" s="51"/>
      <c r="B207" s="51"/>
      <c r="C207" s="51"/>
      <c r="D207" s="51"/>
      <c r="E207" s="51"/>
      <c r="F207" s="51"/>
      <c r="G207" s="51"/>
    </row>
    <row r="208" spans="1:7" ht="18" customHeight="1">
      <c r="A208" s="51"/>
      <c r="B208" s="51"/>
      <c r="C208" s="51"/>
      <c r="D208" s="51"/>
      <c r="E208" s="51"/>
      <c r="F208" s="51"/>
      <c r="G208" s="51"/>
    </row>
    <row r="209" spans="1:7" ht="18" customHeight="1">
      <c r="A209" s="51"/>
      <c r="B209" s="51"/>
      <c r="C209" s="51"/>
      <c r="D209" s="51"/>
      <c r="E209" s="51"/>
      <c r="F209" s="51"/>
      <c r="G209" s="51"/>
    </row>
    <row r="210" spans="1:7" ht="18" customHeight="1">
      <c r="A210" s="51"/>
      <c r="B210" s="51"/>
      <c r="C210" s="51"/>
      <c r="D210" s="51"/>
      <c r="E210" s="51"/>
      <c r="F210" s="51"/>
      <c r="G210" s="51"/>
    </row>
    <row r="211" spans="1:7" ht="18" customHeight="1">
      <c r="A211" s="51"/>
      <c r="B211" s="51"/>
      <c r="C211" s="51"/>
      <c r="D211" s="51"/>
      <c r="E211" s="51"/>
      <c r="F211" s="51"/>
      <c r="G211" s="51"/>
    </row>
    <row r="212" spans="1:7" ht="18" customHeight="1">
      <c r="A212" s="51"/>
      <c r="B212" s="51"/>
      <c r="C212" s="51"/>
      <c r="D212" s="51"/>
      <c r="E212" s="51"/>
      <c r="F212" s="51"/>
      <c r="G212" s="51"/>
    </row>
    <row r="213" spans="1:7" ht="18" customHeight="1">
      <c r="A213" s="51"/>
      <c r="B213" s="51"/>
      <c r="C213" s="51"/>
      <c r="D213" s="51"/>
      <c r="E213" s="51"/>
      <c r="F213" s="51"/>
      <c r="G213" s="51"/>
    </row>
    <row r="214" spans="1:7" ht="18" customHeight="1">
      <c r="A214" s="51"/>
      <c r="B214" s="51"/>
      <c r="C214" s="51"/>
      <c r="D214" s="51"/>
      <c r="E214" s="51"/>
      <c r="F214" s="51"/>
      <c r="G214" s="51"/>
    </row>
    <row r="215" spans="1:7" ht="18" customHeight="1">
      <c r="A215" s="51"/>
      <c r="B215" s="51"/>
      <c r="C215" s="51"/>
      <c r="D215" s="51"/>
      <c r="E215" s="51"/>
      <c r="F215" s="51"/>
      <c r="G215" s="51"/>
    </row>
    <row r="216" spans="1:7" ht="18" customHeight="1">
      <c r="A216" s="51"/>
      <c r="B216" s="51"/>
      <c r="C216" s="51"/>
      <c r="D216" s="51"/>
      <c r="E216" s="51"/>
      <c r="F216" s="51"/>
      <c r="G216" s="51"/>
    </row>
    <row r="217" spans="1:7" ht="18" customHeight="1">
      <c r="A217" s="51"/>
      <c r="B217" s="51"/>
      <c r="C217" s="51"/>
      <c r="D217" s="51"/>
      <c r="E217" s="51"/>
      <c r="F217" s="51"/>
      <c r="G217" s="51"/>
    </row>
    <row r="218" spans="1:7" ht="18" customHeight="1">
      <c r="A218" s="51"/>
      <c r="B218" s="51"/>
      <c r="C218" s="51"/>
      <c r="D218" s="51"/>
      <c r="E218" s="51"/>
      <c r="F218" s="51"/>
      <c r="G218" s="51"/>
    </row>
    <row r="219" spans="1:7" ht="18" customHeight="1">
      <c r="A219" s="51"/>
      <c r="B219" s="51"/>
      <c r="C219" s="51"/>
      <c r="D219" s="51"/>
      <c r="E219" s="51"/>
      <c r="F219" s="51"/>
      <c r="G219" s="51"/>
    </row>
    <row r="220" spans="1:7" ht="18" customHeight="1">
      <c r="A220" s="51"/>
      <c r="B220" s="51"/>
      <c r="C220" s="51"/>
      <c r="D220" s="51"/>
      <c r="E220" s="51"/>
      <c r="F220" s="51"/>
      <c r="G220" s="51"/>
    </row>
    <row r="221" spans="1:7" ht="18" customHeight="1">
      <c r="A221" s="51"/>
      <c r="B221" s="51"/>
      <c r="C221" s="51"/>
      <c r="D221" s="51"/>
      <c r="E221" s="51"/>
      <c r="F221" s="51"/>
      <c r="G221" s="51"/>
    </row>
    <row r="222" spans="1:7" ht="18" customHeight="1">
      <c r="A222" s="51"/>
      <c r="B222" s="51"/>
      <c r="C222" s="51"/>
      <c r="D222" s="51"/>
      <c r="E222" s="51"/>
      <c r="F222" s="51"/>
      <c r="G222" s="51"/>
    </row>
    <row r="223" spans="1:7" ht="18" customHeight="1">
      <c r="A223" s="51"/>
      <c r="B223" s="51"/>
      <c r="C223" s="51"/>
      <c r="D223" s="51"/>
      <c r="E223" s="51"/>
      <c r="F223" s="51"/>
      <c r="G223" s="51"/>
    </row>
    <row r="224" spans="1:7" ht="18" customHeight="1">
      <c r="A224" s="51"/>
      <c r="B224" s="51"/>
      <c r="C224" s="51"/>
      <c r="D224" s="51"/>
      <c r="E224" s="51"/>
      <c r="F224" s="51"/>
      <c r="G224" s="51"/>
    </row>
    <row r="225" spans="1:7" ht="18" customHeight="1">
      <c r="A225" s="51"/>
      <c r="B225" s="51"/>
      <c r="C225" s="51"/>
      <c r="D225" s="51"/>
      <c r="E225" s="51"/>
      <c r="F225" s="51"/>
      <c r="G225" s="51"/>
    </row>
    <row r="226" spans="1:7" ht="18" customHeight="1">
      <c r="A226" s="51"/>
      <c r="B226" s="51"/>
      <c r="C226" s="51"/>
      <c r="D226" s="51"/>
      <c r="E226" s="51"/>
      <c r="F226" s="51"/>
      <c r="G226" s="51"/>
    </row>
    <row r="227" spans="1:7" ht="18" customHeight="1">
      <c r="A227" s="51"/>
      <c r="B227" s="51"/>
      <c r="C227" s="51"/>
      <c r="D227" s="51"/>
      <c r="E227" s="51"/>
      <c r="F227" s="51"/>
      <c r="G227" s="51"/>
    </row>
    <row r="228" spans="1:7" ht="18" customHeight="1">
      <c r="A228" s="51"/>
      <c r="B228" s="51"/>
      <c r="C228" s="51"/>
      <c r="D228" s="51"/>
      <c r="E228" s="51"/>
      <c r="F228" s="51"/>
      <c r="G228" s="51"/>
    </row>
    <row r="229" spans="1:7" ht="18" customHeight="1">
      <c r="A229" s="51"/>
      <c r="B229" s="51"/>
      <c r="C229" s="51"/>
      <c r="D229" s="51"/>
      <c r="E229" s="51"/>
      <c r="F229" s="51"/>
      <c r="G229" s="51"/>
    </row>
    <row r="230" spans="1:7" ht="18" customHeight="1">
      <c r="A230" s="51"/>
      <c r="B230" s="51"/>
      <c r="C230" s="51"/>
      <c r="D230" s="51"/>
      <c r="E230" s="51"/>
      <c r="F230" s="51"/>
      <c r="G230" s="51"/>
    </row>
    <row r="231" spans="1:7" ht="18" customHeight="1">
      <c r="A231" s="51"/>
      <c r="B231" s="51"/>
      <c r="C231" s="51"/>
      <c r="D231" s="51"/>
      <c r="E231" s="51"/>
      <c r="F231" s="51"/>
      <c r="G231" s="51"/>
    </row>
    <row r="232" spans="1:7" ht="18" customHeight="1">
      <c r="A232" s="51"/>
      <c r="B232" s="51"/>
      <c r="C232" s="51"/>
      <c r="D232" s="51"/>
      <c r="E232" s="51"/>
      <c r="F232" s="51"/>
      <c r="G232" s="51"/>
    </row>
    <row r="233" spans="1:7" ht="18" customHeight="1">
      <c r="A233" s="51"/>
      <c r="B233" s="51"/>
      <c r="C233" s="51"/>
      <c r="D233" s="51"/>
      <c r="E233" s="51"/>
      <c r="F233" s="51"/>
      <c r="G233" s="51"/>
    </row>
    <row r="234" spans="1:7" ht="18" customHeight="1">
      <c r="A234" s="51"/>
      <c r="B234" s="51"/>
      <c r="C234" s="51"/>
      <c r="D234" s="51"/>
      <c r="E234" s="51"/>
      <c r="F234" s="51"/>
      <c r="G234" s="51"/>
    </row>
    <row r="235" spans="1:7" ht="18" customHeight="1">
      <c r="A235" s="51"/>
      <c r="B235" s="51"/>
      <c r="C235" s="51"/>
      <c r="D235" s="51"/>
      <c r="E235" s="51"/>
      <c r="F235" s="51"/>
      <c r="G235" s="51"/>
    </row>
    <row r="236" spans="1:7" ht="18" customHeight="1">
      <c r="A236" s="51"/>
      <c r="B236" s="51"/>
      <c r="C236" s="51"/>
      <c r="D236" s="51"/>
      <c r="E236" s="51"/>
      <c r="F236" s="51"/>
      <c r="G236" s="51"/>
    </row>
    <row r="237" spans="1:7" ht="18" customHeight="1">
      <c r="A237" s="51"/>
      <c r="B237" s="51"/>
      <c r="C237" s="51"/>
      <c r="D237" s="51"/>
      <c r="E237" s="51"/>
      <c r="F237" s="51"/>
      <c r="G237" s="51"/>
    </row>
    <row r="238" spans="1:7" ht="18" customHeight="1">
      <c r="A238" s="51"/>
      <c r="B238" s="51"/>
      <c r="C238" s="51"/>
      <c r="D238" s="51"/>
      <c r="E238" s="51"/>
      <c r="F238" s="51"/>
      <c r="G238" s="51"/>
    </row>
    <row r="239" spans="1:7" ht="18" customHeight="1">
      <c r="A239" s="51"/>
      <c r="B239" s="51"/>
      <c r="C239" s="51"/>
      <c r="D239" s="51"/>
      <c r="E239" s="51"/>
      <c r="F239" s="51"/>
      <c r="G239" s="51"/>
    </row>
    <row r="240" spans="1:7" ht="18" customHeight="1">
      <c r="A240" s="51"/>
      <c r="B240" s="51"/>
      <c r="C240" s="51"/>
      <c r="D240" s="51"/>
      <c r="E240" s="51"/>
      <c r="F240" s="51"/>
      <c r="G240" s="51"/>
    </row>
    <row r="241" spans="1:7" ht="18" customHeight="1">
      <c r="A241" s="51"/>
      <c r="B241" s="51"/>
      <c r="C241" s="51"/>
      <c r="D241" s="51"/>
      <c r="E241" s="51"/>
      <c r="F241" s="51"/>
      <c r="G241" s="51"/>
    </row>
    <row r="242" spans="1:7" ht="18" customHeight="1">
      <c r="A242" s="51"/>
      <c r="B242" s="51"/>
      <c r="C242" s="51"/>
      <c r="D242" s="51"/>
      <c r="E242" s="51"/>
      <c r="F242" s="51"/>
      <c r="G242" s="51"/>
    </row>
    <row r="243" spans="1:7" ht="18" customHeight="1">
      <c r="A243" s="51"/>
      <c r="B243" s="51"/>
      <c r="C243" s="51"/>
      <c r="D243" s="51"/>
      <c r="E243" s="51"/>
      <c r="F243" s="51"/>
      <c r="G243" s="51"/>
    </row>
    <row r="244" spans="1:7" ht="18" customHeight="1">
      <c r="A244" s="51"/>
      <c r="B244" s="51"/>
      <c r="C244" s="51"/>
      <c r="D244" s="51"/>
      <c r="E244" s="51"/>
      <c r="F244" s="51"/>
      <c r="G244" s="51"/>
    </row>
    <row r="245" spans="1:7" ht="18" customHeight="1">
      <c r="A245" s="51"/>
      <c r="B245" s="51"/>
      <c r="C245" s="51"/>
      <c r="D245" s="51"/>
      <c r="E245" s="51"/>
      <c r="F245" s="51"/>
      <c r="G245" s="51"/>
    </row>
    <row r="246" spans="1:7" ht="18" customHeight="1">
      <c r="A246" s="51"/>
      <c r="B246" s="51"/>
      <c r="C246" s="51"/>
      <c r="D246" s="51"/>
      <c r="E246" s="51"/>
      <c r="F246" s="51"/>
      <c r="G246" s="51"/>
    </row>
    <row r="247" spans="1:7" ht="18" customHeight="1">
      <c r="A247" s="51"/>
      <c r="B247" s="51"/>
      <c r="C247" s="51"/>
      <c r="D247" s="51"/>
      <c r="E247" s="51"/>
      <c r="F247" s="51"/>
      <c r="G247" s="51"/>
    </row>
    <row r="248" spans="1:7" ht="18" customHeight="1">
      <c r="A248" s="51"/>
      <c r="B248" s="51"/>
      <c r="C248" s="51"/>
      <c r="D248" s="51"/>
      <c r="E248" s="51"/>
      <c r="F248" s="51"/>
      <c r="G248" s="51"/>
    </row>
    <row r="249" spans="1:7" ht="18" customHeight="1">
      <c r="A249" s="51"/>
      <c r="B249" s="51"/>
      <c r="C249" s="51"/>
      <c r="D249" s="51"/>
      <c r="E249" s="51"/>
      <c r="F249" s="51"/>
      <c r="G249" s="51"/>
    </row>
    <row r="250" spans="1:7" ht="18" customHeight="1">
      <c r="A250" s="51"/>
      <c r="B250" s="51"/>
      <c r="C250" s="51"/>
      <c r="D250" s="51"/>
      <c r="E250" s="51"/>
      <c r="F250" s="51"/>
      <c r="G250" s="51"/>
    </row>
    <row r="251" spans="1:7" ht="18" customHeight="1">
      <c r="A251" s="51"/>
      <c r="B251" s="51"/>
      <c r="C251" s="51"/>
      <c r="D251" s="51"/>
      <c r="E251" s="51"/>
      <c r="F251" s="51"/>
      <c r="G251" s="51"/>
    </row>
    <row r="252" spans="1:7" ht="18" customHeight="1">
      <c r="A252" s="51"/>
      <c r="B252" s="51"/>
      <c r="C252" s="51"/>
      <c r="D252" s="51"/>
      <c r="E252" s="51"/>
      <c r="F252" s="51"/>
      <c r="G252" s="51"/>
    </row>
    <row r="253" spans="1:7" ht="18" customHeight="1">
      <c r="A253" s="51"/>
      <c r="B253" s="51"/>
      <c r="C253" s="51"/>
      <c r="D253" s="51"/>
      <c r="E253" s="51"/>
      <c r="F253" s="51"/>
      <c r="G253" s="51"/>
    </row>
    <row r="254" spans="1:7" ht="18" customHeight="1">
      <c r="A254" s="51"/>
      <c r="B254" s="51"/>
      <c r="C254" s="51"/>
      <c r="D254" s="51"/>
      <c r="E254" s="51"/>
      <c r="F254" s="51"/>
      <c r="G254" s="51"/>
    </row>
    <row r="255" spans="1:7" ht="18" customHeight="1">
      <c r="A255" s="51"/>
      <c r="B255" s="51"/>
      <c r="C255" s="51"/>
      <c r="D255" s="51"/>
      <c r="E255" s="51"/>
      <c r="F255" s="51"/>
      <c r="G255" s="51"/>
    </row>
    <row r="256" spans="1:7" ht="18" customHeight="1">
      <c r="A256" s="51"/>
      <c r="B256" s="51"/>
      <c r="C256" s="51"/>
      <c r="D256" s="51"/>
      <c r="E256" s="51"/>
      <c r="F256" s="51"/>
      <c r="G256" s="51"/>
    </row>
    <row r="257" spans="1:7" ht="18" customHeight="1">
      <c r="A257" s="51"/>
      <c r="B257" s="51"/>
      <c r="C257" s="51"/>
      <c r="D257" s="51"/>
      <c r="E257" s="51"/>
      <c r="F257" s="51"/>
      <c r="G257" s="51"/>
    </row>
    <row r="258" spans="1:7" ht="18" customHeight="1">
      <c r="A258" s="51"/>
      <c r="B258" s="51"/>
      <c r="C258" s="51"/>
      <c r="D258" s="51"/>
      <c r="E258" s="51"/>
      <c r="F258" s="51"/>
      <c r="G258" s="51"/>
    </row>
    <row r="259" spans="1:7" ht="18" customHeight="1">
      <c r="A259" s="51"/>
      <c r="B259" s="51"/>
      <c r="C259" s="51"/>
      <c r="D259" s="51"/>
      <c r="E259" s="51"/>
      <c r="F259" s="51"/>
      <c r="G259" s="51"/>
    </row>
    <row r="260" spans="1:7" ht="18" customHeight="1">
      <c r="A260" s="51"/>
      <c r="B260" s="51"/>
      <c r="C260" s="51"/>
      <c r="D260" s="51"/>
      <c r="E260" s="51"/>
      <c r="F260" s="51"/>
      <c r="G260" s="51"/>
    </row>
    <row r="261" spans="1:7" ht="18" customHeight="1">
      <c r="A261" s="51"/>
      <c r="B261" s="51"/>
      <c r="C261" s="51"/>
      <c r="D261" s="51"/>
      <c r="E261" s="51"/>
      <c r="F261" s="51"/>
      <c r="G261" s="51"/>
    </row>
    <row r="262" spans="1:7" ht="18" customHeight="1">
      <c r="A262" s="51"/>
      <c r="B262" s="51"/>
      <c r="C262" s="51"/>
      <c r="D262" s="51"/>
      <c r="E262" s="51"/>
      <c r="F262" s="51"/>
      <c r="G262" s="51"/>
    </row>
    <row r="263" spans="1:7" ht="18" customHeight="1">
      <c r="A263" s="51"/>
      <c r="B263" s="51"/>
      <c r="C263" s="51"/>
      <c r="D263" s="51"/>
      <c r="E263" s="51"/>
      <c r="F263" s="51"/>
      <c r="G263" s="51"/>
    </row>
    <row r="264" spans="1:7" ht="18" customHeight="1">
      <c r="A264" s="51"/>
      <c r="B264" s="51"/>
      <c r="C264" s="51"/>
      <c r="D264" s="51"/>
      <c r="E264" s="51"/>
      <c r="F264" s="51"/>
      <c r="G264" s="51"/>
    </row>
    <row r="265" spans="1:7" ht="18" customHeight="1">
      <c r="A265" s="51"/>
      <c r="B265" s="51"/>
      <c r="C265" s="51"/>
      <c r="D265" s="51"/>
      <c r="E265" s="51"/>
      <c r="F265" s="51"/>
      <c r="G265" s="51"/>
    </row>
    <row r="266" spans="1:7" ht="18" customHeight="1">
      <c r="A266" s="51"/>
      <c r="B266" s="51"/>
      <c r="C266" s="51"/>
      <c r="D266" s="51"/>
      <c r="E266" s="51"/>
      <c r="F266" s="51"/>
      <c r="G266" s="51"/>
    </row>
    <row r="267" spans="1:7" ht="18" customHeight="1">
      <c r="A267" s="51"/>
      <c r="B267" s="51"/>
      <c r="C267" s="51"/>
      <c r="D267" s="51"/>
      <c r="E267" s="51"/>
      <c r="F267" s="51"/>
      <c r="G267" s="51"/>
    </row>
    <row r="268" spans="1:7" ht="18" customHeight="1">
      <c r="A268" s="51"/>
      <c r="B268" s="51"/>
      <c r="C268" s="51"/>
      <c r="D268" s="51"/>
      <c r="E268" s="51"/>
      <c r="F268" s="51"/>
      <c r="G268" s="51"/>
    </row>
    <row r="269" spans="1:7" ht="18" customHeight="1">
      <c r="A269" s="51"/>
      <c r="B269" s="51"/>
      <c r="C269" s="51"/>
      <c r="D269" s="51"/>
      <c r="E269" s="51"/>
      <c r="F269" s="51"/>
      <c r="G269" s="51"/>
    </row>
    <row r="270" spans="1:7" ht="18" customHeight="1">
      <c r="A270" s="51"/>
      <c r="B270" s="51"/>
      <c r="C270" s="51"/>
      <c r="D270" s="51"/>
      <c r="E270" s="51"/>
      <c r="F270" s="51"/>
      <c r="G270" s="51"/>
    </row>
    <row r="271" spans="1:7" ht="18" customHeight="1">
      <c r="A271" s="51"/>
      <c r="B271" s="51"/>
      <c r="C271" s="51"/>
      <c r="D271" s="51"/>
      <c r="E271" s="51"/>
      <c r="F271" s="51"/>
      <c r="G271" s="51"/>
    </row>
    <row r="272" spans="1:7" ht="18" customHeight="1">
      <c r="A272" s="51"/>
      <c r="B272" s="51"/>
      <c r="C272" s="51"/>
      <c r="D272" s="51"/>
      <c r="E272" s="51"/>
      <c r="F272" s="51"/>
      <c r="G272" s="51"/>
    </row>
    <row r="273" spans="1:7" ht="18" customHeight="1">
      <c r="A273" s="51"/>
      <c r="B273" s="51"/>
      <c r="C273" s="51"/>
      <c r="D273" s="51"/>
      <c r="E273" s="51"/>
      <c r="F273" s="51"/>
      <c r="G273" s="51"/>
    </row>
    <row r="274" spans="1:7" ht="18" customHeight="1">
      <c r="A274" s="51"/>
      <c r="B274" s="51"/>
      <c r="C274" s="51"/>
      <c r="D274" s="51"/>
      <c r="E274" s="51"/>
      <c r="F274" s="51"/>
      <c r="G274" s="51"/>
    </row>
    <row r="275" spans="1:7" ht="18" customHeight="1">
      <c r="A275" s="51"/>
      <c r="B275" s="51"/>
      <c r="C275" s="51"/>
      <c r="D275" s="51"/>
      <c r="E275" s="51"/>
      <c r="F275" s="51"/>
      <c r="G275" s="51"/>
    </row>
    <row r="276" spans="1:7" ht="18" customHeight="1">
      <c r="A276" s="51"/>
      <c r="B276" s="51"/>
      <c r="C276" s="51"/>
      <c r="D276" s="51"/>
      <c r="E276" s="51"/>
      <c r="F276" s="51"/>
      <c r="G276" s="51"/>
    </row>
    <row r="277" spans="1:7" ht="18" customHeight="1">
      <c r="A277" s="51"/>
      <c r="B277" s="51"/>
      <c r="C277" s="51"/>
      <c r="D277" s="51"/>
      <c r="E277" s="51"/>
      <c r="F277" s="51"/>
      <c r="G277" s="51"/>
    </row>
    <row r="278" spans="1:7" ht="18" customHeight="1">
      <c r="A278" s="51"/>
      <c r="B278" s="51"/>
      <c r="C278" s="51"/>
      <c r="D278" s="51"/>
      <c r="E278" s="51"/>
      <c r="F278" s="51"/>
      <c r="G278" s="51"/>
    </row>
    <row r="279" spans="1:7" ht="18" customHeight="1">
      <c r="A279" s="51"/>
      <c r="B279" s="51"/>
      <c r="C279" s="51"/>
      <c r="D279" s="51"/>
      <c r="E279" s="51"/>
      <c r="F279" s="51"/>
      <c r="G279" s="51"/>
    </row>
    <row r="280" spans="1:7" ht="18" customHeight="1">
      <c r="A280" s="51"/>
      <c r="B280" s="51"/>
      <c r="C280" s="51"/>
      <c r="D280" s="51"/>
      <c r="E280" s="51"/>
      <c r="F280" s="51"/>
      <c r="G280" s="51"/>
    </row>
    <row r="281" spans="1:7" ht="18" customHeight="1">
      <c r="A281" s="51"/>
      <c r="B281" s="51"/>
      <c r="C281" s="51"/>
      <c r="D281" s="51"/>
      <c r="E281" s="51"/>
      <c r="F281" s="51"/>
      <c r="G281" s="51"/>
    </row>
    <row r="282" spans="1:7" ht="18" customHeight="1">
      <c r="A282" s="51"/>
      <c r="B282" s="51"/>
      <c r="C282" s="51"/>
      <c r="D282" s="51"/>
      <c r="E282" s="51"/>
      <c r="F282" s="51"/>
      <c r="G282" s="51"/>
    </row>
    <row r="283" spans="1:7" ht="18" customHeight="1">
      <c r="A283" s="51"/>
      <c r="B283" s="51"/>
      <c r="C283" s="51"/>
      <c r="D283" s="51"/>
      <c r="E283" s="51"/>
      <c r="F283" s="51"/>
      <c r="G283" s="51"/>
    </row>
    <row r="284" spans="1:7" ht="18" customHeight="1">
      <c r="A284" s="51"/>
      <c r="B284" s="51"/>
      <c r="C284" s="51"/>
      <c r="D284" s="51"/>
      <c r="E284" s="51"/>
      <c r="F284" s="51"/>
      <c r="G284" s="51"/>
    </row>
    <row r="285" spans="1:7" ht="18" customHeight="1">
      <c r="A285" s="51"/>
      <c r="B285" s="51"/>
      <c r="C285" s="51"/>
      <c r="D285" s="51"/>
      <c r="E285" s="51"/>
      <c r="F285" s="51"/>
      <c r="G285" s="51"/>
    </row>
    <row r="286" spans="1:7" ht="18" customHeight="1">
      <c r="A286" s="51"/>
      <c r="B286" s="51"/>
      <c r="C286" s="51"/>
      <c r="D286" s="51"/>
      <c r="E286" s="51"/>
      <c r="F286" s="51"/>
      <c r="G286" s="51"/>
    </row>
    <row r="287" spans="1:7" ht="18" customHeight="1">
      <c r="A287" s="51"/>
      <c r="B287" s="51"/>
      <c r="C287" s="51"/>
      <c r="D287" s="51"/>
      <c r="E287" s="51"/>
      <c r="F287" s="51"/>
      <c r="G287" s="51"/>
    </row>
    <row r="288" spans="1:7" ht="18" customHeight="1">
      <c r="A288" s="51"/>
      <c r="B288" s="51"/>
      <c r="C288" s="51"/>
      <c r="D288" s="51"/>
      <c r="E288" s="51"/>
      <c r="F288" s="51"/>
      <c r="G288" s="51"/>
    </row>
    <row r="289" spans="1:7" ht="18" customHeight="1">
      <c r="A289" s="51"/>
      <c r="B289" s="51"/>
      <c r="C289" s="51"/>
      <c r="D289" s="51"/>
      <c r="E289" s="51"/>
      <c r="F289" s="51"/>
      <c r="G289" s="51"/>
    </row>
    <row r="290" spans="1:7" ht="18" customHeight="1">
      <c r="A290" s="51"/>
      <c r="B290" s="51"/>
      <c r="C290" s="51"/>
      <c r="D290" s="51"/>
      <c r="E290" s="51"/>
      <c r="F290" s="51"/>
      <c r="G290" s="51"/>
    </row>
    <row r="291" spans="1:7" ht="18" customHeight="1">
      <c r="A291" s="51"/>
      <c r="B291" s="51"/>
      <c r="C291" s="51"/>
      <c r="D291" s="51"/>
      <c r="E291" s="51"/>
      <c r="F291" s="51"/>
      <c r="G291" s="51"/>
    </row>
    <row r="292" spans="1:7" ht="18" customHeight="1">
      <c r="A292" s="51"/>
      <c r="B292" s="51"/>
      <c r="C292" s="51"/>
      <c r="D292" s="51"/>
      <c r="E292" s="51"/>
      <c r="F292" s="51"/>
      <c r="G292" s="51"/>
    </row>
    <row r="293" spans="1:7" ht="18" customHeight="1">
      <c r="A293" s="51"/>
      <c r="B293" s="51"/>
      <c r="C293" s="51"/>
      <c r="D293" s="51"/>
      <c r="E293" s="51"/>
      <c r="F293" s="51"/>
      <c r="G293" s="51"/>
    </row>
    <row r="294" spans="1:7" ht="18" customHeight="1">
      <c r="A294" s="51"/>
      <c r="B294" s="51"/>
      <c r="C294" s="51"/>
      <c r="D294" s="51"/>
      <c r="E294" s="51"/>
      <c r="F294" s="51"/>
      <c r="G294" s="51"/>
    </row>
    <row r="295" spans="1:7" ht="18" customHeight="1">
      <c r="A295" s="51"/>
      <c r="B295" s="51"/>
      <c r="C295" s="51"/>
      <c r="D295" s="51"/>
      <c r="E295" s="51"/>
      <c r="F295" s="51"/>
      <c r="G295" s="51"/>
    </row>
    <row r="296" spans="1:7" ht="18" customHeight="1">
      <c r="A296" s="51"/>
      <c r="B296" s="51"/>
      <c r="C296" s="51"/>
      <c r="D296" s="51"/>
      <c r="E296" s="51"/>
      <c r="F296" s="51"/>
      <c r="G296" s="51"/>
    </row>
    <row r="297" spans="1:7" ht="18" customHeight="1">
      <c r="A297" s="51"/>
      <c r="B297" s="51"/>
      <c r="C297" s="51"/>
      <c r="D297" s="51"/>
      <c r="E297" s="51"/>
      <c r="F297" s="51"/>
      <c r="G297" s="51"/>
    </row>
    <row r="298" spans="1:7" ht="18" customHeight="1">
      <c r="A298" s="51"/>
      <c r="B298" s="51"/>
      <c r="C298" s="51"/>
      <c r="D298" s="51"/>
      <c r="E298" s="51"/>
      <c r="F298" s="51"/>
      <c r="G298" s="51"/>
    </row>
    <row r="299" spans="1:7" ht="18" customHeight="1">
      <c r="A299" s="51"/>
      <c r="B299" s="51"/>
      <c r="C299" s="51"/>
      <c r="D299" s="51"/>
      <c r="E299" s="51"/>
      <c r="F299" s="51"/>
      <c r="G299" s="51"/>
    </row>
    <row r="300" spans="1:7" ht="18" customHeight="1">
      <c r="A300" s="51"/>
      <c r="B300" s="51"/>
      <c r="C300" s="51"/>
      <c r="D300" s="51"/>
      <c r="E300" s="51"/>
      <c r="F300" s="51"/>
      <c r="G300" s="51"/>
    </row>
    <row r="301" spans="1:7" ht="18" customHeight="1">
      <c r="A301" s="51"/>
      <c r="B301" s="51"/>
      <c r="C301" s="51"/>
      <c r="D301" s="51"/>
      <c r="E301" s="51"/>
      <c r="F301" s="51"/>
      <c r="G301" s="51"/>
    </row>
    <row r="302" spans="1:7" ht="18" customHeight="1">
      <c r="A302" s="51"/>
      <c r="B302" s="51"/>
      <c r="C302" s="51"/>
      <c r="D302" s="51"/>
      <c r="E302" s="51"/>
      <c r="F302" s="51"/>
      <c r="G302" s="51"/>
    </row>
    <row r="303" spans="1:7" ht="18" customHeight="1">
      <c r="A303" s="51"/>
      <c r="B303" s="51"/>
      <c r="C303" s="51"/>
      <c r="D303" s="51"/>
      <c r="E303" s="51"/>
      <c r="F303" s="51"/>
      <c r="G303" s="51"/>
    </row>
    <row r="304" spans="1:7" ht="18" customHeight="1">
      <c r="A304" s="51"/>
      <c r="B304" s="51"/>
      <c r="C304" s="51"/>
      <c r="D304" s="51"/>
      <c r="E304" s="51"/>
      <c r="F304" s="51"/>
      <c r="G304" s="51"/>
    </row>
    <row r="305" spans="1:7" ht="18" customHeight="1">
      <c r="A305" s="51"/>
      <c r="B305" s="51"/>
      <c r="C305" s="51"/>
      <c r="D305" s="51"/>
      <c r="E305" s="51"/>
      <c r="F305" s="51"/>
      <c r="G305" s="51"/>
    </row>
    <row r="306" spans="1:7" ht="18" customHeight="1">
      <c r="A306" s="51"/>
      <c r="B306" s="51"/>
      <c r="C306" s="51"/>
      <c r="D306" s="51"/>
      <c r="E306" s="51"/>
      <c r="F306" s="51"/>
      <c r="G306" s="51"/>
    </row>
    <row r="307" spans="1:7" ht="18" customHeight="1">
      <c r="A307" s="51"/>
      <c r="B307" s="51"/>
      <c r="C307" s="51"/>
      <c r="D307" s="51"/>
      <c r="E307" s="51"/>
      <c r="F307" s="51"/>
      <c r="G307" s="51"/>
    </row>
    <row r="308" spans="1:7" ht="18" customHeight="1">
      <c r="A308" s="51"/>
      <c r="B308" s="51"/>
      <c r="C308" s="51"/>
      <c r="D308" s="51"/>
      <c r="E308" s="51"/>
      <c r="F308" s="51"/>
      <c r="G308" s="51"/>
    </row>
    <row r="309" spans="1:7" ht="18" customHeight="1">
      <c r="A309" s="51"/>
      <c r="B309" s="51"/>
      <c r="C309" s="51"/>
      <c r="D309" s="51"/>
      <c r="E309" s="51"/>
      <c r="F309" s="51"/>
      <c r="G309" s="51"/>
    </row>
    <row r="310" spans="1:7" ht="18" customHeight="1">
      <c r="A310" s="51"/>
      <c r="B310" s="51"/>
      <c r="C310" s="51"/>
      <c r="D310" s="51"/>
      <c r="E310" s="51"/>
      <c r="F310" s="51"/>
      <c r="G310" s="51"/>
    </row>
    <row r="311" spans="1:7" ht="18" customHeight="1">
      <c r="A311" s="51"/>
      <c r="B311" s="51"/>
      <c r="C311" s="51"/>
      <c r="D311" s="51"/>
      <c r="E311" s="51"/>
      <c r="F311" s="51"/>
      <c r="G311" s="51"/>
    </row>
    <row r="312" spans="1:7" ht="18" customHeight="1">
      <c r="A312" s="51"/>
      <c r="B312" s="51"/>
      <c r="C312" s="51"/>
      <c r="D312" s="51"/>
      <c r="E312" s="51"/>
      <c r="F312" s="51"/>
      <c r="G312" s="51"/>
    </row>
    <row r="313" spans="1:7" ht="18" customHeight="1">
      <c r="A313" s="51"/>
      <c r="B313" s="51"/>
      <c r="C313" s="51"/>
      <c r="D313" s="51"/>
      <c r="E313" s="51"/>
      <c r="F313" s="51"/>
      <c r="G313" s="51"/>
    </row>
    <row r="314" spans="1:7" ht="18" customHeight="1">
      <c r="A314" s="51"/>
      <c r="B314" s="51"/>
      <c r="C314" s="51"/>
      <c r="D314" s="51"/>
      <c r="E314" s="51"/>
      <c r="F314" s="51"/>
      <c r="G314" s="51"/>
    </row>
    <row r="315" spans="1:7" ht="18" customHeight="1">
      <c r="A315" s="51"/>
      <c r="B315" s="51"/>
      <c r="C315" s="51"/>
      <c r="D315" s="51"/>
      <c r="E315" s="51"/>
      <c r="F315" s="51"/>
      <c r="G315" s="51"/>
    </row>
    <row r="316" spans="1:7" ht="18" customHeight="1">
      <c r="A316" s="51"/>
      <c r="B316" s="51"/>
      <c r="C316" s="51"/>
      <c r="D316" s="51"/>
      <c r="E316" s="51"/>
      <c r="F316" s="51"/>
      <c r="G316" s="51"/>
    </row>
    <row r="317" spans="1:7" ht="18" customHeight="1">
      <c r="A317" s="51"/>
      <c r="B317" s="51"/>
      <c r="C317" s="51"/>
      <c r="D317" s="51"/>
      <c r="E317" s="51"/>
      <c r="F317" s="51"/>
      <c r="G317" s="51"/>
    </row>
    <row r="318" spans="1:7" ht="18" customHeight="1">
      <c r="A318" s="51"/>
      <c r="B318" s="51"/>
      <c r="C318" s="51"/>
      <c r="D318" s="51"/>
      <c r="E318" s="51"/>
      <c r="F318" s="51"/>
      <c r="G318" s="51"/>
    </row>
    <row r="319" spans="1:7" ht="18" customHeight="1">
      <c r="A319" s="51"/>
      <c r="B319" s="51"/>
      <c r="C319" s="51"/>
      <c r="D319" s="51"/>
      <c r="E319" s="51"/>
      <c r="F319" s="51"/>
      <c r="G319" s="51"/>
    </row>
    <row r="320" spans="1:7" ht="18" customHeight="1">
      <c r="A320" s="51"/>
      <c r="B320" s="51"/>
      <c r="C320" s="51"/>
      <c r="D320" s="51"/>
      <c r="E320" s="51"/>
      <c r="F320" s="51"/>
      <c r="G320" s="51"/>
    </row>
    <row r="321" spans="1:7" ht="18" customHeight="1">
      <c r="A321" s="51"/>
      <c r="B321" s="51"/>
      <c r="C321" s="51"/>
      <c r="D321" s="51"/>
      <c r="E321" s="51"/>
      <c r="F321" s="51"/>
      <c r="G321" s="51"/>
    </row>
    <row r="322" spans="1:7" ht="18" customHeight="1">
      <c r="A322" s="51"/>
      <c r="B322" s="51"/>
      <c r="C322" s="51"/>
      <c r="D322" s="51"/>
      <c r="E322" s="51"/>
      <c r="F322" s="51"/>
      <c r="G322" s="51"/>
    </row>
    <row r="323" spans="1:7" ht="18" customHeight="1">
      <c r="A323" s="51"/>
      <c r="B323" s="51"/>
      <c r="C323" s="51"/>
      <c r="D323" s="51"/>
      <c r="E323" s="51"/>
      <c r="F323" s="51"/>
      <c r="G323" s="51"/>
    </row>
    <row r="324" spans="1:7" ht="18" customHeight="1">
      <c r="A324" s="51"/>
      <c r="B324" s="51"/>
      <c r="C324" s="51"/>
      <c r="D324" s="51"/>
      <c r="E324" s="51"/>
      <c r="F324" s="51"/>
      <c r="G324" s="51"/>
    </row>
    <row r="325" spans="1:7" ht="18" customHeight="1">
      <c r="A325" s="51"/>
      <c r="B325" s="51"/>
      <c r="C325" s="51"/>
      <c r="D325" s="51"/>
      <c r="E325" s="51"/>
      <c r="F325" s="51"/>
      <c r="G325" s="51"/>
    </row>
    <row r="326" spans="1:7" ht="18" customHeight="1">
      <c r="A326" s="51"/>
      <c r="B326" s="51"/>
      <c r="C326" s="51"/>
      <c r="D326" s="51"/>
      <c r="E326" s="51"/>
      <c r="F326" s="51"/>
      <c r="G326" s="51"/>
    </row>
    <row r="327" spans="1:7" ht="18" customHeight="1">
      <c r="A327" s="51"/>
      <c r="B327" s="51"/>
      <c r="C327" s="51"/>
      <c r="D327" s="51"/>
      <c r="E327" s="51"/>
      <c r="F327" s="51"/>
      <c r="G327" s="51"/>
    </row>
    <row r="328" spans="1:7" ht="18" customHeight="1">
      <c r="A328" s="51"/>
      <c r="B328" s="51"/>
      <c r="C328" s="51"/>
      <c r="D328" s="51"/>
      <c r="E328" s="51"/>
      <c r="F328" s="51"/>
      <c r="G328" s="51"/>
    </row>
    <row r="329" spans="1:7" ht="18" customHeight="1">
      <c r="A329" s="51"/>
      <c r="B329" s="51"/>
      <c r="C329" s="51"/>
      <c r="D329" s="51"/>
      <c r="E329" s="51"/>
      <c r="F329" s="51"/>
      <c r="G329" s="51"/>
    </row>
    <row r="330" spans="1:7" ht="18" customHeight="1">
      <c r="A330" s="51"/>
      <c r="B330" s="51"/>
      <c r="C330" s="51"/>
      <c r="D330" s="51"/>
      <c r="E330" s="51"/>
      <c r="F330" s="51"/>
      <c r="G330" s="51"/>
    </row>
    <row r="331" spans="1:7" ht="18" customHeight="1">
      <c r="A331" s="51"/>
      <c r="B331" s="51"/>
      <c r="C331" s="51"/>
      <c r="D331" s="51"/>
      <c r="E331" s="51"/>
      <c r="F331" s="51"/>
      <c r="G331" s="51"/>
    </row>
    <row r="332" spans="1:7" ht="18" customHeight="1">
      <c r="A332" s="51"/>
      <c r="B332" s="51"/>
      <c r="C332" s="51"/>
      <c r="D332" s="51"/>
      <c r="E332" s="51"/>
      <c r="F332" s="51"/>
      <c r="G332" s="51"/>
    </row>
    <row r="333" spans="1:7" ht="18" customHeight="1">
      <c r="A333" s="51"/>
      <c r="B333" s="51"/>
      <c r="C333" s="51"/>
      <c r="D333" s="51"/>
      <c r="E333" s="51"/>
      <c r="F333" s="51"/>
      <c r="G333" s="51"/>
    </row>
    <row r="334" spans="1:7" ht="18" customHeight="1">
      <c r="A334" s="51"/>
      <c r="B334" s="51"/>
      <c r="C334" s="51"/>
      <c r="D334" s="51"/>
      <c r="E334" s="51"/>
      <c r="F334" s="51"/>
      <c r="G334" s="51"/>
    </row>
    <row r="335" spans="1:7" ht="18" customHeight="1">
      <c r="A335" s="51"/>
      <c r="B335" s="51"/>
      <c r="C335" s="51"/>
      <c r="D335" s="51"/>
      <c r="E335" s="51"/>
      <c r="F335" s="51"/>
      <c r="G335" s="51"/>
    </row>
    <row r="336" spans="1:7" ht="18" customHeight="1">
      <c r="A336" s="51"/>
      <c r="B336" s="51"/>
      <c r="C336" s="51"/>
      <c r="D336" s="51"/>
      <c r="E336" s="51"/>
      <c r="F336" s="51"/>
      <c r="G336" s="51"/>
    </row>
    <row r="337" spans="1:7" ht="18" customHeight="1">
      <c r="A337" s="51"/>
      <c r="B337" s="51"/>
      <c r="C337" s="51"/>
      <c r="D337" s="51"/>
      <c r="E337" s="51"/>
      <c r="F337" s="51"/>
      <c r="G337" s="51"/>
    </row>
    <row r="338" spans="1:7" ht="18" customHeight="1">
      <c r="A338" s="51"/>
      <c r="B338" s="51"/>
      <c r="C338" s="51"/>
      <c r="D338" s="51"/>
      <c r="E338" s="51"/>
      <c r="F338" s="51"/>
      <c r="G338" s="51"/>
    </row>
    <row r="339" spans="1:7" ht="18" customHeight="1">
      <c r="A339" s="51"/>
      <c r="B339" s="51"/>
      <c r="C339" s="51"/>
      <c r="D339" s="51"/>
      <c r="E339" s="51"/>
      <c r="F339" s="51"/>
      <c r="G339" s="51"/>
    </row>
    <row r="340" spans="1:7" ht="18" customHeight="1">
      <c r="A340" s="51"/>
      <c r="B340" s="51"/>
      <c r="C340" s="51"/>
      <c r="D340" s="51"/>
      <c r="E340" s="51"/>
      <c r="F340" s="51"/>
      <c r="G340" s="51"/>
    </row>
    <row r="341" spans="1:7" ht="18" customHeight="1">
      <c r="A341" s="51"/>
      <c r="B341" s="51"/>
      <c r="C341" s="51"/>
      <c r="D341" s="51"/>
      <c r="E341" s="51"/>
      <c r="F341" s="51"/>
      <c r="G341" s="51"/>
    </row>
    <row r="342" spans="1:7" ht="18" customHeight="1">
      <c r="A342" s="51"/>
      <c r="B342" s="51"/>
      <c r="C342" s="51"/>
      <c r="D342" s="51"/>
      <c r="E342" s="51"/>
      <c r="F342" s="51"/>
      <c r="G342" s="51"/>
    </row>
    <row r="343" spans="1:7" ht="18" customHeight="1">
      <c r="A343" s="51"/>
      <c r="B343" s="51"/>
      <c r="C343" s="51"/>
      <c r="D343" s="51"/>
      <c r="E343" s="51"/>
      <c r="F343" s="51"/>
      <c r="G343" s="51"/>
    </row>
    <row r="344" spans="1:7" ht="18" customHeight="1">
      <c r="A344" s="51"/>
      <c r="B344" s="51"/>
      <c r="C344" s="51"/>
      <c r="D344" s="51"/>
      <c r="E344" s="51"/>
      <c r="F344" s="51"/>
      <c r="G344" s="51"/>
    </row>
    <row r="345" spans="1:7" ht="18" customHeight="1">
      <c r="A345" s="51"/>
      <c r="B345" s="51"/>
      <c r="C345" s="51"/>
      <c r="D345" s="51"/>
      <c r="E345" s="51"/>
      <c r="F345" s="51"/>
      <c r="G345" s="51"/>
    </row>
    <row r="346" spans="1:7" ht="18" customHeight="1">
      <c r="A346" s="51"/>
      <c r="B346" s="51"/>
      <c r="C346" s="51"/>
      <c r="D346" s="51"/>
      <c r="E346" s="51"/>
      <c r="F346" s="51"/>
      <c r="G346" s="51"/>
    </row>
    <row r="347" spans="1:7" ht="18" customHeight="1">
      <c r="A347" s="51"/>
      <c r="B347" s="51"/>
      <c r="C347" s="51"/>
      <c r="D347" s="51"/>
      <c r="E347" s="51"/>
      <c r="F347" s="51"/>
      <c r="G347" s="51"/>
    </row>
    <row r="348" spans="1:7" ht="18" customHeight="1">
      <c r="A348" s="51"/>
      <c r="B348" s="51"/>
      <c r="C348" s="51"/>
      <c r="D348" s="51"/>
      <c r="E348" s="51"/>
      <c r="F348" s="51"/>
      <c r="G348" s="51"/>
    </row>
    <row r="349" spans="1:7" ht="18" customHeight="1">
      <c r="A349" s="51"/>
      <c r="B349" s="51"/>
      <c r="C349" s="51"/>
      <c r="D349" s="51"/>
      <c r="E349" s="51"/>
      <c r="F349" s="51"/>
      <c r="G349" s="51"/>
    </row>
    <row r="350" spans="1:7" ht="18" customHeight="1">
      <c r="A350" s="51"/>
      <c r="B350" s="51"/>
      <c r="C350" s="51"/>
      <c r="D350" s="51"/>
      <c r="E350" s="51"/>
      <c r="F350" s="51"/>
      <c r="G350" s="51"/>
    </row>
    <row r="351" spans="1:7" ht="18" customHeight="1">
      <c r="A351" s="51"/>
      <c r="B351" s="51"/>
      <c r="C351" s="51"/>
      <c r="D351" s="51"/>
      <c r="E351" s="51"/>
      <c r="F351" s="51"/>
      <c r="G351" s="51"/>
    </row>
    <row r="352" spans="1:7" ht="18" customHeight="1">
      <c r="A352" s="51"/>
      <c r="B352" s="51"/>
      <c r="C352" s="51"/>
      <c r="D352" s="51"/>
      <c r="E352" s="51"/>
      <c r="F352" s="51"/>
      <c r="G352" s="51"/>
    </row>
    <row r="353" spans="1:7" ht="18" customHeight="1">
      <c r="A353" s="51"/>
      <c r="B353" s="51"/>
      <c r="C353" s="51"/>
      <c r="D353" s="51"/>
      <c r="E353" s="51"/>
      <c r="F353" s="51"/>
      <c r="G353" s="51"/>
    </row>
    <row r="354" spans="1:7" ht="18" customHeight="1">
      <c r="A354" s="51"/>
      <c r="B354" s="51"/>
      <c r="C354" s="51"/>
      <c r="D354" s="51"/>
      <c r="E354" s="51"/>
      <c r="F354" s="51"/>
      <c r="G354" s="51"/>
    </row>
    <row r="355" spans="1:7" ht="18" customHeight="1">
      <c r="A355" s="51"/>
      <c r="B355" s="51"/>
      <c r="C355" s="51"/>
      <c r="D355" s="51"/>
      <c r="E355" s="51"/>
      <c r="F355" s="51"/>
      <c r="G355" s="51"/>
    </row>
    <row r="356" spans="1:7" ht="18" customHeight="1">
      <c r="A356" s="51"/>
      <c r="B356" s="51"/>
      <c r="C356" s="51"/>
      <c r="D356" s="51"/>
      <c r="E356" s="51"/>
      <c r="F356" s="51"/>
      <c r="G356" s="51"/>
    </row>
    <row r="357" spans="1:7" ht="18" customHeight="1">
      <c r="A357" s="51"/>
      <c r="B357" s="51"/>
      <c r="C357" s="51"/>
      <c r="D357" s="51"/>
      <c r="E357" s="51"/>
      <c r="F357" s="51"/>
      <c r="G357" s="51"/>
    </row>
    <row r="358" spans="1:7" ht="18" customHeight="1">
      <c r="A358" s="51"/>
      <c r="B358" s="51"/>
      <c r="C358" s="51"/>
      <c r="D358" s="51"/>
      <c r="E358" s="51"/>
      <c r="F358" s="51"/>
      <c r="G358" s="51"/>
    </row>
    <row r="359" spans="1:7" ht="18" customHeight="1">
      <c r="A359" s="51"/>
      <c r="B359" s="51"/>
      <c r="C359" s="51"/>
      <c r="D359" s="51"/>
      <c r="E359" s="51"/>
      <c r="F359" s="51"/>
      <c r="G359" s="51"/>
    </row>
    <row r="360" spans="1:7" ht="18" customHeight="1">
      <c r="A360" s="51"/>
      <c r="B360" s="51"/>
      <c r="C360" s="51"/>
      <c r="D360" s="51"/>
      <c r="E360" s="51"/>
      <c r="F360" s="51"/>
      <c r="G360" s="51"/>
    </row>
    <row r="361" spans="1:7" ht="18" customHeight="1">
      <c r="A361" s="51"/>
      <c r="B361" s="51"/>
      <c r="C361" s="51"/>
      <c r="D361" s="51"/>
      <c r="E361" s="51"/>
      <c r="F361" s="51"/>
      <c r="G361" s="51"/>
    </row>
    <row r="362" spans="1:7" ht="18" customHeight="1">
      <c r="A362" s="51"/>
      <c r="B362" s="51"/>
      <c r="C362" s="51"/>
      <c r="D362" s="51"/>
      <c r="E362" s="51"/>
      <c r="F362" s="51"/>
      <c r="G362" s="51"/>
    </row>
    <row r="363" spans="1:7" ht="18" customHeight="1">
      <c r="A363" s="51"/>
      <c r="B363" s="51"/>
      <c r="C363" s="51"/>
      <c r="D363" s="51"/>
      <c r="E363" s="51"/>
      <c r="F363" s="51"/>
      <c r="G363" s="51"/>
    </row>
    <row r="364" spans="1:7" ht="18" customHeight="1">
      <c r="A364" s="51"/>
      <c r="B364" s="51"/>
      <c r="C364" s="51"/>
      <c r="D364" s="51"/>
      <c r="E364" s="51"/>
      <c r="F364" s="51"/>
      <c r="G364" s="51"/>
    </row>
    <row r="365" spans="1:7" ht="18" customHeight="1">
      <c r="A365" s="51"/>
      <c r="B365" s="51"/>
      <c r="C365" s="51"/>
      <c r="D365" s="51"/>
      <c r="E365" s="51"/>
      <c r="F365" s="51"/>
      <c r="G365" s="51"/>
    </row>
    <row r="366" spans="1:7" ht="18" customHeight="1">
      <c r="A366" s="51"/>
      <c r="B366" s="51"/>
      <c r="C366" s="51"/>
      <c r="D366" s="51"/>
      <c r="E366" s="51"/>
      <c r="F366" s="51"/>
      <c r="G366" s="51"/>
    </row>
    <row r="367" spans="1:7" ht="18" customHeight="1">
      <c r="A367" s="51"/>
      <c r="B367" s="51"/>
      <c r="C367" s="51"/>
      <c r="D367" s="51"/>
      <c r="E367" s="51"/>
      <c r="F367" s="51"/>
      <c r="G367" s="51"/>
    </row>
    <row r="368" spans="1:7" ht="18" customHeight="1">
      <c r="A368" s="51"/>
      <c r="B368" s="51"/>
      <c r="C368" s="51"/>
      <c r="D368" s="51"/>
      <c r="E368" s="51"/>
      <c r="F368" s="51"/>
      <c r="G368" s="51"/>
    </row>
    <row r="369" spans="1:7" ht="18" customHeight="1">
      <c r="A369" s="51"/>
      <c r="B369" s="51"/>
      <c r="C369" s="51"/>
      <c r="D369" s="51"/>
      <c r="E369" s="51"/>
      <c r="F369" s="51"/>
      <c r="G369" s="51"/>
    </row>
    <row r="370" spans="1:7" ht="18" customHeight="1">
      <c r="A370" s="51"/>
      <c r="B370" s="51"/>
      <c r="C370" s="51"/>
      <c r="D370" s="51"/>
      <c r="E370" s="51"/>
      <c r="F370" s="51"/>
      <c r="G370" s="51"/>
    </row>
    <row r="371" spans="1:7" ht="18" customHeight="1">
      <c r="A371" s="51"/>
      <c r="B371" s="51"/>
      <c r="C371" s="51"/>
      <c r="D371" s="51"/>
      <c r="E371" s="51"/>
      <c r="F371" s="51"/>
      <c r="G371" s="51"/>
    </row>
    <row r="372" spans="1:7" ht="18" customHeight="1">
      <c r="A372" s="51"/>
      <c r="B372" s="51"/>
      <c r="C372" s="51"/>
      <c r="D372" s="51"/>
      <c r="E372" s="51"/>
      <c r="F372" s="51"/>
      <c r="G372" s="51"/>
    </row>
    <row r="373" spans="1:7" ht="18" customHeight="1">
      <c r="A373" s="51"/>
      <c r="B373" s="51"/>
      <c r="C373" s="51"/>
      <c r="D373" s="51"/>
      <c r="E373" s="51"/>
      <c r="F373" s="51"/>
      <c r="G373" s="51"/>
    </row>
    <row r="374" spans="1:7" ht="18" customHeight="1">
      <c r="A374" s="51"/>
      <c r="B374" s="51"/>
      <c r="C374" s="51"/>
      <c r="D374" s="51"/>
      <c r="E374" s="51"/>
      <c r="F374" s="51"/>
      <c r="G374" s="51"/>
    </row>
    <row r="375" spans="1:7" ht="18" customHeight="1">
      <c r="A375" s="51"/>
      <c r="B375" s="51"/>
      <c r="C375" s="51"/>
      <c r="D375" s="51"/>
      <c r="E375" s="51"/>
      <c r="F375" s="51"/>
      <c r="G375" s="51"/>
    </row>
    <row r="376" spans="1:7" ht="18" customHeight="1">
      <c r="A376" s="51"/>
      <c r="B376" s="51"/>
      <c r="C376" s="51"/>
      <c r="D376" s="51"/>
      <c r="E376" s="51"/>
      <c r="F376" s="51"/>
      <c r="G376" s="51"/>
    </row>
    <row r="377" spans="1:7" ht="18" customHeight="1">
      <c r="A377" s="51"/>
      <c r="B377" s="51"/>
      <c r="C377" s="51"/>
      <c r="D377" s="51"/>
      <c r="E377" s="51"/>
      <c r="F377" s="51"/>
      <c r="G377" s="51"/>
    </row>
    <row r="378" spans="1:7" ht="18" customHeight="1">
      <c r="A378" s="51"/>
      <c r="B378" s="51"/>
      <c r="C378" s="51"/>
      <c r="D378" s="51"/>
      <c r="E378" s="51"/>
      <c r="F378" s="51"/>
      <c r="G378" s="51"/>
    </row>
    <row r="379" spans="1:7" ht="18" customHeight="1">
      <c r="A379" s="51"/>
      <c r="B379" s="51"/>
      <c r="C379" s="51"/>
      <c r="D379" s="51"/>
      <c r="E379" s="51"/>
      <c r="F379" s="51"/>
      <c r="G379" s="51"/>
    </row>
    <row r="380" spans="1:7" ht="18" customHeight="1">
      <c r="A380" s="51"/>
      <c r="B380" s="51"/>
      <c r="C380" s="51"/>
      <c r="D380" s="51"/>
      <c r="E380" s="51"/>
      <c r="F380" s="51"/>
      <c r="G380" s="51"/>
    </row>
    <row r="381" spans="1:7" ht="18" customHeight="1">
      <c r="A381" s="51"/>
      <c r="B381" s="51"/>
      <c r="C381" s="51"/>
      <c r="D381" s="51"/>
      <c r="E381" s="51"/>
      <c r="F381" s="51"/>
      <c r="G381" s="51"/>
    </row>
    <row r="382" spans="1:7" ht="18" customHeight="1">
      <c r="A382" s="51"/>
      <c r="B382" s="51"/>
      <c r="C382" s="51"/>
      <c r="D382" s="51"/>
      <c r="E382" s="51"/>
      <c r="F382" s="51"/>
      <c r="G382" s="51"/>
    </row>
    <row r="383" spans="1:7" ht="18" customHeight="1">
      <c r="A383" s="51"/>
      <c r="B383" s="51"/>
      <c r="C383" s="51"/>
      <c r="D383" s="51"/>
      <c r="E383" s="51"/>
      <c r="F383" s="51"/>
      <c r="G383" s="51"/>
    </row>
    <row r="384" spans="1:7" ht="18" customHeight="1">
      <c r="A384" s="51"/>
      <c r="B384" s="51"/>
      <c r="C384" s="51"/>
      <c r="D384" s="51"/>
      <c r="E384" s="51"/>
      <c r="F384" s="51"/>
      <c r="G384" s="51"/>
    </row>
    <row r="385" spans="1:7" ht="18" customHeight="1">
      <c r="A385" s="51"/>
      <c r="B385" s="51"/>
      <c r="C385" s="51"/>
      <c r="D385" s="51"/>
      <c r="E385" s="51"/>
      <c r="F385" s="51"/>
      <c r="G385" s="51"/>
    </row>
    <row r="386" spans="1:7" ht="18" customHeight="1">
      <c r="A386" s="51"/>
      <c r="B386" s="51"/>
      <c r="C386" s="51"/>
      <c r="D386" s="51"/>
      <c r="E386" s="51"/>
      <c r="F386" s="51"/>
      <c r="G386" s="51"/>
    </row>
    <row r="387" spans="1:7" ht="18" customHeight="1">
      <c r="A387" s="51"/>
      <c r="B387" s="51"/>
      <c r="C387" s="51"/>
      <c r="D387" s="51"/>
      <c r="E387" s="51"/>
      <c r="F387" s="51"/>
      <c r="G387" s="51"/>
    </row>
    <row r="388" spans="1:7" ht="18" customHeight="1">
      <c r="A388" s="51"/>
      <c r="B388" s="51"/>
      <c r="C388" s="51"/>
      <c r="D388" s="51"/>
      <c r="E388" s="51"/>
      <c r="F388" s="51"/>
      <c r="G388" s="51"/>
    </row>
    <row r="389" spans="1:7" ht="18" customHeight="1">
      <c r="A389" s="51"/>
      <c r="B389" s="51"/>
      <c r="C389" s="51"/>
      <c r="D389" s="51"/>
      <c r="E389" s="51"/>
      <c r="F389" s="51"/>
      <c r="G389" s="51"/>
    </row>
    <row r="390" spans="1:7" ht="18" customHeight="1">
      <c r="A390" s="51"/>
      <c r="B390" s="51"/>
      <c r="C390" s="51"/>
      <c r="D390" s="51"/>
      <c r="E390" s="51"/>
      <c r="F390" s="51"/>
      <c r="G390" s="51"/>
    </row>
    <row r="391" spans="1:7" ht="18" customHeight="1">
      <c r="A391" s="51"/>
      <c r="B391" s="51"/>
      <c r="C391" s="51"/>
      <c r="D391" s="51"/>
      <c r="E391" s="51"/>
      <c r="F391" s="51"/>
      <c r="G391" s="51"/>
    </row>
    <row r="392" spans="1:7" ht="18" customHeight="1">
      <c r="A392" s="51"/>
      <c r="B392" s="51"/>
      <c r="C392" s="51"/>
      <c r="D392" s="51"/>
      <c r="E392" s="51"/>
      <c r="F392" s="51"/>
      <c r="G392" s="51"/>
    </row>
    <row r="393" spans="1:7" ht="18" customHeight="1">
      <c r="A393" s="51"/>
      <c r="B393" s="51"/>
      <c r="C393" s="51"/>
      <c r="D393" s="51"/>
      <c r="E393" s="51"/>
      <c r="F393" s="51"/>
      <c r="G393" s="51"/>
    </row>
    <row r="394" spans="1:7" ht="18" customHeight="1">
      <c r="A394" s="51"/>
      <c r="B394" s="51"/>
      <c r="C394" s="51"/>
      <c r="D394" s="51"/>
      <c r="E394" s="51"/>
      <c r="F394" s="51"/>
      <c r="G394" s="51"/>
    </row>
    <row r="395" spans="1:7" ht="18" customHeight="1">
      <c r="A395" s="51"/>
      <c r="B395" s="51"/>
      <c r="C395" s="51"/>
      <c r="D395" s="51"/>
      <c r="E395" s="51"/>
      <c r="F395" s="51"/>
      <c r="G395" s="51"/>
    </row>
    <row r="396" spans="1:7" ht="18" customHeight="1">
      <c r="A396" s="51"/>
      <c r="B396" s="51"/>
      <c r="C396" s="51"/>
      <c r="D396" s="51"/>
      <c r="E396" s="51"/>
      <c r="F396" s="51"/>
      <c r="G396" s="51"/>
    </row>
    <row r="397" spans="1:7" ht="18" customHeight="1">
      <c r="A397" s="51"/>
      <c r="B397" s="51"/>
      <c r="C397" s="51"/>
      <c r="D397" s="51"/>
      <c r="E397" s="51"/>
      <c r="F397" s="51"/>
      <c r="G397" s="51"/>
    </row>
    <row r="398" spans="1:7" ht="18" customHeight="1">
      <c r="A398" s="51"/>
      <c r="B398" s="51"/>
      <c r="C398" s="51"/>
      <c r="D398" s="51"/>
      <c r="E398" s="51"/>
      <c r="F398" s="51"/>
      <c r="G398" s="51"/>
    </row>
    <row r="399" spans="1:7" ht="18" customHeight="1">
      <c r="A399" s="51"/>
      <c r="B399" s="51"/>
      <c r="C399" s="51"/>
      <c r="D399" s="51"/>
      <c r="E399" s="51"/>
      <c r="F399" s="51"/>
      <c r="G399" s="51"/>
    </row>
    <row r="400" spans="1:7" ht="18" customHeight="1">
      <c r="A400" s="51"/>
      <c r="B400" s="51"/>
      <c r="C400" s="51"/>
      <c r="D400" s="51"/>
      <c r="E400" s="51"/>
      <c r="F400" s="51"/>
      <c r="G400" s="51"/>
    </row>
    <row r="401" spans="1:7" ht="18" customHeight="1">
      <c r="A401" s="51"/>
      <c r="B401" s="51"/>
      <c r="C401" s="51"/>
      <c r="D401" s="51"/>
      <c r="E401" s="51"/>
      <c r="F401" s="51"/>
      <c r="G401" s="51"/>
    </row>
    <row r="402" spans="1:7" ht="18" customHeight="1">
      <c r="A402" s="51"/>
      <c r="B402" s="51"/>
      <c r="C402" s="51"/>
      <c r="D402" s="51"/>
      <c r="E402" s="51"/>
      <c r="F402" s="51"/>
      <c r="G402" s="51"/>
    </row>
    <row r="403" spans="1:7" ht="18" customHeight="1">
      <c r="A403" s="51"/>
      <c r="B403" s="51"/>
      <c r="C403" s="51"/>
      <c r="D403" s="51"/>
      <c r="E403" s="51"/>
      <c r="F403" s="51"/>
      <c r="G403" s="51"/>
    </row>
    <row r="404" spans="1:7" ht="18" customHeight="1">
      <c r="A404" s="51"/>
      <c r="B404" s="51"/>
      <c r="C404" s="51"/>
      <c r="D404" s="51"/>
      <c r="E404" s="51"/>
      <c r="F404" s="51"/>
      <c r="G404" s="51"/>
    </row>
    <row r="405" spans="1:7" ht="18" customHeight="1">
      <c r="A405" s="51"/>
      <c r="B405" s="51"/>
      <c r="C405" s="51"/>
      <c r="D405" s="51"/>
      <c r="E405" s="51"/>
      <c r="F405" s="51"/>
      <c r="G405" s="51"/>
    </row>
    <row r="406" spans="1:7" ht="18" customHeight="1">
      <c r="A406" s="51"/>
      <c r="B406" s="51"/>
      <c r="C406" s="51"/>
      <c r="D406" s="51"/>
      <c r="E406" s="51"/>
      <c r="F406" s="51"/>
      <c r="G406" s="51"/>
    </row>
    <row r="407" spans="1:7" ht="18" customHeight="1">
      <c r="A407" s="51"/>
      <c r="B407" s="51"/>
      <c r="C407" s="51"/>
      <c r="D407" s="51"/>
      <c r="E407" s="51"/>
      <c r="F407" s="51"/>
      <c r="G407" s="51"/>
    </row>
    <row r="408" spans="1:7" ht="18" customHeight="1">
      <c r="A408" s="51"/>
      <c r="B408" s="51"/>
      <c r="C408" s="51"/>
      <c r="D408" s="51"/>
      <c r="E408" s="51"/>
      <c r="F408" s="51"/>
      <c r="G408" s="51"/>
    </row>
    <row r="409" spans="1:7" ht="18" customHeight="1">
      <c r="A409" s="51"/>
      <c r="B409" s="51"/>
      <c r="C409" s="51"/>
      <c r="D409" s="51"/>
      <c r="E409" s="51"/>
      <c r="F409" s="51"/>
      <c r="G409" s="51"/>
    </row>
    <row r="410" spans="1:7" ht="18" customHeight="1">
      <c r="A410" s="51"/>
      <c r="B410" s="51"/>
      <c r="C410" s="51"/>
      <c r="D410" s="51"/>
      <c r="E410" s="51"/>
      <c r="F410" s="51"/>
      <c r="G410" s="51"/>
    </row>
    <row r="411" spans="1:7" ht="18" customHeight="1">
      <c r="A411" s="51"/>
      <c r="B411" s="51"/>
      <c r="C411" s="51"/>
      <c r="D411" s="51"/>
      <c r="E411" s="51"/>
      <c r="F411" s="51"/>
      <c r="G411" s="51"/>
    </row>
    <row r="412" spans="1:7" ht="18" customHeight="1">
      <c r="A412" s="51"/>
      <c r="B412" s="51"/>
      <c r="C412" s="51"/>
      <c r="D412" s="51"/>
      <c r="E412" s="51"/>
      <c r="F412" s="51"/>
      <c r="G412" s="51"/>
    </row>
    <row r="413" spans="1:7" ht="18" customHeight="1">
      <c r="A413" s="51"/>
      <c r="B413" s="51"/>
      <c r="C413" s="51"/>
      <c r="D413" s="51"/>
      <c r="E413" s="51"/>
      <c r="F413" s="51"/>
      <c r="G413" s="51"/>
    </row>
    <row r="414" spans="1:7" ht="18" customHeight="1">
      <c r="A414" s="51"/>
      <c r="B414" s="51"/>
      <c r="C414" s="51"/>
      <c r="D414" s="51"/>
      <c r="E414" s="51"/>
      <c r="F414" s="51"/>
      <c r="G414" s="51"/>
    </row>
    <row r="415" spans="1:7" ht="18" customHeight="1">
      <c r="A415" s="51"/>
      <c r="B415" s="51"/>
      <c r="C415" s="51"/>
      <c r="D415" s="51"/>
      <c r="E415" s="51"/>
      <c r="F415" s="51"/>
      <c r="G415" s="51"/>
    </row>
    <row r="416" spans="1:7" ht="18" customHeight="1">
      <c r="A416" s="51"/>
      <c r="B416" s="51"/>
      <c r="C416" s="51"/>
      <c r="D416" s="51"/>
      <c r="E416" s="51"/>
      <c r="F416" s="51"/>
      <c r="G416" s="51"/>
    </row>
    <row r="417" spans="1:7" ht="18" customHeight="1">
      <c r="A417" s="51"/>
      <c r="B417" s="51"/>
      <c r="C417" s="51"/>
      <c r="D417" s="51"/>
      <c r="E417" s="51"/>
      <c r="F417" s="51"/>
      <c r="G417" s="51"/>
    </row>
    <row r="418" spans="1:7" ht="18" customHeight="1">
      <c r="A418" s="51"/>
      <c r="B418" s="51"/>
      <c r="C418" s="51"/>
      <c r="D418" s="51"/>
      <c r="E418" s="51"/>
      <c r="F418" s="51"/>
      <c r="G418" s="51"/>
    </row>
    <row r="419" spans="1:7" ht="18" customHeight="1">
      <c r="A419" s="51"/>
      <c r="B419" s="51"/>
      <c r="C419" s="51"/>
      <c r="D419" s="51"/>
      <c r="E419" s="51"/>
      <c r="F419" s="51"/>
      <c r="G419" s="51"/>
    </row>
    <row r="420" spans="1:7" ht="18" customHeight="1">
      <c r="A420" s="51"/>
      <c r="B420" s="51"/>
      <c r="C420" s="51"/>
      <c r="D420" s="51"/>
      <c r="E420" s="51"/>
      <c r="F420" s="51"/>
      <c r="G420" s="51"/>
    </row>
    <row r="421" spans="1:7" ht="18" customHeight="1">
      <c r="A421" s="51"/>
      <c r="B421" s="51"/>
      <c r="C421" s="51"/>
      <c r="D421" s="51"/>
      <c r="E421" s="51"/>
      <c r="F421" s="51"/>
      <c r="G421" s="51"/>
    </row>
    <row r="422" spans="1:7" ht="18" customHeight="1">
      <c r="A422" s="51"/>
      <c r="B422" s="51"/>
      <c r="C422" s="51"/>
      <c r="D422" s="51"/>
      <c r="E422" s="51"/>
      <c r="F422" s="51"/>
      <c r="G422" s="51"/>
    </row>
    <row r="423" spans="1:7" ht="18" customHeight="1">
      <c r="A423" s="51"/>
      <c r="B423" s="51"/>
      <c r="C423" s="51"/>
      <c r="D423" s="51"/>
      <c r="E423" s="51"/>
      <c r="F423" s="51"/>
      <c r="G423" s="51"/>
    </row>
    <row r="424" spans="1:7" ht="18" customHeight="1">
      <c r="A424" s="51"/>
      <c r="B424" s="51"/>
      <c r="C424" s="51"/>
      <c r="D424" s="51"/>
      <c r="E424" s="51"/>
      <c r="F424" s="51"/>
      <c r="G424" s="51"/>
    </row>
    <row r="425" spans="1:7" ht="18" customHeight="1">
      <c r="A425" s="51"/>
      <c r="B425" s="51"/>
      <c r="C425" s="51"/>
      <c r="D425" s="51"/>
      <c r="E425" s="51"/>
      <c r="F425" s="51"/>
      <c r="G425" s="51"/>
    </row>
    <row r="426" spans="1:7" ht="18" customHeight="1">
      <c r="A426" s="51"/>
      <c r="B426" s="51"/>
      <c r="C426" s="51"/>
      <c r="D426" s="51"/>
      <c r="E426" s="51"/>
      <c r="F426" s="51"/>
      <c r="G426" s="51"/>
    </row>
    <row r="427" spans="1:7" ht="18" customHeight="1">
      <c r="A427" s="51"/>
      <c r="B427" s="51"/>
      <c r="C427" s="51"/>
      <c r="D427" s="51"/>
      <c r="E427" s="51"/>
      <c r="F427" s="51"/>
      <c r="G427" s="51"/>
    </row>
    <row r="428" spans="1:7" ht="18" customHeight="1">
      <c r="A428" s="51"/>
      <c r="B428" s="51"/>
      <c r="C428" s="51"/>
      <c r="D428" s="51"/>
      <c r="E428" s="51"/>
      <c r="F428" s="51"/>
      <c r="G428" s="51"/>
    </row>
    <row r="429" spans="1:7" ht="18" customHeight="1">
      <c r="A429" s="51"/>
      <c r="B429" s="51"/>
      <c r="C429" s="51"/>
      <c r="D429" s="51"/>
      <c r="E429" s="51"/>
      <c r="F429" s="51"/>
      <c r="G429" s="51"/>
    </row>
    <row r="430" spans="1:7" ht="18" customHeight="1">
      <c r="A430" s="51"/>
      <c r="B430" s="51"/>
      <c r="C430" s="51"/>
      <c r="D430" s="51"/>
      <c r="E430" s="51"/>
      <c r="F430" s="51"/>
      <c r="G430" s="51"/>
    </row>
    <row r="431" spans="1:7" ht="18" customHeight="1">
      <c r="A431" s="51"/>
      <c r="B431" s="51"/>
      <c r="C431" s="51"/>
      <c r="D431" s="51"/>
      <c r="E431" s="51"/>
      <c r="F431" s="51"/>
      <c r="G431" s="51"/>
    </row>
    <row r="432" spans="1:7" ht="18" customHeight="1">
      <c r="A432" s="51"/>
      <c r="B432" s="51"/>
      <c r="C432" s="51"/>
      <c r="D432" s="51"/>
      <c r="E432" s="51"/>
      <c r="F432" s="51"/>
      <c r="G432" s="51"/>
    </row>
    <row r="433" spans="1:7" ht="18" customHeight="1">
      <c r="A433" s="51"/>
      <c r="B433" s="51"/>
      <c r="C433" s="51"/>
      <c r="D433" s="51"/>
      <c r="E433" s="51"/>
      <c r="F433" s="51"/>
      <c r="G433" s="51"/>
    </row>
    <row r="434" spans="1:7" ht="18" customHeight="1">
      <c r="A434" s="51"/>
      <c r="B434" s="51"/>
      <c r="C434" s="51"/>
      <c r="D434" s="51"/>
      <c r="E434" s="51"/>
      <c r="F434" s="51"/>
      <c r="G434" s="51"/>
    </row>
    <row r="435" spans="1:7" ht="18" customHeight="1">
      <c r="A435" s="51"/>
      <c r="B435" s="51"/>
      <c r="C435" s="51"/>
      <c r="D435" s="51"/>
      <c r="E435" s="51"/>
      <c r="F435" s="51"/>
      <c r="G435" s="51"/>
    </row>
    <row r="436" spans="1:7" ht="18" customHeight="1">
      <c r="A436" s="51"/>
      <c r="B436" s="51"/>
      <c r="C436" s="51"/>
      <c r="D436" s="51"/>
      <c r="E436" s="51"/>
      <c r="F436" s="51"/>
      <c r="G436" s="51"/>
    </row>
    <row r="437" spans="1:7" ht="18" customHeight="1">
      <c r="A437" s="51"/>
      <c r="B437" s="51"/>
      <c r="C437" s="51"/>
      <c r="D437" s="51"/>
      <c r="E437" s="51"/>
      <c r="F437" s="51"/>
      <c r="G437" s="51"/>
    </row>
    <row r="438" spans="1:7" ht="18" customHeight="1">
      <c r="A438" s="51"/>
      <c r="B438" s="51"/>
      <c r="C438" s="51"/>
      <c r="D438" s="51"/>
      <c r="E438" s="51"/>
      <c r="F438" s="51"/>
      <c r="G438" s="51"/>
    </row>
    <row r="439" spans="1:7" ht="18" customHeight="1">
      <c r="A439" s="51"/>
      <c r="B439" s="51"/>
      <c r="C439" s="51"/>
      <c r="D439" s="51"/>
      <c r="E439" s="51"/>
      <c r="F439" s="51"/>
      <c r="G439" s="51"/>
    </row>
    <row r="440" spans="1:7" ht="18" customHeight="1">
      <c r="A440" s="51"/>
      <c r="B440" s="51"/>
      <c r="C440" s="51"/>
      <c r="D440" s="51"/>
      <c r="E440" s="51"/>
      <c r="F440" s="51"/>
      <c r="G440" s="51"/>
    </row>
    <row r="441" spans="1:7" ht="18" customHeight="1">
      <c r="A441" s="51"/>
      <c r="B441" s="51"/>
      <c r="C441" s="51"/>
      <c r="D441" s="51"/>
      <c r="E441" s="51"/>
      <c r="F441" s="51"/>
      <c r="G441" s="51"/>
    </row>
    <row r="442" spans="1:7" ht="18" customHeight="1">
      <c r="A442" s="51"/>
      <c r="B442" s="51"/>
      <c r="C442" s="51"/>
      <c r="D442" s="51"/>
      <c r="E442" s="51"/>
      <c r="F442" s="51"/>
      <c r="G442" s="51"/>
    </row>
    <row r="443" spans="1:7" ht="18" customHeight="1">
      <c r="A443" s="51"/>
      <c r="B443" s="51"/>
      <c r="C443" s="51"/>
      <c r="D443" s="51"/>
      <c r="E443" s="51"/>
      <c r="F443" s="51"/>
      <c r="G443" s="51"/>
    </row>
    <row r="444" spans="1:7" ht="18" customHeight="1">
      <c r="A444" s="51"/>
      <c r="B444" s="51"/>
      <c r="C444" s="51"/>
      <c r="D444" s="51"/>
      <c r="E444" s="51"/>
      <c r="F444" s="51"/>
      <c r="G444" s="51"/>
    </row>
    <row r="445" spans="1:7" ht="18" customHeight="1">
      <c r="A445" s="51"/>
      <c r="B445" s="51"/>
      <c r="C445" s="51"/>
      <c r="D445" s="51"/>
      <c r="E445" s="51"/>
      <c r="F445" s="51"/>
      <c r="G445" s="51"/>
    </row>
    <row r="446" spans="1:7" ht="18" customHeight="1">
      <c r="A446" s="51"/>
      <c r="B446" s="51"/>
      <c r="C446" s="51"/>
      <c r="D446" s="51"/>
      <c r="E446" s="51"/>
      <c r="F446" s="51"/>
      <c r="G446" s="51"/>
    </row>
    <row r="447" spans="1:7" ht="18" customHeight="1">
      <c r="A447" s="51"/>
      <c r="B447" s="51"/>
      <c r="C447" s="51"/>
      <c r="D447" s="51"/>
      <c r="E447" s="51"/>
      <c r="F447" s="51"/>
      <c r="G447" s="51"/>
    </row>
    <row r="448" spans="1:7" ht="18" customHeight="1">
      <c r="A448" s="51"/>
      <c r="B448" s="51"/>
      <c r="C448" s="51"/>
      <c r="D448" s="51"/>
      <c r="E448" s="51"/>
      <c r="F448" s="51"/>
      <c r="G448" s="51"/>
    </row>
    <row r="449" spans="1:7" ht="18" customHeight="1">
      <c r="A449" s="51"/>
      <c r="B449" s="51"/>
      <c r="C449" s="51"/>
      <c r="D449" s="51"/>
      <c r="E449" s="51"/>
      <c r="F449" s="51"/>
      <c r="G449" s="51"/>
    </row>
    <row r="450" spans="1:7" ht="18" customHeight="1">
      <c r="A450" s="51"/>
      <c r="B450" s="51"/>
      <c r="C450" s="51"/>
      <c r="D450" s="51"/>
      <c r="E450" s="51"/>
      <c r="F450" s="51"/>
      <c r="G450" s="51"/>
    </row>
    <row r="451" spans="1:7" ht="18" customHeight="1">
      <c r="A451" s="51"/>
      <c r="B451" s="51"/>
      <c r="C451" s="51"/>
      <c r="D451" s="51"/>
      <c r="E451" s="51"/>
      <c r="F451" s="51"/>
      <c r="G451" s="51"/>
    </row>
    <row r="452" spans="1:7" ht="18" customHeight="1">
      <c r="A452" s="51"/>
      <c r="B452" s="51"/>
      <c r="C452" s="51"/>
      <c r="D452" s="51"/>
      <c r="E452" s="51"/>
      <c r="F452" s="51"/>
      <c r="G452" s="51"/>
    </row>
    <row r="453" spans="1:7" ht="18" customHeight="1">
      <c r="A453" s="51"/>
      <c r="B453" s="51"/>
      <c r="C453" s="51"/>
      <c r="D453" s="51"/>
      <c r="E453" s="51"/>
      <c r="F453" s="51"/>
      <c r="G453" s="51"/>
    </row>
    <row r="454" spans="1:7" ht="18" customHeight="1">
      <c r="A454" s="51"/>
      <c r="B454" s="51"/>
      <c r="C454" s="51"/>
      <c r="D454" s="51"/>
      <c r="E454" s="51"/>
      <c r="F454" s="51"/>
      <c r="G454" s="51"/>
    </row>
    <row r="455" spans="1:7" ht="18" customHeight="1">
      <c r="A455" s="51"/>
      <c r="B455" s="51"/>
      <c r="C455" s="51"/>
      <c r="D455" s="51"/>
      <c r="E455" s="51"/>
      <c r="F455" s="51"/>
      <c r="G455" s="51"/>
    </row>
    <row r="456" spans="1:7" ht="18" customHeight="1">
      <c r="A456" s="51"/>
      <c r="B456" s="51"/>
      <c r="C456" s="51"/>
      <c r="D456" s="51"/>
      <c r="E456" s="51"/>
      <c r="F456" s="51"/>
      <c r="G456" s="51"/>
    </row>
    <row r="457" spans="1:7" ht="18" customHeight="1">
      <c r="A457" s="51"/>
      <c r="B457" s="51"/>
      <c r="C457" s="51"/>
      <c r="D457" s="51"/>
      <c r="E457" s="51"/>
      <c r="F457" s="51"/>
      <c r="G457" s="51"/>
    </row>
    <row r="458" spans="1:7" ht="18" customHeight="1">
      <c r="A458" s="51"/>
      <c r="B458" s="51"/>
      <c r="C458" s="51"/>
      <c r="D458" s="51"/>
      <c r="E458" s="51"/>
      <c r="F458" s="51"/>
      <c r="G458" s="51"/>
    </row>
    <row r="459" spans="1:7" ht="18" customHeight="1">
      <c r="A459" s="51"/>
      <c r="B459" s="51"/>
      <c r="C459" s="51"/>
      <c r="D459" s="51"/>
      <c r="E459" s="51"/>
      <c r="F459" s="51"/>
      <c r="G459" s="51"/>
    </row>
    <row r="460" spans="1:7" ht="18" customHeight="1">
      <c r="A460" s="51"/>
      <c r="B460" s="51"/>
      <c r="C460" s="51"/>
      <c r="D460" s="51"/>
      <c r="E460" s="51"/>
      <c r="F460" s="51"/>
      <c r="G460" s="51"/>
    </row>
    <row r="461" spans="1:7" ht="18" customHeight="1">
      <c r="A461" s="51"/>
      <c r="B461" s="51"/>
      <c r="C461" s="51"/>
      <c r="D461" s="51"/>
      <c r="E461" s="51"/>
      <c r="F461" s="51"/>
      <c r="G461" s="51"/>
    </row>
    <row r="462" spans="1:7" ht="18" customHeight="1">
      <c r="A462" s="51"/>
      <c r="B462" s="51"/>
      <c r="C462" s="51"/>
      <c r="D462" s="51"/>
      <c r="E462" s="51"/>
      <c r="F462" s="51"/>
      <c r="G462" s="51"/>
    </row>
    <row r="463" spans="1:7" ht="18" customHeight="1">
      <c r="A463" s="51"/>
      <c r="B463" s="51"/>
      <c r="C463" s="51"/>
      <c r="D463" s="51"/>
      <c r="E463" s="51"/>
      <c r="F463" s="51"/>
      <c r="G463" s="51"/>
    </row>
    <row r="464" spans="1:7" ht="18" customHeight="1">
      <c r="A464" s="51"/>
      <c r="B464" s="51"/>
      <c r="C464" s="51"/>
      <c r="D464" s="51"/>
      <c r="E464" s="51"/>
      <c r="F464" s="51"/>
      <c r="G464" s="51"/>
    </row>
    <row r="465" spans="1:7" ht="18" customHeight="1">
      <c r="A465" s="51"/>
      <c r="B465" s="51"/>
      <c r="C465" s="51"/>
      <c r="D465" s="51"/>
      <c r="E465" s="51"/>
      <c r="F465" s="51"/>
      <c r="G465" s="51"/>
    </row>
    <row r="466" spans="1:7" ht="18" customHeight="1">
      <c r="A466" s="51"/>
      <c r="B466" s="51"/>
      <c r="C466" s="51"/>
      <c r="D466" s="51"/>
      <c r="E466" s="51"/>
      <c r="F466" s="51"/>
      <c r="G466" s="51"/>
    </row>
    <row r="467" spans="1:7" ht="18" customHeight="1">
      <c r="A467" s="51"/>
      <c r="B467" s="51"/>
      <c r="C467" s="51"/>
      <c r="D467" s="51"/>
      <c r="E467" s="51"/>
      <c r="F467" s="51"/>
      <c r="G467" s="51"/>
    </row>
    <row r="468" spans="1:7" ht="18" customHeight="1">
      <c r="A468" s="51"/>
      <c r="B468" s="51"/>
      <c r="C468" s="51"/>
      <c r="D468" s="51"/>
      <c r="E468" s="51"/>
      <c r="F468" s="51"/>
      <c r="G468" s="51"/>
    </row>
    <row r="469" spans="1:7" ht="18" customHeight="1">
      <c r="A469" s="51"/>
      <c r="B469" s="51"/>
      <c r="C469" s="51"/>
      <c r="D469" s="51"/>
      <c r="E469" s="51"/>
      <c r="F469" s="51"/>
      <c r="G469" s="51"/>
    </row>
    <row r="470" spans="1:7" ht="18" customHeight="1">
      <c r="A470" s="51"/>
      <c r="B470" s="51"/>
      <c r="C470" s="51"/>
      <c r="D470" s="51"/>
      <c r="E470" s="51"/>
      <c r="F470" s="51"/>
      <c r="G470" s="51"/>
    </row>
    <row r="471" spans="1:7" ht="18" customHeight="1">
      <c r="A471" s="51"/>
      <c r="B471" s="51"/>
      <c r="C471" s="51"/>
      <c r="D471" s="51"/>
      <c r="E471" s="51"/>
      <c r="F471" s="51"/>
      <c r="G471" s="51"/>
    </row>
    <row r="472" spans="1:7" ht="18" customHeight="1">
      <c r="A472" s="51"/>
      <c r="B472" s="51"/>
      <c r="C472" s="51"/>
      <c r="D472" s="51"/>
      <c r="E472" s="51"/>
      <c r="F472" s="51"/>
      <c r="G472" s="51"/>
    </row>
    <row r="473" spans="1:7" ht="18" customHeight="1">
      <c r="A473" s="51"/>
      <c r="B473" s="51"/>
      <c r="C473" s="51"/>
      <c r="D473" s="51"/>
      <c r="E473" s="51"/>
      <c r="F473" s="51"/>
      <c r="G473" s="51"/>
    </row>
    <row r="474" spans="1:7" ht="18" customHeight="1">
      <c r="A474" s="51"/>
      <c r="B474" s="51"/>
      <c r="C474" s="51"/>
      <c r="D474" s="51"/>
      <c r="E474" s="51"/>
      <c r="F474" s="51"/>
      <c r="G474" s="51"/>
    </row>
    <row r="475" spans="1:7" ht="18" customHeight="1">
      <c r="A475" s="51"/>
      <c r="B475" s="51"/>
      <c r="C475" s="51"/>
      <c r="D475" s="51"/>
      <c r="E475" s="51"/>
      <c r="F475" s="51"/>
      <c r="G475" s="51"/>
    </row>
    <row r="476" spans="1:7" ht="18" customHeight="1">
      <c r="A476" s="51"/>
      <c r="B476" s="51"/>
      <c r="C476" s="51"/>
      <c r="D476" s="51"/>
      <c r="E476" s="51"/>
      <c r="F476" s="51"/>
      <c r="G476" s="51"/>
    </row>
    <row r="477" spans="1:7" ht="18" customHeight="1">
      <c r="A477" s="51"/>
      <c r="B477" s="51"/>
      <c r="C477" s="51"/>
      <c r="D477" s="51"/>
      <c r="E477" s="51"/>
      <c r="F477" s="51"/>
      <c r="G477" s="51"/>
    </row>
    <row r="478" spans="1:7" ht="18" customHeight="1">
      <c r="A478" s="51"/>
      <c r="B478" s="51"/>
      <c r="C478" s="51"/>
      <c r="D478" s="51"/>
      <c r="E478" s="51"/>
      <c r="F478" s="51"/>
      <c r="G478" s="51"/>
    </row>
    <row r="479" spans="1:7" ht="18" customHeight="1">
      <c r="A479" s="51"/>
      <c r="B479" s="51"/>
      <c r="C479" s="51"/>
      <c r="D479" s="51"/>
      <c r="E479" s="51"/>
      <c r="F479" s="51"/>
      <c r="G479" s="51"/>
    </row>
    <row r="480" spans="1:7" ht="18" customHeight="1">
      <c r="A480" s="51"/>
      <c r="B480" s="51"/>
      <c r="C480" s="51"/>
      <c r="D480" s="51"/>
      <c r="E480" s="51"/>
      <c r="F480" s="51"/>
      <c r="G480" s="51"/>
    </row>
    <row r="481" spans="1:7" ht="18" customHeight="1">
      <c r="A481" s="51"/>
      <c r="B481" s="51"/>
      <c r="C481" s="51"/>
      <c r="D481" s="51"/>
      <c r="E481" s="51"/>
      <c r="F481" s="51"/>
      <c r="G481" s="51"/>
    </row>
    <row r="482" spans="1:7" ht="18" customHeight="1">
      <c r="A482" s="51"/>
      <c r="B482" s="51"/>
      <c r="C482" s="51"/>
      <c r="D482" s="51"/>
      <c r="E482" s="51"/>
      <c r="F482" s="51"/>
      <c r="G482" s="51"/>
    </row>
    <row r="483" spans="1:7" ht="18" customHeight="1">
      <c r="A483" s="51"/>
      <c r="B483" s="51"/>
      <c r="C483" s="51"/>
      <c r="D483" s="51"/>
      <c r="E483" s="51"/>
      <c r="F483" s="51"/>
      <c r="G483" s="51"/>
    </row>
    <row r="484" spans="1:7" ht="18" customHeight="1">
      <c r="A484" s="51"/>
      <c r="B484" s="51"/>
      <c r="C484" s="51"/>
      <c r="D484" s="51"/>
      <c r="E484" s="51"/>
      <c r="F484" s="51"/>
      <c r="G484" s="51"/>
    </row>
    <row r="485" spans="1:7" ht="18" customHeight="1">
      <c r="A485" s="51"/>
      <c r="B485" s="51"/>
      <c r="C485" s="51"/>
      <c r="D485" s="51"/>
      <c r="E485" s="51"/>
      <c r="F485" s="51"/>
      <c r="G485" s="51"/>
    </row>
    <row r="486" spans="1:7" ht="18" customHeight="1">
      <c r="A486" s="51"/>
      <c r="B486" s="51"/>
      <c r="C486" s="51"/>
      <c r="D486" s="51"/>
      <c r="E486" s="51"/>
      <c r="F486" s="51"/>
      <c r="G486" s="51"/>
    </row>
    <row r="487" spans="1:7" ht="18" customHeight="1">
      <c r="A487" s="51"/>
      <c r="B487" s="51"/>
      <c r="C487" s="51"/>
      <c r="D487" s="51"/>
      <c r="E487" s="51"/>
      <c r="F487" s="51"/>
      <c r="G487" s="51"/>
    </row>
    <row r="488" spans="1:7" ht="18" customHeight="1">
      <c r="A488" s="51"/>
      <c r="B488" s="51"/>
      <c r="C488" s="51"/>
      <c r="D488" s="51"/>
      <c r="E488" s="51"/>
      <c r="F488" s="51"/>
      <c r="G488" s="51"/>
    </row>
    <row r="489" spans="1:7" ht="18" customHeight="1">
      <c r="A489" s="51"/>
      <c r="B489" s="51"/>
      <c r="C489" s="51"/>
      <c r="D489" s="51"/>
      <c r="E489" s="51"/>
      <c r="F489" s="51"/>
      <c r="G489" s="51"/>
    </row>
    <row r="490" spans="1:7" ht="18" customHeight="1">
      <c r="A490" s="51"/>
      <c r="B490" s="51"/>
      <c r="C490" s="51"/>
      <c r="D490" s="51"/>
      <c r="E490" s="51"/>
      <c r="F490" s="51"/>
      <c r="G490" s="51"/>
    </row>
    <row r="491" spans="1:7" ht="18" customHeight="1">
      <c r="A491" s="51"/>
      <c r="B491" s="51"/>
      <c r="C491" s="51"/>
      <c r="D491" s="51"/>
      <c r="E491" s="51"/>
      <c r="F491" s="51"/>
      <c r="G491" s="51"/>
    </row>
    <row r="492" spans="1:7" ht="18" customHeight="1">
      <c r="A492" s="51"/>
      <c r="B492" s="51"/>
      <c r="C492" s="51"/>
      <c r="D492" s="51"/>
      <c r="E492" s="51"/>
      <c r="F492" s="51"/>
      <c r="G492" s="51"/>
    </row>
    <row r="493" spans="1:7" ht="18" customHeight="1">
      <c r="A493" s="51"/>
      <c r="B493" s="51"/>
      <c r="C493" s="51"/>
      <c r="D493" s="51"/>
      <c r="E493" s="51"/>
      <c r="F493" s="51"/>
      <c r="G493" s="51"/>
    </row>
    <row r="494" spans="1:7" ht="18" customHeight="1">
      <c r="A494" s="51"/>
      <c r="B494" s="51"/>
      <c r="C494" s="51"/>
      <c r="D494" s="51"/>
      <c r="E494" s="51"/>
      <c r="F494" s="51"/>
      <c r="G494" s="51"/>
    </row>
    <row r="495" spans="1:7" ht="18" customHeight="1">
      <c r="A495" s="51"/>
      <c r="B495" s="51"/>
      <c r="C495" s="51"/>
      <c r="D495" s="51"/>
      <c r="E495" s="51"/>
      <c r="F495" s="51"/>
      <c r="G495" s="51"/>
    </row>
    <row r="496" spans="1:7" ht="18" customHeight="1">
      <c r="A496" s="51"/>
      <c r="B496" s="51"/>
      <c r="C496" s="51"/>
      <c r="D496" s="51"/>
      <c r="E496" s="51"/>
      <c r="F496" s="51"/>
      <c r="G496" s="51"/>
    </row>
    <row r="497" spans="1:7" ht="18" customHeight="1">
      <c r="A497" s="51"/>
      <c r="B497" s="51"/>
      <c r="C497" s="51"/>
      <c r="D497" s="51"/>
      <c r="E497" s="51"/>
      <c r="F497" s="51"/>
      <c r="G497" s="51"/>
    </row>
    <row r="498" spans="1:7" ht="18" customHeight="1">
      <c r="A498" s="51"/>
      <c r="B498" s="51"/>
      <c r="C498" s="51"/>
      <c r="D498" s="51"/>
      <c r="E498" s="51"/>
      <c r="F498" s="51"/>
      <c r="G498" s="51"/>
    </row>
    <row r="499" spans="1:7" ht="18" customHeight="1">
      <c r="A499" s="51"/>
      <c r="B499" s="51"/>
      <c r="C499" s="51"/>
      <c r="D499" s="51"/>
      <c r="E499" s="51"/>
      <c r="F499" s="51"/>
      <c r="G499" s="51"/>
    </row>
    <row r="500" spans="1:7" ht="18" customHeight="1">
      <c r="A500" s="51"/>
      <c r="B500" s="51"/>
      <c r="C500" s="51"/>
      <c r="D500" s="51"/>
      <c r="E500" s="51"/>
      <c r="F500" s="51"/>
      <c r="G500" s="51"/>
    </row>
    <row r="501" spans="1:7" ht="18" customHeight="1">
      <c r="A501" s="51"/>
      <c r="B501" s="51"/>
      <c r="C501" s="51"/>
      <c r="D501" s="51"/>
      <c r="E501" s="51"/>
      <c r="F501" s="51"/>
      <c r="G501" s="51"/>
    </row>
    <row r="502" spans="1:7" ht="18" customHeight="1">
      <c r="A502" s="51"/>
      <c r="B502" s="51"/>
      <c r="C502" s="51"/>
      <c r="D502" s="51"/>
      <c r="E502" s="51"/>
      <c r="F502" s="51"/>
      <c r="G502" s="51"/>
    </row>
    <row r="503" spans="1:7" ht="18" customHeight="1">
      <c r="A503" s="51"/>
      <c r="B503" s="51"/>
      <c r="C503" s="51"/>
      <c r="D503" s="51"/>
      <c r="E503" s="51"/>
      <c r="F503" s="51"/>
      <c r="G503" s="51"/>
    </row>
    <row r="504" spans="1:7" ht="18" customHeight="1">
      <c r="A504" s="51"/>
      <c r="B504" s="51"/>
      <c r="C504" s="51"/>
      <c r="D504" s="51"/>
      <c r="E504" s="51"/>
      <c r="F504" s="51"/>
      <c r="G504" s="51"/>
    </row>
    <row r="505" spans="1:7" ht="18" customHeight="1">
      <c r="A505" s="51"/>
      <c r="B505" s="51"/>
      <c r="C505" s="51"/>
      <c r="D505" s="51"/>
      <c r="E505" s="51"/>
      <c r="F505" s="51"/>
      <c r="G505" s="51"/>
    </row>
    <row r="506" spans="1:7" ht="18" customHeight="1">
      <c r="A506" s="51"/>
      <c r="B506" s="51"/>
      <c r="C506" s="51"/>
      <c r="D506" s="51"/>
      <c r="E506" s="51"/>
      <c r="F506" s="51"/>
      <c r="G506" s="51"/>
    </row>
    <row r="507" spans="1:7" ht="18" customHeight="1">
      <c r="A507" s="51"/>
      <c r="B507" s="51"/>
      <c r="C507" s="51"/>
      <c r="D507" s="51"/>
      <c r="E507" s="51"/>
      <c r="F507" s="51"/>
      <c r="G507" s="51"/>
    </row>
    <row r="508" spans="1:7" ht="18" customHeight="1">
      <c r="A508" s="51"/>
      <c r="B508" s="51"/>
      <c r="C508" s="51"/>
      <c r="D508" s="51"/>
      <c r="E508" s="51"/>
      <c r="F508" s="51"/>
      <c r="G508" s="51"/>
    </row>
    <row r="509" spans="1:7" ht="18" customHeight="1">
      <c r="A509" s="51"/>
      <c r="B509" s="51"/>
      <c r="C509" s="51"/>
      <c r="D509" s="51"/>
      <c r="E509" s="51"/>
      <c r="F509" s="51"/>
      <c r="G509" s="51"/>
    </row>
    <row r="510" spans="1:7" ht="18" customHeight="1">
      <c r="A510" s="51"/>
      <c r="B510" s="51"/>
      <c r="C510" s="51"/>
      <c r="D510" s="51"/>
      <c r="E510" s="51"/>
      <c r="F510" s="51"/>
      <c r="G510" s="51"/>
    </row>
    <row r="511" spans="1:7" ht="18" customHeight="1">
      <c r="A511" s="51"/>
      <c r="B511" s="51"/>
      <c r="C511" s="51"/>
      <c r="D511" s="51"/>
      <c r="E511" s="51"/>
      <c r="F511" s="51"/>
      <c r="G511" s="51"/>
    </row>
    <row r="512" spans="1:7" ht="18" customHeight="1">
      <c r="A512" s="51"/>
      <c r="B512" s="51"/>
      <c r="C512" s="51"/>
      <c r="D512" s="51"/>
      <c r="E512" s="51"/>
      <c r="F512" s="51"/>
      <c r="G512" s="51"/>
    </row>
    <row r="513" spans="1:7" ht="18" customHeight="1">
      <c r="A513" s="51"/>
      <c r="B513" s="51"/>
      <c r="C513" s="51"/>
      <c r="D513" s="51"/>
      <c r="E513" s="51"/>
      <c r="F513" s="51"/>
      <c r="G513" s="51"/>
    </row>
    <row r="514" spans="1:7" ht="18" customHeight="1">
      <c r="A514" s="51"/>
      <c r="B514" s="51"/>
      <c r="C514" s="51"/>
      <c r="D514" s="51"/>
      <c r="E514" s="51"/>
      <c r="F514" s="51"/>
      <c r="G514" s="51"/>
    </row>
    <row r="515" spans="1:7" ht="18" customHeight="1">
      <c r="A515" s="51"/>
      <c r="B515" s="51"/>
      <c r="C515" s="51"/>
      <c r="D515" s="51"/>
      <c r="E515" s="51"/>
      <c r="F515" s="51"/>
      <c r="G515" s="51"/>
    </row>
    <row r="516" spans="1:7" ht="18" customHeight="1">
      <c r="A516" s="51"/>
      <c r="B516" s="51"/>
      <c r="C516" s="51"/>
      <c r="D516" s="51"/>
      <c r="E516" s="51"/>
      <c r="F516" s="51"/>
      <c r="G516" s="51"/>
    </row>
    <row r="517" spans="1:7" ht="18" customHeight="1">
      <c r="A517" s="51"/>
      <c r="B517" s="51"/>
      <c r="C517" s="51"/>
      <c r="D517" s="51"/>
      <c r="E517" s="51"/>
      <c r="F517" s="51"/>
      <c r="G517" s="51"/>
    </row>
    <row r="518" spans="1:7" ht="18" customHeight="1">
      <c r="A518" s="51"/>
      <c r="B518" s="51"/>
      <c r="C518" s="51"/>
      <c r="D518" s="51"/>
      <c r="E518" s="51"/>
      <c r="F518" s="51"/>
      <c r="G518" s="51"/>
    </row>
    <row r="519" spans="1:7" ht="18" customHeight="1">
      <c r="A519" s="51"/>
      <c r="B519" s="51"/>
      <c r="C519" s="51"/>
      <c r="D519" s="51"/>
      <c r="E519" s="51"/>
      <c r="F519" s="51"/>
      <c r="G519" s="51"/>
    </row>
    <row r="520" spans="1:7" ht="18" customHeight="1">
      <c r="A520" s="51"/>
      <c r="B520" s="51"/>
      <c r="C520" s="51"/>
      <c r="D520" s="51"/>
      <c r="E520" s="51"/>
      <c r="F520" s="51"/>
      <c r="G520" s="51"/>
    </row>
    <row r="521" spans="1:7" ht="18" customHeight="1">
      <c r="A521" s="51"/>
      <c r="B521" s="51"/>
      <c r="C521" s="51"/>
      <c r="D521" s="51"/>
      <c r="E521" s="51"/>
      <c r="F521" s="51"/>
      <c r="G521" s="51"/>
    </row>
    <row r="522" spans="1:7" ht="18" customHeight="1">
      <c r="A522" s="51"/>
      <c r="B522" s="51"/>
      <c r="C522" s="51"/>
      <c r="D522" s="51"/>
      <c r="E522" s="51"/>
      <c r="F522" s="51"/>
      <c r="G522" s="51"/>
    </row>
    <row r="523" spans="1:7" ht="18" customHeight="1">
      <c r="A523" s="51"/>
      <c r="B523" s="51"/>
      <c r="C523" s="51"/>
      <c r="D523" s="51"/>
      <c r="E523" s="51"/>
      <c r="F523" s="51"/>
      <c r="G523" s="51"/>
    </row>
    <row r="524" spans="1:7" ht="18" customHeight="1">
      <c r="A524" s="51"/>
      <c r="B524" s="51"/>
      <c r="C524" s="51"/>
      <c r="D524" s="51"/>
      <c r="E524" s="51"/>
      <c r="F524" s="51"/>
      <c r="G524" s="51"/>
    </row>
    <row r="525" spans="1:7" ht="18" customHeight="1">
      <c r="A525" s="51"/>
      <c r="B525" s="51"/>
      <c r="C525" s="51"/>
      <c r="D525" s="51"/>
      <c r="E525" s="51"/>
      <c r="F525" s="51"/>
      <c r="G525" s="51"/>
    </row>
    <row r="526" spans="1:7" ht="18" customHeight="1">
      <c r="A526" s="51"/>
      <c r="B526" s="51"/>
      <c r="C526" s="51"/>
      <c r="D526" s="51"/>
      <c r="E526" s="51"/>
      <c r="F526" s="51"/>
      <c r="G526" s="51"/>
    </row>
    <row r="527" spans="1:7" ht="18" customHeight="1">
      <c r="A527" s="51"/>
      <c r="B527" s="51"/>
      <c r="C527" s="51"/>
      <c r="D527" s="51"/>
      <c r="E527" s="51"/>
      <c r="F527" s="51"/>
      <c r="G527" s="51"/>
    </row>
    <row r="528" spans="1:7" ht="18" customHeight="1">
      <c r="A528" s="51"/>
      <c r="B528" s="51"/>
      <c r="C528" s="51"/>
      <c r="D528" s="51"/>
      <c r="E528" s="51"/>
      <c r="F528" s="51"/>
      <c r="G528" s="51"/>
    </row>
    <row r="529" spans="1:7" ht="18" customHeight="1">
      <c r="A529" s="51"/>
      <c r="B529" s="51"/>
      <c r="C529" s="51"/>
      <c r="D529" s="51"/>
      <c r="E529" s="51"/>
      <c r="F529" s="51"/>
      <c r="G529" s="51"/>
    </row>
    <row r="530" spans="1:7" ht="18" customHeight="1">
      <c r="A530" s="51"/>
      <c r="B530" s="51"/>
      <c r="C530" s="51"/>
      <c r="D530" s="51"/>
      <c r="E530" s="51"/>
      <c r="F530" s="51"/>
      <c r="G530" s="51"/>
    </row>
    <row r="531" spans="1:7" ht="18" customHeight="1">
      <c r="A531" s="51"/>
      <c r="B531" s="51"/>
      <c r="C531" s="51"/>
      <c r="D531" s="51"/>
      <c r="E531" s="51"/>
      <c r="F531" s="51"/>
      <c r="G531" s="51"/>
    </row>
    <row r="532" spans="1:7" ht="18" customHeight="1">
      <c r="A532" s="51"/>
      <c r="B532" s="51"/>
      <c r="C532" s="51"/>
      <c r="D532" s="51"/>
      <c r="E532" s="51"/>
      <c r="F532" s="51"/>
      <c r="G532" s="51"/>
    </row>
    <row r="533" spans="1:7" ht="18" customHeight="1">
      <c r="A533" s="51"/>
      <c r="B533" s="51"/>
      <c r="C533" s="51"/>
      <c r="D533" s="51"/>
      <c r="E533" s="51"/>
      <c r="F533" s="51"/>
      <c r="G533" s="51"/>
    </row>
    <row r="534" spans="1:7" ht="18" customHeight="1">
      <c r="A534" s="51"/>
      <c r="B534" s="51"/>
      <c r="C534" s="51"/>
      <c r="D534" s="51"/>
      <c r="E534" s="51"/>
      <c r="F534" s="51"/>
      <c r="G534" s="51"/>
    </row>
    <row r="535" spans="1:7" ht="18" customHeight="1">
      <c r="A535" s="51"/>
      <c r="B535" s="51"/>
      <c r="C535" s="51"/>
      <c r="D535" s="51"/>
      <c r="E535" s="51"/>
      <c r="F535" s="51"/>
      <c r="G535" s="51"/>
    </row>
    <row r="536" spans="1:7" ht="18" customHeight="1">
      <c r="A536" s="51"/>
      <c r="B536" s="51"/>
      <c r="C536" s="51"/>
      <c r="D536" s="51"/>
      <c r="E536" s="51"/>
      <c r="F536" s="51"/>
      <c r="G536" s="51"/>
    </row>
    <row r="537" spans="1:7" ht="18" customHeight="1">
      <c r="A537" s="51"/>
      <c r="B537" s="51"/>
      <c r="C537" s="51"/>
      <c r="D537" s="51"/>
      <c r="E537" s="51"/>
      <c r="F537" s="51"/>
      <c r="G537" s="51"/>
    </row>
    <row r="538" spans="1:7" ht="18" customHeight="1">
      <c r="A538" s="51"/>
      <c r="B538" s="51"/>
      <c r="C538" s="51"/>
      <c r="D538" s="51"/>
      <c r="E538" s="51"/>
      <c r="F538" s="51"/>
      <c r="G538" s="51"/>
    </row>
    <row r="539" spans="1:7" ht="18" customHeight="1">
      <c r="A539" s="51"/>
      <c r="B539" s="51"/>
      <c r="C539" s="51"/>
      <c r="D539" s="51"/>
      <c r="E539" s="51"/>
      <c r="F539" s="51"/>
      <c r="G539" s="51"/>
    </row>
    <row r="540" spans="1:7" ht="18" customHeight="1">
      <c r="A540" s="51"/>
      <c r="B540" s="51"/>
      <c r="C540" s="51"/>
      <c r="D540" s="51"/>
      <c r="E540" s="51"/>
      <c r="F540" s="51"/>
      <c r="G540" s="51"/>
    </row>
    <row r="541" spans="1:7" ht="18" customHeight="1">
      <c r="A541" s="51"/>
      <c r="B541" s="51"/>
      <c r="C541" s="51"/>
      <c r="D541" s="51"/>
      <c r="E541" s="51"/>
      <c r="F541" s="51"/>
      <c r="G541" s="51"/>
    </row>
    <row r="542" spans="1:7" ht="18" customHeight="1">
      <c r="A542" s="51"/>
      <c r="B542" s="51"/>
      <c r="C542" s="51"/>
      <c r="D542" s="51"/>
      <c r="E542" s="51"/>
      <c r="F542" s="51"/>
      <c r="G542" s="51"/>
    </row>
    <row r="543" spans="1:7" ht="18" customHeight="1">
      <c r="A543" s="51"/>
      <c r="B543" s="51"/>
      <c r="C543" s="51"/>
      <c r="D543" s="51"/>
      <c r="E543" s="51"/>
      <c r="F543" s="51"/>
      <c r="G543" s="51"/>
    </row>
    <row r="544" spans="1:7" ht="18" customHeight="1">
      <c r="A544" s="51"/>
      <c r="B544" s="51"/>
      <c r="C544" s="51"/>
      <c r="D544" s="51"/>
      <c r="E544" s="51"/>
      <c r="F544" s="51"/>
      <c r="G544" s="51"/>
    </row>
    <row r="545" spans="1:7" ht="18" customHeight="1">
      <c r="A545" s="51"/>
      <c r="B545" s="51"/>
      <c r="C545" s="51"/>
      <c r="D545" s="51"/>
      <c r="E545" s="51"/>
      <c r="F545" s="51"/>
      <c r="G545" s="51"/>
    </row>
    <row r="546" spans="1:7" ht="18" customHeight="1">
      <c r="A546" s="51"/>
      <c r="B546" s="51"/>
      <c r="C546" s="51"/>
      <c r="D546" s="51"/>
      <c r="E546" s="51"/>
      <c r="F546" s="51"/>
      <c r="G546" s="51"/>
    </row>
    <row r="547" spans="1:7" ht="18" customHeight="1">
      <c r="A547" s="51"/>
      <c r="B547" s="51"/>
      <c r="C547" s="51"/>
      <c r="D547" s="51"/>
      <c r="E547" s="51"/>
      <c r="F547" s="51"/>
      <c r="G547" s="51"/>
    </row>
    <row r="548" spans="1:7" ht="18" customHeight="1">
      <c r="A548" s="51"/>
      <c r="B548" s="51"/>
      <c r="C548" s="51"/>
      <c r="D548" s="51"/>
      <c r="E548" s="51"/>
      <c r="F548" s="51"/>
      <c r="G548" s="51"/>
    </row>
    <row r="549" spans="1:7" ht="18" customHeight="1">
      <c r="A549" s="51"/>
      <c r="B549" s="51"/>
      <c r="C549" s="51"/>
      <c r="D549" s="51"/>
      <c r="E549" s="51"/>
      <c r="F549" s="51"/>
      <c r="G549" s="51"/>
    </row>
    <row r="550" spans="1:7" ht="18" customHeight="1">
      <c r="A550" s="51"/>
      <c r="B550" s="51"/>
      <c r="C550" s="51"/>
      <c r="D550" s="51"/>
      <c r="E550" s="51"/>
      <c r="F550" s="51"/>
      <c r="G550" s="51"/>
    </row>
    <row r="551" spans="1:7" ht="18" customHeight="1">
      <c r="A551" s="51"/>
      <c r="B551" s="51"/>
      <c r="C551" s="51"/>
      <c r="D551" s="51"/>
      <c r="E551" s="51"/>
      <c r="F551" s="51"/>
      <c r="G551" s="51"/>
    </row>
    <row r="552" spans="1:7" ht="18" customHeight="1">
      <c r="A552" s="51"/>
      <c r="B552" s="51"/>
      <c r="C552" s="51"/>
      <c r="D552" s="51"/>
      <c r="E552" s="51"/>
      <c r="F552" s="51"/>
      <c r="G552" s="51"/>
    </row>
    <row r="553" spans="1:7" ht="18" customHeight="1">
      <c r="A553" s="51"/>
      <c r="B553" s="51"/>
      <c r="C553" s="51"/>
      <c r="D553" s="51"/>
      <c r="E553" s="51"/>
      <c r="F553" s="51"/>
      <c r="G553" s="51"/>
    </row>
    <row r="554" spans="1:7" ht="18" customHeight="1">
      <c r="A554" s="51"/>
      <c r="B554" s="51"/>
      <c r="C554" s="51"/>
      <c r="D554" s="51"/>
      <c r="E554" s="51"/>
      <c r="F554" s="51"/>
      <c r="G554" s="51"/>
    </row>
    <row r="555" spans="1:7" ht="18" customHeight="1">
      <c r="A555" s="51"/>
      <c r="B555" s="51"/>
      <c r="C555" s="51"/>
      <c r="D555" s="51"/>
      <c r="E555" s="51"/>
      <c r="F555" s="51"/>
      <c r="G555" s="51"/>
    </row>
    <row r="556" spans="1:7" ht="18" customHeight="1">
      <c r="A556" s="51"/>
      <c r="B556" s="51"/>
      <c r="C556" s="51"/>
      <c r="D556" s="51"/>
      <c r="E556" s="51"/>
      <c r="F556" s="51"/>
      <c r="G556" s="51"/>
    </row>
    <row r="557" spans="1:7" ht="18" customHeight="1">
      <c r="A557" s="51"/>
      <c r="B557" s="51"/>
      <c r="C557" s="51"/>
      <c r="D557" s="51"/>
      <c r="E557" s="51"/>
      <c r="F557" s="51"/>
      <c r="G557" s="51"/>
    </row>
    <row r="558" spans="1:7" ht="18" customHeight="1">
      <c r="A558" s="51"/>
      <c r="B558" s="51"/>
      <c r="C558" s="51"/>
      <c r="D558" s="51"/>
      <c r="E558" s="51"/>
      <c r="F558" s="51"/>
      <c r="G558" s="51"/>
    </row>
    <row r="559" spans="1:7" ht="18" customHeight="1">
      <c r="A559" s="51"/>
      <c r="B559" s="51"/>
      <c r="C559" s="51"/>
      <c r="D559" s="51"/>
      <c r="E559" s="51"/>
      <c r="F559" s="51"/>
      <c r="G559" s="51"/>
    </row>
    <row r="560" spans="1:7" ht="18" customHeight="1">
      <c r="A560" s="51"/>
      <c r="B560" s="51"/>
      <c r="C560" s="51"/>
      <c r="D560" s="51"/>
      <c r="E560" s="51"/>
      <c r="F560" s="51"/>
      <c r="G560" s="51"/>
    </row>
    <row r="561" spans="1:7" ht="18" customHeight="1">
      <c r="A561" s="51"/>
      <c r="B561" s="51"/>
      <c r="C561" s="51"/>
      <c r="D561" s="51"/>
      <c r="E561" s="51"/>
      <c r="F561" s="51"/>
      <c r="G561" s="51"/>
    </row>
    <row r="562" spans="1:7" ht="18" customHeight="1">
      <c r="A562" s="51"/>
      <c r="B562" s="51"/>
      <c r="C562" s="51"/>
      <c r="D562" s="51"/>
      <c r="E562" s="51"/>
      <c r="F562" s="51"/>
      <c r="G562" s="51"/>
    </row>
    <row r="563" spans="1:7" ht="18" customHeight="1">
      <c r="A563" s="51"/>
      <c r="B563" s="51"/>
      <c r="C563" s="51"/>
      <c r="D563" s="51"/>
      <c r="E563" s="51"/>
      <c r="F563" s="51"/>
      <c r="G563" s="51"/>
    </row>
    <row r="564" spans="1:7" ht="18" customHeight="1">
      <c r="A564" s="51"/>
      <c r="B564" s="51"/>
      <c r="C564" s="51"/>
      <c r="D564" s="51"/>
      <c r="E564" s="51"/>
      <c r="F564" s="51"/>
      <c r="G564" s="51"/>
    </row>
    <row r="565" spans="1:7" ht="18" customHeight="1">
      <c r="A565" s="51"/>
      <c r="B565" s="51"/>
      <c r="C565" s="51"/>
      <c r="D565" s="51"/>
      <c r="E565" s="51"/>
      <c r="F565" s="51"/>
      <c r="G565" s="51"/>
    </row>
    <row r="566" spans="1:7" ht="18" customHeight="1">
      <c r="A566" s="51"/>
      <c r="B566" s="51"/>
      <c r="C566" s="51"/>
      <c r="D566" s="51"/>
      <c r="E566" s="51"/>
      <c r="F566" s="51"/>
      <c r="G566" s="51"/>
    </row>
    <row r="567" spans="1:7" ht="18" customHeight="1">
      <c r="A567" s="51"/>
      <c r="B567" s="51"/>
      <c r="C567" s="51"/>
      <c r="D567" s="51"/>
      <c r="E567" s="51"/>
      <c r="F567" s="51"/>
      <c r="G567" s="51"/>
    </row>
    <row r="568" spans="1:7" ht="18" customHeight="1">
      <c r="A568" s="51"/>
      <c r="B568" s="51"/>
      <c r="C568" s="51"/>
      <c r="D568" s="51"/>
      <c r="E568" s="51"/>
      <c r="F568" s="51"/>
      <c r="G568" s="51"/>
    </row>
    <row r="569" spans="1:7" ht="18" customHeight="1">
      <c r="A569" s="51"/>
      <c r="B569" s="51"/>
      <c r="C569" s="51"/>
      <c r="D569" s="51"/>
      <c r="E569" s="51"/>
      <c r="F569" s="51"/>
      <c r="G569" s="51"/>
    </row>
    <row r="570" spans="1:7" ht="18" customHeight="1">
      <c r="A570" s="51"/>
      <c r="B570" s="51"/>
      <c r="C570" s="51"/>
      <c r="D570" s="51"/>
      <c r="E570" s="51"/>
      <c r="F570" s="51"/>
      <c r="G570" s="51"/>
    </row>
    <row r="571" spans="1:7" ht="18" customHeight="1">
      <c r="A571" s="51"/>
      <c r="B571" s="51"/>
      <c r="C571" s="51"/>
      <c r="D571" s="51"/>
      <c r="E571" s="51"/>
      <c r="F571" s="51"/>
      <c r="G571" s="51"/>
    </row>
    <row r="572" spans="1:7" ht="18" customHeight="1">
      <c r="A572" s="51"/>
      <c r="B572" s="51"/>
      <c r="C572" s="51"/>
      <c r="D572" s="51"/>
      <c r="E572" s="51"/>
      <c r="F572" s="51"/>
      <c r="G572" s="51"/>
    </row>
    <row r="573" spans="1:7" ht="18" customHeight="1">
      <c r="A573" s="51"/>
      <c r="B573" s="51"/>
      <c r="C573" s="51"/>
      <c r="D573" s="51"/>
      <c r="E573" s="51"/>
      <c r="F573" s="51"/>
      <c r="G573" s="51"/>
    </row>
    <row r="574" spans="1:7" ht="18" customHeight="1">
      <c r="A574" s="51"/>
      <c r="B574" s="51"/>
      <c r="C574" s="51"/>
      <c r="D574" s="51"/>
      <c r="E574" s="51"/>
      <c r="F574" s="51"/>
      <c r="G574" s="51"/>
    </row>
    <row r="575" spans="1:7" ht="18" customHeight="1">
      <c r="A575" s="51"/>
      <c r="B575" s="51"/>
      <c r="C575" s="51"/>
      <c r="D575" s="51"/>
      <c r="E575" s="51"/>
      <c r="F575" s="51"/>
      <c r="G575" s="51"/>
    </row>
    <row r="576" spans="1:7" ht="18" customHeight="1">
      <c r="A576" s="51"/>
      <c r="B576" s="51"/>
      <c r="C576" s="51"/>
      <c r="D576" s="51"/>
      <c r="E576" s="51"/>
      <c r="F576" s="51"/>
      <c r="G576" s="51"/>
    </row>
    <row r="577" spans="1:7" ht="18" customHeight="1">
      <c r="A577" s="51"/>
      <c r="B577" s="51"/>
      <c r="C577" s="51"/>
      <c r="D577" s="51"/>
      <c r="E577" s="51"/>
      <c r="F577" s="51"/>
      <c r="G577" s="51"/>
    </row>
    <row r="578" spans="1:7" ht="18" customHeight="1">
      <c r="A578" s="51"/>
      <c r="B578" s="51"/>
      <c r="C578" s="51"/>
      <c r="D578" s="51"/>
      <c r="E578" s="51"/>
      <c r="F578" s="51"/>
      <c r="G578" s="51"/>
    </row>
    <row r="579" spans="1:7" ht="18" customHeight="1">
      <c r="A579" s="51"/>
      <c r="B579" s="51"/>
      <c r="C579" s="51"/>
      <c r="D579" s="51"/>
      <c r="E579" s="51"/>
      <c r="F579" s="51"/>
      <c r="G579" s="51"/>
    </row>
    <row r="580" spans="1:7" ht="18" customHeight="1">
      <c r="A580" s="51"/>
      <c r="B580" s="51"/>
      <c r="C580" s="51"/>
      <c r="D580" s="51"/>
      <c r="E580" s="51"/>
      <c r="F580" s="51"/>
      <c r="G580" s="51"/>
    </row>
    <row r="581" spans="1:7" ht="18" customHeight="1">
      <c r="A581" s="51"/>
      <c r="B581" s="51"/>
      <c r="C581" s="51"/>
      <c r="D581" s="51"/>
      <c r="E581" s="51"/>
      <c r="F581" s="51"/>
      <c r="G581" s="51"/>
    </row>
    <row r="582" spans="1:7" ht="18" customHeight="1">
      <c r="A582" s="51"/>
      <c r="B582" s="51"/>
      <c r="C582" s="51"/>
      <c r="D582" s="51"/>
      <c r="E582" s="51"/>
      <c r="F582" s="51"/>
      <c r="G582" s="51"/>
    </row>
    <row r="583" spans="1:7" ht="18" customHeight="1">
      <c r="A583" s="51"/>
      <c r="B583" s="51"/>
      <c r="C583" s="51"/>
      <c r="D583" s="51"/>
      <c r="E583" s="51"/>
      <c r="F583" s="51"/>
      <c r="G583" s="51"/>
    </row>
    <row r="584" spans="1:7" ht="18" customHeight="1">
      <c r="A584" s="51"/>
      <c r="B584" s="51"/>
      <c r="C584" s="51"/>
      <c r="D584" s="51"/>
      <c r="E584" s="51"/>
      <c r="F584" s="51"/>
      <c r="G584" s="51"/>
    </row>
    <row r="585" spans="1:7" ht="18" customHeight="1">
      <c r="A585" s="51"/>
      <c r="B585" s="51"/>
      <c r="C585" s="51"/>
      <c r="D585" s="51"/>
      <c r="E585" s="51"/>
      <c r="F585" s="51"/>
      <c r="G585" s="51"/>
    </row>
    <row r="586" spans="1:7" ht="18" customHeight="1">
      <c r="A586" s="51"/>
      <c r="B586" s="51"/>
      <c r="C586" s="51"/>
      <c r="D586" s="51"/>
      <c r="E586" s="51"/>
      <c r="F586" s="51"/>
      <c r="G586" s="51"/>
    </row>
    <row r="587" spans="1:7" ht="18" customHeight="1">
      <c r="A587" s="51"/>
      <c r="B587" s="51"/>
      <c r="C587" s="51"/>
      <c r="D587" s="51"/>
      <c r="E587" s="51"/>
      <c r="F587" s="51"/>
      <c r="G587" s="51"/>
    </row>
    <row r="588" spans="1:7" ht="18" customHeight="1">
      <c r="A588" s="51"/>
      <c r="B588" s="51"/>
      <c r="C588" s="51"/>
      <c r="D588" s="51"/>
      <c r="E588" s="51"/>
      <c r="F588" s="51"/>
      <c r="G588" s="51"/>
    </row>
    <row r="589" spans="1:7" ht="18" customHeight="1">
      <c r="A589" s="51"/>
      <c r="B589" s="51"/>
      <c r="C589" s="51"/>
      <c r="D589" s="51"/>
      <c r="E589" s="51"/>
      <c r="F589" s="51"/>
      <c r="G589" s="51"/>
    </row>
    <row r="590" spans="1:7" ht="18" customHeight="1">
      <c r="A590" s="51"/>
      <c r="B590" s="51"/>
      <c r="C590" s="51"/>
      <c r="D590" s="51"/>
      <c r="E590" s="51"/>
      <c r="F590" s="51"/>
      <c r="G590" s="51"/>
    </row>
    <row r="591" spans="1:7" ht="18" customHeight="1">
      <c r="A591" s="51"/>
      <c r="B591" s="51"/>
      <c r="C591" s="51"/>
      <c r="D591" s="51"/>
      <c r="E591" s="51"/>
      <c r="F591" s="51"/>
      <c r="G591" s="51"/>
    </row>
    <row r="592" spans="1:7" ht="18" customHeight="1">
      <c r="A592" s="51"/>
      <c r="B592" s="51"/>
      <c r="C592" s="51"/>
      <c r="D592" s="51"/>
      <c r="E592" s="51"/>
      <c r="F592" s="51"/>
      <c r="G592" s="51"/>
    </row>
    <row r="593" spans="1:7" ht="18" customHeight="1">
      <c r="A593" s="51"/>
      <c r="B593" s="51"/>
      <c r="C593" s="51"/>
      <c r="D593" s="51"/>
      <c r="E593" s="51"/>
      <c r="F593" s="51"/>
      <c r="G593" s="51"/>
    </row>
    <row r="594" spans="1:7" ht="18" customHeight="1">
      <c r="A594" s="51"/>
      <c r="B594" s="51"/>
      <c r="C594" s="51"/>
      <c r="D594" s="51"/>
      <c r="E594" s="51"/>
      <c r="F594" s="51"/>
      <c r="G594" s="51"/>
    </row>
    <row r="595" spans="1:7" ht="18" customHeight="1">
      <c r="A595" s="51"/>
      <c r="B595" s="51"/>
      <c r="C595" s="51"/>
      <c r="D595" s="51"/>
      <c r="E595" s="51"/>
      <c r="F595" s="51"/>
      <c r="G595" s="51"/>
    </row>
    <row r="596" spans="1:7" ht="18" customHeight="1">
      <c r="A596" s="51"/>
      <c r="B596" s="51"/>
      <c r="C596" s="51"/>
      <c r="D596" s="51"/>
      <c r="E596" s="51"/>
      <c r="F596" s="51"/>
      <c r="G596" s="51"/>
    </row>
    <row r="597" spans="1:7" ht="18" customHeight="1">
      <c r="A597" s="51"/>
      <c r="B597" s="51"/>
      <c r="C597" s="51"/>
      <c r="D597" s="51"/>
      <c r="E597" s="51"/>
      <c r="F597" s="51"/>
      <c r="G597" s="51"/>
    </row>
    <row r="598" spans="1:7" ht="18" customHeight="1">
      <c r="A598" s="51"/>
      <c r="B598" s="51"/>
      <c r="C598" s="51"/>
      <c r="D598" s="51"/>
      <c r="E598" s="51"/>
      <c r="F598" s="51"/>
      <c r="G598" s="51"/>
    </row>
    <row r="599" spans="1:7" ht="18" customHeight="1">
      <c r="A599" s="51"/>
      <c r="B599" s="51"/>
      <c r="C599" s="51"/>
      <c r="D599" s="51"/>
      <c r="E599" s="51"/>
      <c r="F599" s="51"/>
      <c r="G599" s="51"/>
    </row>
    <row r="600" spans="1:7" ht="18" customHeight="1">
      <c r="A600" s="51"/>
      <c r="B600" s="51"/>
      <c r="C600" s="51"/>
      <c r="D600" s="51"/>
      <c r="E600" s="51"/>
      <c r="F600" s="51"/>
      <c r="G600" s="51"/>
    </row>
    <row r="601" spans="1:7" ht="18" customHeight="1">
      <c r="A601" s="51"/>
      <c r="B601" s="51"/>
      <c r="C601" s="51"/>
      <c r="D601" s="51"/>
      <c r="E601" s="51"/>
      <c r="F601" s="51"/>
      <c r="G601" s="51"/>
    </row>
    <row r="602" spans="1:7" ht="18" customHeight="1">
      <c r="A602" s="51"/>
      <c r="B602" s="51"/>
      <c r="C602" s="51"/>
      <c r="D602" s="51"/>
      <c r="E602" s="51"/>
      <c r="F602" s="51"/>
      <c r="G602" s="51"/>
    </row>
    <row r="603" spans="1:7" ht="18" customHeight="1">
      <c r="A603" s="51"/>
      <c r="B603" s="51"/>
      <c r="C603" s="51"/>
      <c r="D603" s="51"/>
      <c r="E603" s="51"/>
      <c r="F603" s="51"/>
      <c r="G603" s="51"/>
    </row>
    <row r="604" spans="1:7" ht="18" customHeight="1">
      <c r="A604" s="51"/>
      <c r="B604" s="51"/>
      <c r="C604" s="51"/>
      <c r="D604" s="51"/>
      <c r="E604" s="51"/>
      <c r="F604" s="51"/>
      <c r="G604" s="51"/>
    </row>
    <row r="605" spans="1:7" ht="18" customHeight="1">
      <c r="A605" s="51"/>
      <c r="B605" s="51"/>
      <c r="C605" s="51"/>
      <c r="D605" s="51"/>
      <c r="E605" s="51"/>
      <c r="F605" s="51"/>
      <c r="G605" s="51"/>
    </row>
    <row r="606" spans="1:7" ht="18" customHeight="1">
      <c r="A606" s="51"/>
      <c r="B606" s="51"/>
      <c r="C606" s="51"/>
      <c r="D606" s="51"/>
      <c r="E606" s="51"/>
      <c r="F606" s="51"/>
      <c r="G606" s="51"/>
    </row>
    <row r="607" spans="1:7" ht="18" customHeight="1">
      <c r="A607" s="51"/>
      <c r="B607" s="51"/>
      <c r="C607" s="51"/>
      <c r="D607" s="51"/>
      <c r="E607" s="51"/>
      <c r="F607" s="51"/>
      <c r="G607" s="51"/>
    </row>
    <row r="608" spans="1:7" ht="18" customHeight="1">
      <c r="A608" s="51"/>
      <c r="B608" s="51"/>
      <c r="C608" s="51"/>
      <c r="D608" s="51"/>
      <c r="E608" s="51"/>
      <c r="F608" s="51"/>
      <c r="G608" s="51"/>
    </row>
    <row r="609" spans="1:7" ht="18" customHeight="1">
      <c r="A609" s="51"/>
      <c r="B609" s="51"/>
      <c r="C609" s="51"/>
      <c r="D609" s="51"/>
      <c r="E609" s="51"/>
      <c r="F609" s="51"/>
      <c r="G609" s="51"/>
    </row>
    <row r="610" spans="1:7" ht="18" customHeight="1">
      <c r="A610" s="51"/>
      <c r="B610" s="51"/>
      <c r="C610" s="51"/>
      <c r="D610" s="51"/>
      <c r="E610" s="51"/>
      <c r="F610" s="51"/>
      <c r="G610" s="51"/>
    </row>
    <row r="611" spans="1:7" ht="18" customHeight="1">
      <c r="A611" s="51"/>
      <c r="B611" s="51"/>
      <c r="C611" s="51"/>
      <c r="D611" s="51"/>
      <c r="E611" s="51"/>
      <c r="F611" s="51"/>
      <c r="G611" s="51"/>
    </row>
    <row r="612" spans="1:7" ht="18" customHeight="1">
      <c r="A612" s="51"/>
      <c r="B612" s="51"/>
      <c r="C612" s="51"/>
      <c r="D612" s="51"/>
      <c r="E612" s="51"/>
      <c r="F612" s="51"/>
      <c r="G612" s="51"/>
    </row>
    <row r="613" spans="1:7" ht="18" customHeight="1">
      <c r="A613" s="51"/>
      <c r="B613" s="51"/>
      <c r="C613" s="51"/>
      <c r="D613" s="51"/>
      <c r="E613" s="51"/>
      <c r="F613" s="51"/>
      <c r="G613" s="51"/>
    </row>
    <row r="614" spans="1:7" ht="18" customHeight="1">
      <c r="A614" s="51"/>
      <c r="B614" s="51"/>
      <c r="C614" s="51"/>
      <c r="D614" s="51"/>
      <c r="E614" s="51"/>
      <c r="F614" s="51"/>
      <c r="G614" s="51"/>
    </row>
    <row r="615" spans="1:7" ht="18" customHeight="1">
      <c r="A615" s="51"/>
      <c r="B615" s="51"/>
      <c r="C615" s="51"/>
      <c r="D615" s="51"/>
      <c r="E615" s="51"/>
      <c r="F615" s="51"/>
      <c r="G615" s="51"/>
    </row>
    <row r="616" spans="1:7" ht="18" customHeight="1">
      <c r="A616" s="51"/>
      <c r="B616" s="51"/>
      <c r="C616" s="51"/>
      <c r="D616" s="51"/>
      <c r="E616" s="51"/>
      <c r="F616" s="51"/>
      <c r="G616" s="51"/>
    </row>
    <row r="617" spans="1:7" ht="18" customHeight="1">
      <c r="A617" s="51"/>
      <c r="B617" s="51"/>
      <c r="C617" s="51"/>
      <c r="D617" s="51"/>
      <c r="E617" s="51"/>
      <c r="F617" s="51"/>
      <c r="G617" s="51"/>
    </row>
    <row r="618" spans="1:7" ht="18" customHeight="1">
      <c r="A618" s="51"/>
      <c r="B618" s="51"/>
      <c r="C618" s="51"/>
      <c r="D618" s="51"/>
      <c r="E618" s="51"/>
      <c r="F618" s="51"/>
      <c r="G618" s="51"/>
    </row>
    <row r="619" spans="1:7" ht="18" customHeight="1">
      <c r="A619" s="51"/>
      <c r="B619" s="51"/>
      <c r="C619" s="51"/>
      <c r="D619" s="51"/>
      <c r="E619" s="51"/>
      <c r="F619" s="51"/>
      <c r="G619" s="51"/>
    </row>
    <row r="620" spans="1:7" ht="18" customHeight="1">
      <c r="A620" s="51"/>
      <c r="B620" s="51"/>
      <c r="C620" s="51"/>
      <c r="D620" s="51"/>
      <c r="E620" s="51"/>
      <c r="F620" s="51"/>
      <c r="G620" s="51"/>
    </row>
    <row r="621" spans="1:7" ht="18" customHeight="1">
      <c r="A621" s="51"/>
      <c r="B621" s="51"/>
      <c r="C621" s="51"/>
      <c r="D621" s="51"/>
      <c r="E621" s="51"/>
      <c r="F621" s="51"/>
      <c r="G621" s="51"/>
    </row>
    <row r="622" spans="1:7" ht="18" customHeight="1">
      <c r="A622" s="51"/>
      <c r="B622" s="51"/>
      <c r="C622" s="51"/>
      <c r="D622" s="51"/>
      <c r="E622" s="51"/>
      <c r="F622" s="51"/>
      <c r="G622" s="51"/>
    </row>
    <row r="623" spans="1:7" ht="18" customHeight="1">
      <c r="A623" s="51"/>
      <c r="B623" s="51"/>
      <c r="C623" s="51"/>
      <c r="D623" s="51"/>
      <c r="E623" s="51"/>
      <c r="F623" s="51"/>
      <c r="G623" s="51"/>
    </row>
    <row r="624" spans="1:7" ht="18" customHeight="1">
      <c r="A624" s="51"/>
      <c r="B624" s="51"/>
      <c r="C624" s="51"/>
      <c r="D624" s="51"/>
      <c r="E624" s="51"/>
      <c r="F624" s="51"/>
      <c r="G624" s="51"/>
    </row>
    <row r="625" spans="1:7" ht="18" customHeight="1">
      <c r="A625" s="51"/>
      <c r="B625" s="51"/>
      <c r="C625" s="51"/>
      <c r="D625" s="51"/>
      <c r="E625" s="51"/>
      <c r="F625" s="51"/>
      <c r="G625" s="51"/>
    </row>
    <row r="626" spans="1:7" ht="18" customHeight="1">
      <c r="A626" s="51"/>
      <c r="B626" s="51"/>
      <c r="C626" s="51"/>
      <c r="D626" s="51"/>
      <c r="E626" s="51"/>
      <c r="F626" s="51"/>
      <c r="G626" s="51"/>
    </row>
    <row r="627" spans="1:7" ht="18" customHeight="1">
      <c r="A627" s="51"/>
      <c r="B627" s="51"/>
      <c r="C627" s="51"/>
      <c r="D627" s="51"/>
      <c r="E627" s="51"/>
      <c r="F627" s="51"/>
      <c r="G627" s="51"/>
    </row>
    <row r="628" spans="1:7" ht="18" customHeight="1">
      <c r="A628" s="51"/>
      <c r="B628" s="51"/>
      <c r="C628" s="51"/>
      <c r="D628" s="51"/>
      <c r="E628" s="51"/>
      <c r="F628" s="51"/>
      <c r="G628" s="51"/>
    </row>
    <row r="629" spans="1:7" ht="18" customHeight="1">
      <c r="A629" s="51"/>
      <c r="B629" s="51"/>
      <c r="C629" s="51"/>
      <c r="D629" s="51"/>
      <c r="E629" s="51"/>
      <c r="F629" s="51"/>
      <c r="G629" s="51"/>
    </row>
    <row r="630" spans="1:7" ht="18" customHeight="1">
      <c r="A630" s="51"/>
      <c r="B630" s="51"/>
      <c r="C630" s="51"/>
      <c r="D630" s="51"/>
      <c r="E630" s="51"/>
      <c r="F630" s="51"/>
      <c r="G630" s="51"/>
    </row>
    <row r="631" spans="1:7" ht="18" customHeight="1">
      <c r="A631" s="51"/>
      <c r="B631" s="51"/>
      <c r="C631" s="51"/>
      <c r="D631" s="51"/>
      <c r="E631" s="51"/>
      <c r="F631" s="51"/>
      <c r="G631" s="51"/>
    </row>
    <row r="632" spans="1:7" ht="18" customHeight="1">
      <c r="A632" s="51"/>
      <c r="B632" s="51"/>
      <c r="C632" s="51"/>
      <c r="D632" s="51"/>
      <c r="E632" s="51"/>
      <c r="F632" s="51"/>
      <c r="G632" s="51"/>
    </row>
    <row r="633" spans="1:7" ht="18" customHeight="1">
      <c r="A633" s="51"/>
      <c r="B633" s="51"/>
      <c r="C633" s="51"/>
      <c r="D633" s="51"/>
      <c r="E633" s="51"/>
      <c r="F633" s="51"/>
      <c r="G633" s="51"/>
    </row>
    <row r="634" spans="1:7" ht="18" customHeight="1">
      <c r="A634" s="51"/>
      <c r="B634" s="51"/>
      <c r="C634" s="51"/>
      <c r="D634" s="51"/>
      <c r="E634" s="51"/>
      <c r="F634" s="51"/>
      <c r="G634" s="51"/>
    </row>
    <row r="635" spans="1:7" ht="18" customHeight="1">
      <c r="A635" s="51"/>
      <c r="B635" s="51"/>
      <c r="C635" s="51"/>
      <c r="D635" s="51"/>
      <c r="E635" s="51"/>
      <c r="F635" s="51"/>
      <c r="G635" s="51"/>
    </row>
    <row r="636" spans="1:7" ht="18" customHeight="1">
      <c r="A636" s="51"/>
      <c r="B636" s="51"/>
      <c r="C636" s="51"/>
      <c r="D636" s="51"/>
      <c r="E636" s="51"/>
      <c r="F636" s="51"/>
      <c r="G636" s="51"/>
    </row>
    <row r="637" spans="1:7" ht="18" customHeight="1">
      <c r="A637" s="51"/>
      <c r="B637" s="51"/>
      <c r="C637" s="51"/>
      <c r="D637" s="51"/>
      <c r="E637" s="51"/>
      <c r="F637" s="51"/>
      <c r="G637" s="51"/>
    </row>
    <row r="638" spans="1:7" ht="18" customHeight="1">
      <c r="A638" s="51"/>
      <c r="B638" s="51"/>
      <c r="C638" s="51"/>
      <c r="D638" s="51"/>
      <c r="E638" s="51"/>
      <c r="F638" s="51"/>
      <c r="G638" s="51"/>
    </row>
    <row r="639" spans="1:7" ht="18" customHeight="1">
      <c r="A639" s="51"/>
      <c r="B639" s="51"/>
      <c r="C639" s="51"/>
      <c r="D639" s="51"/>
      <c r="E639" s="51"/>
      <c r="F639" s="51"/>
      <c r="G639" s="51"/>
    </row>
    <row r="640" spans="1:7" ht="18" customHeight="1">
      <c r="A640" s="51"/>
      <c r="B640" s="51"/>
      <c r="C640" s="51"/>
      <c r="D640" s="51"/>
      <c r="E640" s="51"/>
      <c r="F640" s="51"/>
      <c r="G640" s="51"/>
    </row>
    <row r="641" spans="1:7" ht="18" customHeight="1">
      <c r="A641" s="51"/>
      <c r="B641" s="51"/>
      <c r="C641" s="51"/>
      <c r="D641" s="51"/>
      <c r="E641" s="51"/>
      <c r="F641" s="51"/>
      <c r="G641" s="51"/>
    </row>
    <row r="642" spans="1:7" ht="18" customHeight="1">
      <c r="A642" s="51"/>
      <c r="B642" s="51"/>
      <c r="C642" s="51"/>
      <c r="D642" s="51"/>
      <c r="E642" s="51"/>
      <c r="F642" s="51"/>
      <c r="G642" s="51"/>
    </row>
    <row r="643" spans="1:7" ht="18" customHeight="1">
      <c r="A643" s="51"/>
      <c r="B643" s="51"/>
      <c r="C643" s="51"/>
      <c r="D643" s="51"/>
      <c r="E643" s="51"/>
      <c r="F643" s="51"/>
      <c r="G643" s="51"/>
    </row>
    <row r="644" spans="1:7" ht="18" customHeight="1">
      <c r="A644" s="51"/>
      <c r="B644" s="51"/>
      <c r="C644" s="51"/>
      <c r="D644" s="51"/>
      <c r="E644" s="51"/>
      <c r="F644" s="51"/>
      <c r="G644" s="51"/>
    </row>
    <row r="645" spans="1:7" ht="18" customHeight="1">
      <c r="A645" s="51"/>
      <c r="B645" s="51"/>
      <c r="C645" s="51"/>
      <c r="D645" s="51"/>
      <c r="E645" s="51"/>
      <c r="F645" s="51"/>
      <c r="G645" s="51"/>
    </row>
    <row r="646" spans="1:7" ht="18" customHeight="1">
      <c r="A646" s="51"/>
      <c r="B646" s="51"/>
      <c r="C646" s="51"/>
      <c r="D646" s="51"/>
      <c r="E646" s="51"/>
      <c r="F646" s="51"/>
      <c r="G646" s="51"/>
    </row>
    <row r="647" spans="1:7" ht="18" customHeight="1">
      <c r="A647" s="51"/>
      <c r="B647" s="51"/>
      <c r="C647" s="51"/>
      <c r="D647" s="51"/>
      <c r="E647" s="51"/>
      <c r="F647" s="51"/>
      <c r="G647" s="51"/>
    </row>
    <row r="648" spans="1:7" ht="18" customHeight="1">
      <c r="A648" s="51"/>
      <c r="B648" s="51"/>
      <c r="C648" s="51"/>
      <c r="D648" s="51"/>
      <c r="E648" s="51"/>
      <c r="F648" s="51"/>
      <c r="G648" s="51"/>
    </row>
    <row r="649" spans="1:7" ht="18" customHeight="1">
      <c r="A649" s="51"/>
      <c r="B649" s="51"/>
      <c r="C649" s="51"/>
      <c r="D649" s="51"/>
      <c r="E649" s="51"/>
      <c r="F649" s="51"/>
      <c r="G649" s="51"/>
    </row>
    <row r="650" spans="1:7" ht="18" customHeight="1">
      <c r="A650" s="51"/>
      <c r="B650" s="51"/>
      <c r="C650" s="51"/>
      <c r="D650" s="51"/>
      <c r="E650" s="51"/>
      <c r="F650" s="51"/>
      <c r="G650" s="51"/>
    </row>
    <row r="651" spans="1:7" ht="18" customHeight="1">
      <c r="A651" s="51"/>
      <c r="B651" s="51"/>
      <c r="C651" s="51"/>
      <c r="D651" s="51"/>
      <c r="E651" s="51"/>
      <c r="F651" s="51"/>
      <c r="G651" s="51"/>
    </row>
    <row r="652" spans="1:7" ht="18" customHeight="1">
      <c r="A652" s="51"/>
      <c r="B652" s="51"/>
      <c r="C652" s="51"/>
      <c r="D652" s="51"/>
      <c r="E652" s="51"/>
      <c r="F652" s="51"/>
      <c r="G652" s="51"/>
    </row>
    <row r="653" spans="1:7" ht="18" customHeight="1">
      <c r="A653" s="51"/>
      <c r="B653" s="51"/>
      <c r="C653" s="51"/>
      <c r="D653" s="51"/>
      <c r="E653" s="51"/>
      <c r="F653" s="51"/>
      <c r="G653" s="51"/>
    </row>
    <row r="654" spans="1:7" ht="18" customHeight="1">
      <c r="A654" s="51"/>
      <c r="B654" s="51"/>
      <c r="C654" s="51"/>
      <c r="D654" s="51"/>
      <c r="E654" s="51"/>
      <c r="F654" s="51"/>
      <c r="G654" s="51"/>
    </row>
    <row r="655" spans="1:7" ht="18" customHeight="1">
      <c r="A655" s="51"/>
      <c r="B655" s="51"/>
      <c r="C655" s="51"/>
      <c r="D655" s="51"/>
      <c r="E655" s="51"/>
      <c r="F655" s="51"/>
      <c r="G655" s="51"/>
    </row>
    <row r="656" spans="1:7" ht="18" customHeight="1">
      <c r="A656" s="51"/>
      <c r="B656" s="51"/>
      <c r="C656" s="51"/>
      <c r="D656" s="51"/>
      <c r="E656" s="51"/>
      <c r="F656" s="51"/>
      <c r="G656" s="51"/>
    </row>
    <row r="657" spans="1:7" ht="18" customHeight="1">
      <c r="A657" s="51"/>
      <c r="B657" s="51"/>
      <c r="C657" s="51"/>
      <c r="D657" s="51"/>
      <c r="E657" s="51"/>
      <c r="F657" s="51"/>
      <c r="G657" s="51"/>
    </row>
    <row r="658" spans="1:7" ht="18" customHeight="1">
      <c r="A658" s="51"/>
      <c r="B658" s="51"/>
      <c r="C658" s="51"/>
      <c r="D658" s="51"/>
      <c r="E658" s="51"/>
      <c r="F658" s="51"/>
      <c r="G658" s="51"/>
    </row>
    <row r="659" spans="1:7" ht="18" customHeight="1">
      <c r="A659" s="51"/>
      <c r="B659" s="51"/>
      <c r="C659" s="51"/>
      <c r="D659" s="51"/>
      <c r="E659" s="51"/>
      <c r="F659" s="51"/>
      <c r="G659" s="51"/>
    </row>
    <row r="660" spans="1:7" ht="18" customHeight="1">
      <c r="A660" s="51"/>
      <c r="B660" s="51"/>
      <c r="C660" s="51"/>
      <c r="D660" s="51"/>
      <c r="E660" s="51"/>
      <c r="F660" s="51"/>
      <c r="G660" s="51"/>
    </row>
    <row r="661" spans="1:7" ht="18" customHeight="1">
      <c r="A661" s="51"/>
      <c r="B661" s="51"/>
      <c r="C661" s="51"/>
      <c r="D661" s="51"/>
      <c r="E661" s="51"/>
      <c r="F661" s="51"/>
      <c r="G661" s="51"/>
    </row>
    <row r="662" spans="1:7" ht="18" customHeight="1">
      <c r="A662" s="51"/>
      <c r="B662" s="51"/>
      <c r="C662" s="51"/>
      <c r="D662" s="51"/>
      <c r="E662" s="51"/>
      <c r="F662" s="51"/>
      <c r="G662" s="51"/>
    </row>
    <row r="663" spans="1:7" ht="18" customHeight="1">
      <c r="A663" s="51"/>
      <c r="B663" s="51"/>
      <c r="C663" s="51"/>
      <c r="D663" s="51"/>
      <c r="E663" s="51"/>
      <c r="F663" s="51"/>
      <c r="G663" s="51"/>
    </row>
    <row r="664" spans="1:7" ht="18" customHeight="1">
      <c r="A664" s="51"/>
      <c r="B664" s="51"/>
      <c r="C664" s="51"/>
      <c r="D664" s="51"/>
      <c r="E664" s="51"/>
      <c r="F664" s="51"/>
      <c r="G664" s="51"/>
    </row>
    <row r="665" spans="1:7" ht="18" customHeight="1">
      <c r="A665" s="51"/>
      <c r="B665" s="51"/>
      <c r="C665" s="51"/>
      <c r="D665" s="51"/>
      <c r="E665" s="51"/>
      <c r="F665" s="51"/>
      <c r="G665" s="51"/>
    </row>
    <row r="666" spans="1:7" ht="18" customHeight="1">
      <c r="A666" s="51"/>
      <c r="B666" s="51"/>
      <c r="C666" s="51"/>
      <c r="D666" s="51"/>
      <c r="E666" s="51"/>
      <c r="F666" s="51"/>
      <c r="G666" s="51"/>
    </row>
    <row r="667" spans="1:7" ht="18" customHeight="1">
      <c r="A667" s="51"/>
      <c r="B667" s="51"/>
      <c r="C667" s="51"/>
      <c r="D667" s="51"/>
      <c r="E667" s="51"/>
      <c r="F667" s="51"/>
      <c r="G667" s="51"/>
    </row>
    <row r="668" spans="1:7" ht="18" customHeight="1">
      <c r="A668" s="51"/>
      <c r="B668" s="51"/>
      <c r="C668" s="51"/>
      <c r="D668" s="51"/>
      <c r="E668" s="51"/>
      <c r="F668" s="51"/>
      <c r="G668" s="51"/>
    </row>
    <row r="669" spans="1:7" ht="18" customHeight="1">
      <c r="A669" s="51"/>
      <c r="B669" s="51"/>
      <c r="C669" s="51"/>
      <c r="D669" s="51"/>
      <c r="E669" s="51"/>
      <c r="F669" s="51"/>
      <c r="G669" s="51"/>
    </row>
    <row r="670" spans="1:7" ht="18" customHeight="1">
      <c r="A670" s="51"/>
      <c r="B670" s="51"/>
      <c r="C670" s="51"/>
      <c r="D670" s="51"/>
      <c r="E670" s="51"/>
      <c r="F670" s="51"/>
      <c r="G670" s="51"/>
    </row>
    <row r="671" spans="1:7" ht="18" customHeight="1">
      <c r="A671" s="51"/>
      <c r="B671" s="51"/>
      <c r="C671" s="51"/>
      <c r="D671" s="51"/>
      <c r="E671" s="51"/>
      <c r="F671" s="51"/>
      <c r="G671" s="51"/>
    </row>
    <row r="672" spans="1:7" ht="18" customHeight="1">
      <c r="A672" s="51"/>
      <c r="B672" s="51"/>
      <c r="C672" s="51"/>
      <c r="D672" s="51"/>
      <c r="E672" s="51"/>
      <c r="F672" s="51"/>
      <c r="G672" s="51"/>
    </row>
    <row r="673" spans="1:7" ht="18" customHeight="1">
      <c r="A673" s="51"/>
      <c r="B673" s="51"/>
      <c r="C673" s="51"/>
      <c r="D673" s="51"/>
      <c r="E673" s="51"/>
      <c r="F673" s="51"/>
      <c r="G673" s="51"/>
    </row>
    <row r="674" spans="1:7" ht="18" customHeight="1">
      <c r="A674" s="51"/>
      <c r="B674" s="51"/>
      <c r="C674" s="51"/>
      <c r="D674" s="51"/>
      <c r="E674" s="51"/>
      <c r="F674" s="51"/>
      <c r="G674" s="51"/>
    </row>
    <row r="675" spans="1:7" ht="18" customHeight="1">
      <c r="A675" s="51"/>
      <c r="B675" s="51"/>
      <c r="C675" s="51"/>
      <c r="D675" s="51"/>
      <c r="E675" s="51"/>
      <c r="F675" s="51"/>
      <c r="G675" s="51"/>
    </row>
    <row r="676" spans="1:7" ht="18" customHeight="1">
      <c r="A676" s="51"/>
      <c r="B676" s="51"/>
      <c r="C676" s="51"/>
      <c r="D676" s="51"/>
      <c r="E676" s="51"/>
      <c r="F676" s="51"/>
      <c r="G676" s="51"/>
    </row>
    <row r="677" spans="1:7" ht="18" customHeight="1">
      <c r="A677" s="51"/>
      <c r="B677" s="51"/>
      <c r="C677" s="51"/>
      <c r="D677" s="51"/>
      <c r="E677" s="51"/>
      <c r="F677" s="51"/>
      <c r="G677" s="51"/>
    </row>
    <row r="678" spans="1:7" ht="18" customHeight="1">
      <c r="A678" s="51"/>
      <c r="B678" s="51"/>
      <c r="C678" s="51"/>
      <c r="D678" s="51"/>
      <c r="E678" s="51"/>
      <c r="F678" s="51"/>
      <c r="G678" s="51"/>
    </row>
    <row r="679" spans="1:7" ht="18" customHeight="1">
      <c r="A679" s="51"/>
      <c r="B679" s="51"/>
      <c r="C679" s="51"/>
      <c r="D679" s="51"/>
      <c r="E679" s="51"/>
      <c r="F679" s="51"/>
      <c r="G679" s="51"/>
    </row>
    <row r="680" spans="1:7" ht="18" customHeight="1">
      <c r="A680" s="51"/>
      <c r="B680" s="51"/>
      <c r="C680" s="51"/>
      <c r="D680" s="51"/>
      <c r="E680" s="51"/>
      <c r="F680" s="51"/>
      <c r="G680" s="51"/>
    </row>
    <row r="681" spans="1:7" ht="18" customHeight="1">
      <c r="A681" s="51"/>
      <c r="B681" s="51"/>
      <c r="C681" s="51"/>
      <c r="D681" s="51"/>
      <c r="E681" s="51"/>
      <c r="F681" s="51"/>
      <c r="G681" s="51"/>
    </row>
    <row r="682" spans="1:7" ht="18" customHeight="1">
      <c r="A682" s="51"/>
      <c r="B682" s="51"/>
      <c r="C682" s="51"/>
      <c r="D682" s="51"/>
      <c r="E682" s="51"/>
      <c r="F682" s="51"/>
      <c r="G682" s="51"/>
    </row>
    <row r="683" spans="1:7" ht="18" customHeight="1">
      <c r="A683" s="51"/>
      <c r="B683" s="51"/>
      <c r="C683" s="51"/>
      <c r="D683" s="51"/>
      <c r="E683" s="51"/>
      <c r="F683" s="51"/>
      <c r="G683" s="51"/>
    </row>
    <row r="684" spans="1:7" ht="18" customHeight="1">
      <c r="A684" s="51"/>
      <c r="B684" s="51"/>
      <c r="C684" s="51"/>
      <c r="D684" s="51"/>
      <c r="E684" s="51"/>
      <c r="F684" s="51"/>
      <c r="G684" s="51"/>
    </row>
    <row r="685" spans="1:7" ht="18" customHeight="1">
      <c r="A685" s="51"/>
      <c r="B685" s="51"/>
      <c r="C685" s="51"/>
      <c r="D685" s="51"/>
      <c r="E685" s="51"/>
      <c r="F685" s="51"/>
      <c r="G685" s="51"/>
    </row>
    <row r="686" spans="1:7" ht="18" customHeight="1">
      <c r="A686" s="51"/>
      <c r="B686" s="51"/>
      <c r="C686" s="51"/>
      <c r="D686" s="51"/>
      <c r="E686" s="51"/>
      <c r="F686" s="51"/>
      <c r="G686" s="51"/>
    </row>
    <row r="687" spans="1:7" ht="18" customHeight="1">
      <c r="A687" s="51"/>
      <c r="B687" s="51"/>
      <c r="C687" s="51"/>
      <c r="D687" s="51"/>
      <c r="E687" s="51"/>
      <c r="F687" s="51"/>
      <c r="G687" s="51"/>
    </row>
    <row r="688" spans="1:7" ht="18" customHeight="1">
      <c r="A688" s="51"/>
      <c r="B688" s="51"/>
      <c r="C688" s="51"/>
      <c r="D688" s="51"/>
      <c r="E688" s="51"/>
      <c r="F688" s="51"/>
      <c r="G688" s="51"/>
    </row>
    <row r="689" spans="1:7" ht="18" customHeight="1">
      <c r="A689" s="51"/>
      <c r="B689" s="51"/>
      <c r="C689" s="51"/>
      <c r="D689" s="51"/>
      <c r="E689" s="51"/>
      <c r="F689" s="51"/>
      <c r="G689" s="51"/>
    </row>
    <row r="690" spans="1:7" ht="18" customHeight="1">
      <c r="A690" s="51"/>
      <c r="B690" s="51"/>
      <c r="C690" s="51"/>
      <c r="D690" s="51"/>
      <c r="E690" s="51"/>
      <c r="F690" s="51"/>
      <c r="G690" s="51"/>
    </row>
    <row r="691" spans="1:7" ht="18" customHeight="1">
      <c r="A691" s="51"/>
      <c r="B691" s="51"/>
      <c r="C691" s="51"/>
      <c r="D691" s="51"/>
      <c r="E691" s="51"/>
      <c r="F691" s="51"/>
      <c r="G691" s="51"/>
    </row>
    <row r="692" spans="1:7" ht="18" customHeight="1">
      <c r="A692" s="51"/>
      <c r="B692" s="51"/>
      <c r="C692" s="51"/>
      <c r="D692" s="51"/>
      <c r="E692" s="51"/>
      <c r="F692" s="51"/>
      <c r="G692" s="51"/>
    </row>
    <row r="693" spans="1:7" ht="18" customHeight="1">
      <c r="A693" s="51"/>
      <c r="B693" s="51"/>
      <c r="C693" s="51"/>
      <c r="D693" s="51"/>
      <c r="E693" s="51"/>
      <c r="F693" s="51"/>
      <c r="G693" s="51"/>
    </row>
    <row r="694" spans="1:7" ht="18" customHeight="1">
      <c r="A694" s="51"/>
      <c r="B694" s="51"/>
      <c r="C694" s="51"/>
      <c r="D694" s="51"/>
      <c r="E694" s="51"/>
      <c r="F694" s="51"/>
      <c r="G694" s="51"/>
    </row>
    <row r="695" spans="1:7" ht="18" customHeight="1">
      <c r="A695" s="51"/>
      <c r="B695" s="51"/>
      <c r="C695" s="51"/>
      <c r="D695" s="51"/>
      <c r="E695" s="51"/>
      <c r="F695" s="51"/>
      <c r="G695" s="51"/>
    </row>
    <row r="696" spans="1:7" ht="18" customHeight="1">
      <c r="A696" s="51"/>
      <c r="B696" s="51"/>
      <c r="C696" s="51"/>
      <c r="D696" s="51"/>
      <c r="E696" s="51"/>
      <c r="F696" s="51"/>
      <c r="G696" s="51"/>
    </row>
    <row r="697" spans="1:7" ht="18" customHeight="1">
      <c r="A697" s="51"/>
      <c r="B697" s="51"/>
      <c r="C697" s="51"/>
      <c r="D697" s="51"/>
      <c r="E697" s="51"/>
      <c r="F697" s="51"/>
      <c r="G697" s="51"/>
    </row>
    <row r="698" spans="1:7" ht="18" customHeight="1">
      <c r="A698" s="51"/>
      <c r="B698" s="51"/>
      <c r="C698" s="51"/>
      <c r="D698" s="51"/>
      <c r="E698" s="51"/>
      <c r="F698" s="51"/>
      <c r="G698" s="51"/>
    </row>
    <row r="699" spans="1:7" ht="18" customHeight="1">
      <c r="A699" s="51"/>
      <c r="B699" s="51"/>
      <c r="C699" s="51"/>
      <c r="D699" s="51"/>
      <c r="E699" s="51"/>
      <c r="F699" s="51"/>
      <c r="G699" s="51"/>
    </row>
    <row r="700" spans="1:7" ht="18" customHeight="1">
      <c r="A700" s="51"/>
      <c r="B700" s="51"/>
      <c r="C700" s="51"/>
      <c r="D700" s="51"/>
      <c r="E700" s="51"/>
      <c r="F700" s="51"/>
      <c r="G700" s="51"/>
    </row>
    <row r="701" spans="1:7" ht="18" customHeight="1">
      <c r="A701" s="51"/>
      <c r="B701" s="51"/>
      <c r="C701" s="51"/>
      <c r="D701" s="51"/>
      <c r="E701" s="51"/>
      <c r="F701" s="51"/>
      <c r="G701" s="51"/>
    </row>
    <row r="702" spans="1:7" ht="18" customHeight="1">
      <c r="A702" s="51"/>
      <c r="B702" s="51"/>
      <c r="C702" s="51"/>
      <c r="D702" s="51"/>
      <c r="E702" s="51"/>
      <c r="F702" s="51"/>
      <c r="G702" s="51"/>
    </row>
    <row r="703" spans="1:7" ht="18" customHeight="1">
      <c r="A703" s="51"/>
      <c r="B703" s="51"/>
      <c r="C703" s="51"/>
      <c r="D703" s="51"/>
      <c r="E703" s="51"/>
      <c r="F703" s="51"/>
      <c r="G703" s="51"/>
    </row>
    <row r="704" spans="1:7" ht="18" customHeight="1">
      <c r="A704" s="51"/>
      <c r="B704" s="51"/>
      <c r="C704" s="51"/>
      <c r="D704" s="51"/>
      <c r="E704" s="51"/>
      <c r="F704" s="51"/>
      <c r="G704" s="51"/>
    </row>
    <row r="705" spans="1:7" ht="18" customHeight="1">
      <c r="A705" s="51"/>
      <c r="B705" s="51"/>
      <c r="C705" s="51"/>
      <c r="D705" s="51"/>
      <c r="E705" s="51"/>
      <c r="F705" s="51"/>
      <c r="G705" s="51"/>
    </row>
    <row r="706" spans="1:7" ht="18" customHeight="1">
      <c r="A706" s="51"/>
      <c r="B706" s="51"/>
      <c r="C706" s="51"/>
      <c r="D706" s="51"/>
      <c r="E706" s="51"/>
      <c r="F706" s="51"/>
      <c r="G706" s="51"/>
    </row>
    <row r="707" spans="1:7" ht="18" customHeight="1">
      <c r="A707" s="51"/>
      <c r="B707" s="51"/>
      <c r="C707" s="51"/>
      <c r="D707" s="51"/>
      <c r="E707" s="51"/>
      <c r="F707" s="51"/>
      <c r="G707" s="51"/>
    </row>
    <row r="708" spans="1:7" ht="18" customHeight="1">
      <c r="A708" s="51"/>
      <c r="B708" s="51"/>
      <c r="C708" s="51"/>
      <c r="D708" s="51"/>
      <c r="E708" s="51"/>
      <c r="F708" s="51"/>
      <c r="G708" s="51"/>
    </row>
    <row r="709" spans="1:7" ht="18" customHeight="1">
      <c r="A709" s="51"/>
      <c r="B709" s="51"/>
      <c r="C709" s="51"/>
      <c r="D709" s="51"/>
      <c r="E709" s="51"/>
      <c r="F709" s="51"/>
      <c r="G709" s="51"/>
    </row>
    <row r="710" spans="1:7" ht="18" customHeight="1">
      <c r="A710" s="51"/>
      <c r="B710" s="51"/>
      <c r="C710" s="51"/>
      <c r="D710" s="51"/>
      <c r="E710" s="51"/>
      <c r="F710" s="51"/>
      <c r="G710" s="51"/>
    </row>
    <row r="711" spans="1:7" ht="18" customHeight="1">
      <c r="A711" s="51"/>
      <c r="B711" s="51"/>
      <c r="C711" s="51"/>
      <c r="D711" s="51"/>
      <c r="E711" s="51"/>
      <c r="F711" s="51"/>
      <c r="G711" s="51"/>
    </row>
    <row r="712" spans="1:7" ht="18" customHeight="1">
      <c r="A712" s="51"/>
      <c r="B712" s="51"/>
      <c r="C712" s="51"/>
      <c r="D712" s="51"/>
      <c r="E712" s="51"/>
      <c r="F712" s="51"/>
      <c r="G712" s="51"/>
    </row>
    <row r="713" spans="1:7" ht="18" customHeight="1">
      <c r="A713" s="51"/>
      <c r="B713" s="51"/>
      <c r="C713" s="51"/>
      <c r="D713" s="51"/>
      <c r="E713" s="51"/>
      <c r="F713" s="51"/>
      <c r="G713" s="51"/>
    </row>
    <row r="714" spans="1:7" ht="18" customHeight="1">
      <c r="A714" s="51"/>
      <c r="B714" s="51"/>
      <c r="C714" s="51"/>
      <c r="D714" s="51"/>
      <c r="E714" s="51"/>
      <c r="F714" s="51"/>
      <c r="G714" s="51"/>
    </row>
    <row r="715" spans="1:7" ht="18" customHeight="1">
      <c r="A715" s="51"/>
      <c r="B715" s="51"/>
      <c r="C715" s="51"/>
      <c r="D715" s="51"/>
      <c r="E715" s="51"/>
      <c r="F715" s="51"/>
      <c r="G715" s="51"/>
    </row>
    <row r="716" spans="1:7" ht="18" customHeight="1">
      <c r="A716" s="51"/>
      <c r="B716" s="51"/>
      <c r="C716" s="51"/>
      <c r="D716" s="51"/>
      <c r="E716" s="51"/>
      <c r="F716" s="51"/>
      <c r="G716" s="51"/>
    </row>
    <row r="717" spans="1:7" ht="18" customHeight="1">
      <c r="A717" s="51"/>
      <c r="B717" s="51"/>
      <c r="C717" s="51"/>
      <c r="D717" s="51"/>
      <c r="E717" s="51"/>
      <c r="F717" s="51"/>
      <c r="G717" s="51"/>
    </row>
    <row r="718" spans="1:7" ht="18" customHeight="1">
      <c r="A718" s="51"/>
      <c r="B718" s="51"/>
      <c r="C718" s="51"/>
      <c r="D718" s="51"/>
      <c r="E718" s="51"/>
      <c r="F718" s="51"/>
      <c r="G718" s="51"/>
    </row>
    <row r="719" spans="1:7" ht="18" customHeight="1">
      <c r="A719" s="51"/>
      <c r="B719" s="51"/>
      <c r="C719" s="51"/>
      <c r="D719" s="51"/>
      <c r="E719" s="51"/>
      <c r="F719" s="51"/>
      <c r="G719" s="51"/>
    </row>
    <row r="720" spans="1:7" ht="18" customHeight="1">
      <c r="A720" s="51"/>
      <c r="B720" s="51"/>
      <c r="C720" s="51"/>
      <c r="D720" s="51"/>
      <c r="E720" s="51"/>
      <c r="F720" s="51"/>
      <c r="G720" s="51"/>
    </row>
    <row r="721" spans="1:7" ht="18" customHeight="1">
      <c r="A721" s="51"/>
      <c r="B721" s="51"/>
      <c r="C721" s="51"/>
      <c r="D721" s="51"/>
      <c r="E721" s="51"/>
      <c r="F721" s="51"/>
      <c r="G721" s="51"/>
    </row>
    <row r="722" spans="1:7" ht="18" customHeight="1">
      <c r="A722" s="51"/>
      <c r="B722" s="51"/>
      <c r="C722" s="51"/>
      <c r="D722" s="51"/>
      <c r="E722" s="51"/>
      <c r="F722" s="51"/>
      <c r="G722" s="51"/>
    </row>
    <row r="723" spans="1:7" ht="18" customHeight="1">
      <c r="A723" s="51"/>
      <c r="B723" s="51"/>
      <c r="C723" s="51"/>
      <c r="D723" s="51"/>
      <c r="E723" s="51"/>
      <c r="F723" s="51"/>
      <c r="G723" s="51"/>
    </row>
    <row r="724" spans="1:7" ht="18" customHeight="1">
      <c r="A724" s="51"/>
      <c r="B724" s="51"/>
      <c r="C724" s="51"/>
      <c r="D724" s="51"/>
      <c r="E724" s="51"/>
      <c r="F724" s="51"/>
      <c r="G724" s="51"/>
    </row>
    <row r="725" spans="1:7" ht="18" customHeight="1">
      <c r="A725" s="51"/>
      <c r="B725" s="51"/>
      <c r="C725" s="51"/>
      <c r="D725" s="51"/>
      <c r="E725" s="51"/>
      <c r="F725" s="51"/>
      <c r="G725" s="51"/>
    </row>
    <row r="726" spans="1:7" ht="18" customHeight="1">
      <c r="A726" s="51"/>
      <c r="B726" s="51"/>
      <c r="C726" s="51"/>
      <c r="D726" s="51"/>
      <c r="E726" s="51"/>
      <c r="F726" s="51"/>
      <c r="G726" s="51"/>
    </row>
    <row r="727" spans="1:7" ht="18" customHeight="1">
      <c r="A727" s="51"/>
      <c r="B727" s="51"/>
      <c r="C727" s="51"/>
      <c r="D727" s="51"/>
      <c r="E727" s="51"/>
      <c r="F727" s="51"/>
      <c r="G727" s="51"/>
    </row>
    <row r="728" spans="1:7" ht="18" customHeight="1">
      <c r="A728" s="51"/>
      <c r="B728" s="51"/>
      <c r="C728" s="51"/>
      <c r="D728" s="51"/>
      <c r="E728" s="51"/>
      <c r="F728" s="51"/>
      <c r="G728" s="51"/>
    </row>
    <row r="729" spans="1:7" ht="18" customHeight="1">
      <c r="A729" s="51"/>
      <c r="B729" s="51"/>
      <c r="C729" s="51"/>
      <c r="D729" s="51"/>
      <c r="E729" s="51"/>
      <c r="F729" s="51"/>
      <c r="G729" s="51"/>
    </row>
    <row r="730" spans="1:7" ht="18" customHeight="1">
      <c r="A730" s="51"/>
      <c r="B730" s="51"/>
      <c r="C730" s="51"/>
      <c r="D730" s="51"/>
      <c r="E730" s="51"/>
      <c r="F730" s="51"/>
      <c r="G730" s="51"/>
    </row>
    <row r="731" spans="1:7" ht="18" customHeight="1">
      <c r="A731" s="51"/>
      <c r="B731" s="51"/>
      <c r="C731" s="51"/>
      <c r="D731" s="51"/>
      <c r="E731" s="51"/>
      <c r="F731" s="51"/>
      <c r="G731" s="51"/>
    </row>
    <row r="732" spans="1:7" ht="18" customHeight="1">
      <c r="A732" s="51"/>
      <c r="B732" s="51"/>
      <c r="C732" s="51"/>
      <c r="D732" s="51"/>
      <c r="E732" s="51"/>
      <c r="F732" s="51"/>
      <c r="G732" s="51"/>
    </row>
    <row r="733" spans="1:7" ht="18" customHeight="1">
      <c r="A733" s="51"/>
      <c r="B733" s="51"/>
      <c r="C733" s="51"/>
      <c r="D733" s="51"/>
      <c r="E733" s="51"/>
      <c r="F733" s="51"/>
      <c r="G733" s="51"/>
    </row>
    <row r="734" spans="1:7" ht="18" customHeight="1">
      <c r="A734" s="51"/>
      <c r="B734" s="51"/>
      <c r="C734" s="51"/>
      <c r="D734" s="51"/>
      <c r="E734" s="51"/>
      <c r="F734" s="51"/>
      <c r="G734" s="51"/>
    </row>
    <row r="735" spans="1:7" ht="18" customHeight="1">
      <c r="A735" s="51"/>
      <c r="B735" s="51"/>
      <c r="C735" s="51"/>
      <c r="D735" s="51"/>
      <c r="E735" s="51"/>
      <c r="F735" s="51"/>
      <c r="G735" s="51"/>
    </row>
    <row r="736" spans="1:7" ht="18" customHeight="1">
      <c r="A736" s="51"/>
      <c r="B736" s="51"/>
      <c r="C736" s="51"/>
      <c r="D736" s="51"/>
      <c r="E736" s="51"/>
      <c r="F736" s="51"/>
      <c r="G736" s="51"/>
    </row>
    <row r="737" spans="1:7" ht="18" customHeight="1">
      <c r="A737" s="51"/>
      <c r="B737" s="51"/>
      <c r="C737" s="51"/>
      <c r="D737" s="51"/>
      <c r="E737" s="51"/>
      <c r="F737" s="51"/>
      <c r="G737" s="51"/>
    </row>
    <row r="738" spans="1:7" ht="18" customHeight="1">
      <c r="A738" s="51"/>
      <c r="B738" s="51"/>
      <c r="C738" s="51"/>
      <c r="D738" s="51"/>
      <c r="E738" s="51"/>
      <c r="F738" s="51"/>
      <c r="G738" s="51"/>
    </row>
    <row r="739" spans="1:7" ht="18" customHeight="1">
      <c r="A739" s="51"/>
      <c r="B739" s="51"/>
      <c r="C739" s="51"/>
      <c r="D739" s="51"/>
      <c r="E739" s="51"/>
      <c r="F739" s="51"/>
      <c r="G739" s="51"/>
    </row>
    <row r="740" spans="1:7" ht="18" customHeight="1">
      <c r="A740" s="51"/>
      <c r="B740" s="51"/>
      <c r="C740" s="51"/>
      <c r="D740" s="51"/>
      <c r="E740" s="51"/>
      <c r="F740" s="51"/>
      <c r="G740" s="51"/>
    </row>
    <row r="741" spans="1:7" ht="18" customHeight="1">
      <c r="A741" s="51"/>
      <c r="B741" s="51"/>
      <c r="C741" s="51"/>
      <c r="D741" s="51"/>
      <c r="E741" s="51"/>
      <c r="F741" s="51"/>
      <c r="G741" s="51"/>
    </row>
    <row r="742" spans="1:7" ht="18" customHeight="1">
      <c r="A742" s="51"/>
      <c r="B742" s="51"/>
      <c r="C742" s="51"/>
      <c r="D742" s="51"/>
      <c r="E742" s="51"/>
      <c r="F742" s="51"/>
      <c r="G742" s="51"/>
    </row>
    <row r="743" spans="1:7" ht="18" customHeight="1">
      <c r="A743" s="51"/>
      <c r="B743" s="51"/>
      <c r="C743" s="51"/>
      <c r="D743" s="51"/>
      <c r="E743" s="51"/>
      <c r="F743" s="51"/>
      <c r="G743" s="51"/>
    </row>
    <row r="744" spans="1:7" ht="18" customHeight="1">
      <c r="A744" s="51"/>
      <c r="B744" s="51"/>
      <c r="C744" s="51"/>
      <c r="D744" s="51"/>
      <c r="E744" s="51"/>
      <c r="F744" s="51"/>
      <c r="G744" s="51"/>
    </row>
    <row r="745" spans="1:7" ht="18" customHeight="1">
      <c r="A745" s="51"/>
      <c r="B745" s="51"/>
      <c r="C745" s="51"/>
      <c r="D745" s="51"/>
      <c r="E745" s="51"/>
      <c r="F745" s="51"/>
      <c r="G745" s="51"/>
    </row>
    <row r="746" spans="1:7" ht="18" customHeight="1">
      <c r="A746" s="51"/>
      <c r="B746" s="51"/>
      <c r="C746" s="51"/>
      <c r="D746" s="51"/>
      <c r="E746" s="51"/>
      <c r="F746" s="51"/>
      <c r="G746" s="51"/>
    </row>
    <row r="747" spans="1:7" ht="18" customHeight="1">
      <c r="A747" s="51"/>
      <c r="B747" s="51"/>
      <c r="C747" s="51"/>
      <c r="D747" s="51"/>
      <c r="E747" s="51"/>
      <c r="F747" s="51"/>
      <c r="G747" s="51"/>
    </row>
    <row r="748" spans="1:7" ht="18" customHeight="1">
      <c r="A748" s="51"/>
      <c r="B748" s="51"/>
      <c r="C748" s="51"/>
      <c r="D748" s="51"/>
      <c r="E748" s="51"/>
      <c r="F748" s="51"/>
      <c r="G748" s="51"/>
    </row>
    <row r="749" spans="1:7" ht="18" customHeight="1">
      <c r="A749" s="51"/>
      <c r="B749" s="51"/>
      <c r="C749" s="51"/>
      <c r="D749" s="51"/>
      <c r="E749" s="51"/>
      <c r="F749" s="51"/>
      <c r="G749" s="51"/>
    </row>
    <row r="750" spans="1:7" ht="18" customHeight="1">
      <c r="A750" s="51"/>
      <c r="B750" s="51"/>
      <c r="C750" s="51"/>
      <c r="D750" s="51"/>
      <c r="E750" s="51"/>
      <c r="F750" s="51"/>
      <c r="G750" s="51"/>
    </row>
    <row r="751" spans="1:7" ht="18" customHeight="1">
      <c r="A751" s="51"/>
      <c r="B751" s="51"/>
      <c r="C751" s="51"/>
      <c r="D751" s="51"/>
      <c r="E751" s="51"/>
      <c r="F751" s="51"/>
      <c r="G751" s="51"/>
    </row>
    <row r="752" spans="1:7" ht="18" customHeight="1">
      <c r="A752" s="51"/>
      <c r="B752" s="51"/>
      <c r="C752" s="51"/>
      <c r="D752" s="51"/>
      <c r="E752" s="51"/>
      <c r="F752" s="51"/>
      <c r="G752" s="51"/>
    </row>
    <row r="753" spans="1:7" ht="18" customHeight="1">
      <c r="A753" s="51"/>
      <c r="B753" s="51"/>
      <c r="C753" s="51"/>
      <c r="D753" s="51"/>
      <c r="E753" s="51"/>
      <c r="F753" s="51"/>
      <c r="G753" s="51"/>
    </row>
    <row r="754" spans="1:7" ht="18" customHeight="1">
      <c r="A754" s="51"/>
      <c r="B754" s="51"/>
      <c r="C754" s="51"/>
      <c r="D754" s="51"/>
      <c r="E754" s="51"/>
      <c r="F754" s="51"/>
      <c r="G754" s="51"/>
    </row>
    <row r="755" spans="1:7" ht="18" customHeight="1">
      <c r="A755" s="51"/>
      <c r="B755" s="51"/>
      <c r="C755" s="51"/>
      <c r="D755" s="51"/>
      <c r="E755" s="51"/>
      <c r="F755" s="51"/>
      <c r="G755" s="51"/>
    </row>
    <row r="756" spans="1:7" ht="18" customHeight="1">
      <c r="A756" s="51"/>
      <c r="B756" s="51"/>
      <c r="C756" s="51"/>
      <c r="D756" s="51"/>
      <c r="E756" s="51"/>
      <c r="F756" s="51"/>
      <c r="G756" s="51"/>
    </row>
    <row r="757" spans="1:7" ht="18" customHeight="1">
      <c r="A757" s="51"/>
      <c r="B757" s="51"/>
      <c r="C757" s="51"/>
      <c r="D757" s="51"/>
      <c r="E757" s="51"/>
      <c r="F757" s="51"/>
      <c r="G757" s="51"/>
    </row>
    <row r="758" spans="1:7" ht="18" customHeight="1">
      <c r="A758" s="51"/>
      <c r="B758" s="51"/>
      <c r="C758" s="51"/>
      <c r="D758" s="51"/>
      <c r="E758" s="51"/>
      <c r="F758" s="51"/>
      <c r="G758" s="51"/>
    </row>
    <row r="759" spans="1:7" ht="18" customHeight="1">
      <c r="A759" s="51"/>
      <c r="B759" s="51"/>
      <c r="C759" s="51"/>
      <c r="D759" s="51"/>
      <c r="E759" s="51"/>
      <c r="F759" s="51"/>
      <c r="G759" s="51"/>
    </row>
    <row r="760" spans="1:7" ht="18" customHeight="1">
      <c r="A760" s="51"/>
      <c r="B760" s="51"/>
      <c r="C760" s="51"/>
      <c r="D760" s="51"/>
      <c r="E760" s="51"/>
      <c r="F760" s="51"/>
      <c r="G760" s="51"/>
    </row>
    <row r="761" spans="1:7" ht="18" customHeight="1">
      <c r="A761" s="51"/>
      <c r="B761" s="51"/>
      <c r="C761" s="51"/>
      <c r="D761" s="51"/>
      <c r="E761" s="51"/>
      <c r="F761" s="51"/>
      <c r="G761" s="51"/>
    </row>
    <row r="762" spans="1:7" ht="18" customHeight="1">
      <c r="A762" s="51"/>
      <c r="B762" s="51"/>
      <c r="C762" s="51"/>
      <c r="D762" s="51"/>
      <c r="E762" s="51"/>
      <c r="F762" s="51"/>
      <c r="G762" s="51"/>
    </row>
    <row r="763" spans="1:7" ht="18" customHeight="1">
      <c r="A763" s="51"/>
      <c r="B763" s="51"/>
      <c r="C763" s="51"/>
      <c r="D763" s="51"/>
      <c r="E763" s="51"/>
      <c r="F763" s="51"/>
      <c r="G763" s="51"/>
    </row>
    <row r="764" spans="1:7" ht="18" customHeight="1">
      <c r="A764" s="51"/>
      <c r="B764" s="51"/>
      <c r="C764" s="51"/>
      <c r="D764" s="51"/>
      <c r="E764" s="51"/>
      <c r="F764" s="51"/>
      <c r="G764" s="51"/>
    </row>
    <row r="765" spans="1:7" ht="18" customHeight="1">
      <c r="A765" s="51"/>
      <c r="B765" s="51"/>
      <c r="C765" s="51"/>
      <c r="D765" s="51"/>
      <c r="E765" s="51"/>
      <c r="F765" s="51"/>
      <c r="G765" s="51"/>
    </row>
    <row r="766" spans="1:7" ht="18" customHeight="1">
      <c r="A766" s="51"/>
      <c r="B766" s="51"/>
      <c r="C766" s="51"/>
      <c r="D766" s="51"/>
      <c r="E766" s="51"/>
      <c r="F766" s="51"/>
      <c r="G766" s="51"/>
    </row>
    <row r="767" spans="1:7" ht="18" customHeight="1">
      <c r="A767" s="51"/>
      <c r="B767" s="51"/>
      <c r="C767" s="51"/>
      <c r="D767" s="51"/>
      <c r="E767" s="51"/>
      <c r="F767" s="51"/>
      <c r="G767" s="51"/>
    </row>
    <row r="768" spans="1:7" ht="18" customHeight="1">
      <c r="A768" s="51"/>
      <c r="B768" s="51"/>
      <c r="C768" s="51"/>
      <c r="D768" s="51"/>
      <c r="E768" s="51"/>
      <c r="F768" s="51"/>
      <c r="G768" s="51"/>
    </row>
    <row r="769" spans="1:7" ht="18" customHeight="1">
      <c r="A769" s="51"/>
      <c r="B769" s="51"/>
      <c r="C769" s="51"/>
      <c r="D769" s="51"/>
      <c r="E769" s="51"/>
      <c r="F769" s="51"/>
      <c r="G769" s="51"/>
    </row>
    <row r="770" spans="1:7" ht="18" customHeight="1">
      <c r="A770" s="51"/>
      <c r="B770" s="51"/>
      <c r="C770" s="51"/>
      <c r="D770" s="51"/>
      <c r="E770" s="51"/>
      <c r="F770" s="51"/>
      <c r="G770" s="51"/>
    </row>
    <row r="771" spans="1:7" ht="18" customHeight="1">
      <c r="A771" s="51"/>
      <c r="B771" s="51"/>
      <c r="C771" s="51"/>
      <c r="D771" s="51"/>
      <c r="E771" s="51"/>
      <c r="F771" s="51"/>
      <c r="G771" s="51"/>
    </row>
    <row r="772" spans="1:7" ht="18" customHeight="1">
      <c r="A772" s="51"/>
      <c r="B772" s="51"/>
      <c r="C772" s="51"/>
      <c r="D772" s="51"/>
      <c r="E772" s="51"/>
      <c r="F772" s="51"/>
      <c r="G772" s="51"/>
    </row>
    <row r="773" spans="1:7" ht="18" customHeight="1">
      <c r="A773" s="51"/>
      <c r="B773" s="51"/>
      <c r="C773" s="51"/>
      <c r="D773" s="51"/>
      <c r="E773" s="51"/>
      <c r="F773" s="51"/>
      <c r="G773" s="51"/>
    </row>
    <row r="774" spans="1:7" ht="18" customHeight="1">
      <c r="A774" s="51"/>
      <c r="B774" s="51"/>
      <c r="C774" s="51"/>
      <c r="D774" s="51"/>
      <c r="E774" s="51"/>
      <c r="F774" s="51"/>
      <c r="G774" s="51"/>
    </row>
    <row r="775" spans="1:7" ht="18" customHeight="1">
      <c r="A775" s="51"/>
      <c r="B775" s="51"/>
      <c r="C775" s="51"/>
      <c r="D775" s="51"/>
      <c r="E775" s="51"/>
      <c r="F775" s="51"/>
      <c r="G775" s="51"/>
    </row>
    <row r="776" spans="1:7" ht="18" customHeight="1">
      <c r="A776" s="51"/>
      <c r="B776" s="51"/>
      <c r="C776" s="51"/>
      <c r="D776" s="51"/>
      <c r="E776" s="51"/>
      <c r="F776" s="51"/>
      <c r="G776" s="51"/>
    </row>
    <row r="777" spans="1:7" ht="18" customHeight="1">
      <c r="A777" s="51"/>
      <c r="B777" s="51"/>
      <c r="C777" s="51"/>
      <c r="D777" s="51"/>
      <c r="E777" s="51"/>
      <c r="F777" s="51"/>
      <c r="G777" s="51"/>
    </row>
    <row r="778" spans="1:7" ht="18" customHeight="1">
      <c r="A778" s="51"/>
      <c r="B778" s="51"/>
      <c r="C778" s="51"/>
      <c r="D778" s="51"/>
      <c r="E778" s="51"/>
      <c r="F778" s="51"/>
      <c r="G778" s="51"/>
    </row>
    <row r="779" spans="1:7" ht="18" customHeight="1">
      <c r="A779" s="51"/>
      <c r="B779" s="51"/>
      <c r="C779" s="51"/>
      <c r="D779" s="51"/>
      <c r="E779" s="51"/>
      <c r="F779" s="51"/>
      <c r="G779" s="51"/>
    </row>
    <row r="780" spans="1:7" ht="18" customHeight="1">
      <c r="A780" s="51"/>
      <c r="B780" s="51"/>
      <c r="C780" s="51"/>
      <c r="D780" s="51"/>
      <c r="E780" s="51"/>
      <c r="F780" s="51"/>
      <c r="G780" s="51"/>
    </row>
    <row r="781" spans="1:7" ht="18" customHeight="1">
      <c r="A781" s="51"/>
      <c r="B781" s="51"/>
      <c r="C781" s="51"/>
      <c r="D781" s="51"/>
      <c r="E781" s="51"/>
      <c r="F781" s="51"/>
      <c r="G781" s="51"/>
    </row>
    <row r="782" spans="1:7" ht="18" customHeight="1">
      <c r="A782" s="51"/>
      <c r="B782" s="51"/>
      <c r="C782" s="51"/>
      <c r="D782" s="51"/>
      <c r="E782" s="51"/>
      <c r="F782" s="51"/>
      <c r="G782" s="51"/>
    </row>
    <row r="783" spans="1:7" ht="18" customHeight="1">
      <c r="A783" s="51"/>
      <c r="B783" s="51"/>
      <c r="C783" s="51"/>
      <c r="D783" s="51"/>
      <c r="E783" s="51"/>
      <c r="F783" s="51"/>
      <c r="G783" s="51"/>
    </row>
    <row r="784" spans="1:7" ht="18" customHeight="1">
      <c r="A784" s="51"/>
      <c r="B784" s="51"/>
      <c r="C784" s="51"/>
      <c r="D784" s="51"/>
      <c r="E784" s="51"/>
      <c r="F784" s="51"/>
      <c r="G784" s="51"/>
    </row>
    <row r="785" spans="1:7" ht="18" customHeight="1">
      <c r="A785" s="51"/>
      <c r="B785" s="51"/>
      <c r="C785" s="51"/>
      <c r="D785" s="51"/>
      <c r="E785" s="51"/>
      <c r="F785" s="51"/>
      <c r="G785" s="51"/>
    </row>
    <row r="786" spans="1:7" ht="18" customHeight="1">
      <c r="A786" s="51"/>
      <c r="B786" s="51"/>
      <c r="C786" s="51"/>
      <c r="D786" s="51"/>
      <c r="E786" s="51"/>
      <c r="F786" s="51"/>
      <c r="G786" s="51"/>
    </row>
    <row r="787" spans="1:7" ht="18" customHeight="1">
      <c r="A787" s="51"/>
      <c r="B787" s="51"/>
      <c r="C787" s="51"/>
      <c r="D787" s="51"/>
      <c r="E787" s="51"/>
      <c r="F787" s="51"/>
      <c r="G787" s="51"/>
    </row>
    <row r="788" spans="1:7" ht="18" customHeight="1">
      <c r="A788" s="51"/>
      <c r="B788" s="51"/>
      <c r="C788" s="51"/>
      <c r="D788" s="51"/>
      <c r="E788" s="51"/>
      <c r="F788" s="51"/>
      <c r="G788" s="51"/>
    </row>
    <row r="789" spans="1:7" ht="18" customHeight="1">
      <c r="A789" s="51"/>
      <c r="B789" s="51"/>
      <c r="C789" s="51"/>
      <c r="D789" s="51"/>
      <c r="E789" s="51"/>
      <c r="F789" s="51"/>
      <c r="G789" s="51"/>
    </row>
    <row r="790" spans="1:7" ht="18" customHeight="1">
      <c r="A790" s="51"/>
      <c r="B790" s="51"/>
      <c r="C790" s="51"/>
      <c r="D790" s="51"/>
      <c r="E790" s="51"/>
      <c r="F790" s="51"/>
      <c r="G790" s="51"/>
    </row>
    <row r="791" spans="1:7" ht="18" customHeight="1">
      <c r="A791" s="51"/>
      <c r="B791" s="51"/>
      <c r="C791" s="51"/>
      <c r="D791" s="51"/>
      <c r="E791" s="51"/>
      <c r="F791" s="51"/>
      <c r="G791" s="51"/>
    </row>
    <row r="792" spans="1:7" ht="18" customHeight="1">
      <c r="A792" s="51"/>
      <c r="B792" s="51"/>
      <c r="C792" s="51"/>
      <c r="D792" s="51"/>
      <c r="E792" s="51"/>
      <c r="F792" s="51"/>
      <c r="G792" s="51"/>
    </row>
    <row r="793" spans="1:7" ht="18" customHeight="1">
      <c r="A793" s="51"/>
      <c r="B793" s="51"/>
      <c r="C793" s="51"/>
      <c r="D793" s="51"/>
      <c r="E793" s="51"/>
      <c r="F793" s="51"/>
      <c r="G793" s="51"/>
    </row>
    <row r="794" spans="1:7" ht="18" customHeight="1">
      <c r="A794" s="51"/>
      <c r="B794" s="51"/>
      <c r="C794" s="51"/>
      <c r="D794" s="51"/>
      <c r="E794" s="51"/>
      <c r="F794" s="51"/>
      <c r="G794" s="51"/>
    </row>
    <row r="795" spans="1:7" ht="18" customHeight="1">
      <c r="A795" s="51"/>
      <c r="B795" s="51"/>
      <c r="C795" s="51"/>
      <c r="D795" s="51"/>
      <c r="E795" s="51"/>
      <c r="F795" s="51"/>
      <c r="G795" s="51"/>
    </row>
    <row r="796" spans="1:7" ht="18" customHeight="1">
      <c r="A796" s="51"/>
      <c r="B796" s="51"/>
      <c r="C796" s="51"/>
      <c r="D796" s="51"/>
      <c r="E796" s="51"/>
      <c r="F796" s="51"/>
      <c r="G796" s="51"/>
    </row>
    <row r="797" spans="1:7" ht="18" customHeight="1">
      <c r="A797" s="51"/>
      <c r="B797" s="51"/>
      <c r="C797" s="51"/>
      <c r="D797" s="51"/>
      <c r="E797" s="51"/>
      <c r="F797" s="51"/>
      <c r="G797" s="51"/>
    </row>
    <row r="798" spans="1:7" ht="18" customHeight="1">
      <c r="A798" s="51"/>
      <c r="B798" s="51"/>
      <c r="C798" s="51"/>
      <c r="D798" s="51"/>
      <c r="E798" s="51"/>
      <c r="F798" s="51"/>
      <c r="G798" s="51"/>
    </row>
    <row r="799" spans="1:7" ht="18" customHeight="1">
      <c r="A799" s="51"/>
      <c r="B799" s="51"/>
      <c r="C799" s="51"/>
      <c r="D799" s="51"/>
      <c r="E799" s="51"/>
      <c r="F799" s="51"/>
      <c r="G799" s="51"/>
    </row>
    <row r="800" spans="1:7" ht="18" customHeight="1">
      <c r="A800" s="51"/>
      <c r="B800" s="51"/>
      <c r="C800" s="51"/>
      <c r="D800" s="51"/>
      <c r="E800" s="51"/>
      <c r="F800" s="51"/>
      <c r="G800" s="51"/>
    </row>
    <row r="801" spans="1:7" ht="18" customHeight="1">
      <c r="A801" s="51"/>
      <c r="B801" s="51"/>
      <c r="C801" s="51"/>
      <c r="D801" s="51"/>
      <c r="E801" s="51"/>
      <c r="F801" s="51"/>
      <c r="G801" s="51"/>
    </row>
    <row r="802" spans="1:7" ht="18" customHeight="1">
      <c r="A802" s="51"/>
      <c r="B802" s="51"/>
      <c r="C802" s="51"/>
      <c r="D802" s="51"/>
      <c r="E802" s="51"/>
      <c r="F802" s="51"/>
      <c r="G802" s="51"/>
    </row>
    <row r="803" spans="1:7" ht="18" customHeight="1">
      <c r="A803" s="51"/>
      <c r="B803" s="51"/>
      <c r="C803" s="51"/>
      <c r="D803" s="51"/>
      <c r="E803" s="51"/>
      <c r="F803" s="51"/>
      <c r="G803" s="51"/>
    </row>
    <row r="804" spans="1:7" ht="18" customHeight="1">
      <c r="A804" s="51"/>
      <c r="B804" s="51"/>
      <c r="C804" s="51"/>
      <c r="D804" s="51"/>
      <c r="E804" s="51"/>
      <c r="F804" s="51"/>
      <c r="G804" s="51"/>
    </row>
    <row r="805" spans="1:7" ht="18" customHeight="1">
      <c r="A805" s="51"/>
      <c r="B805" s="51"/>
      <c r="C805" s="51"/>
      <c r="D805" s="51"/>
      <c r="E805" s="51"/>
      <c r="F805" s="51"/>
      <c r="G805" s="51"/>
    </row>
    <row r="806" spans="1:7" ht="18" customHeight="1">
      <c r="A806" s="51"/>
      <c r="B806" s="51"/>
      <c r="C806" s="51"/>
      <c r="D806" s="51"/>
      <c r="E806" s="51"/>
      <c r="F806" s="51"/>
      <c r="G806" s="51"/>
    </row>
    <row r="807" spans="1:7" ht="18" customHeight="1">
      <c r="A807" s="51"/>
      <c r="B807" s="51"/>
      <c r="C807" s="51"/>
      <c r="D807" s="51"/>
      <c r="E807" s="51"/>
      <c r="F807" s="51"/>
      <c r="G807" s="51"/>
    </row>
    <row r="808" spans="1:7" ht="18" customHeight="1">
      <c r="A808" s="51"/>
      <c r="B808" s="51"/>
      <c r="C808" s="51"/>
      <c r="D808" s="51"/>
      <c r="E808" s="51"/>
      <c r="F808" s="51"/>
      <c r="G808" s="51"/>
    </row>
    <row r="809" spans="1:7" ht="18" customHeight="1">
      <c r="A809" s="51"/>
      <c r="B809" s="51"/>
      <c r="C809" s="51"/>
      <c r="D809" s="51"/>
      <c r="E809" s="51"/>
      <c r="F809" s="51"/>
      <c r="G809" s="51"/>
    </row>
    <row r="810" spans="1:7" ht="18" customHeight="1">
      <c r="A810" s="51"/>
      <c r="B810" s="51"/>
      <c r="C810" s="51"/>
      <c r="D810" s="51"/>
      <c r="E810" s="51"/>
      <c r="F810" s="51"/>
      <c r="G810" s="51"/>
    </row>
    <row r="811" spans="1:7" ht="18" customHeight="1">
      <c r="A811" s="51"/>
      <c r="B811" s="51"/>
      <c r="C811" s="51"/>
      <c r="D811" s="51"/>
      <c r="E811" s="51"/>
      <c r="F811" s="51"/>
      <c r="G811" s="51"/>
    </row>
    <row r="812" spans="1:7" ht="18" customHeight="1">
      <c r="A812" s="51"/>
      <c r="B812" s="51"/>
      <c r="C812" s="51"/>
      <c r="D812" s="51"/>
      <c r="E812" s="51"/>
      <c r="F812" s="51"/>
      <c r="G812" s="51"/>
    </row>
    <row r="813" spans="1:7" ht="18" customHeight="1">
      <c r="A813" s="51"/>
      <c r="B813" s="51"/>
      <c r="C813" s="51"/>
      <c r="D813" s="51"/>
      <c r="E813" s="51"/>
      <c r="F813" s="51"/>
      <c r="G813" s="51"/>
    </row>
    <row r="814" spans="1:7" ht="18" customHeight="1">
      <c r="A814" s="51"/>
      <c r="B814" s="51"/>
      <c r="C814" s="51"/>
      <c r="D814" s="51"/>
      <c r="E814" s="51"/>
      <c r="F814" s="51"/>
      <c r="G814" s="51"/>
    </row>
    <row r="815" spans="1:7" ht="18" customHeight="1">
      <c r="A815" s="51"/>
      <c r="B815" s="51"/>
      <c r="C815" s="51"/>
      <c r="D815" s="51"/>
      <c r="E815" s="51"/>
      <c r="F815" s="51"/>
      <c r="G815" s="51"/>
    </row>
    <row r="816" spans="1:7" ht="18" customHeight="1">
      <c r="A816" s="51"/>
      <c r="B816" s="51"/>
      <c r="C816" s="51"/>
      <c r="D816" s="51"/>
      <c r="E816" s="51"/>
      <c r="F816" s="51"/>
      <c r="G816" s="51"/>
    </row>
    <row r="817" spans="1:7" ht="18" customHeight="1">
      <c r="A817" s="51"/>
      <c r="B817" s="51"/>
      <c r="C817" s="51"/>
      <c r="D817" s="51"/>
      <c r="E817" s="51"/>
      <c r="F817" s="51"/>
      <c r="G817" s="51"/>
    </row>
    <row r="818" spans="1:7" ht="18" customHeight="1">
      <c r="A818" s="51"/>
      <c r="B818" s="51"/>
      <c r="C818" s="51"/>
      <c r="D818" s="51"/>
      <c r="E818" s="51"/>
      <c r="F818" s="51"/>
      <c r="G818" s="51"/>
    </row>
    <row r="819" spans="1:7" ht="18" customHeight="1">
      <c r="A819" s="51"/>
      <c r="B819" s="51"/>
      <c r="C819" s="51"/>
      <c r="D819" s="51"/>
      <c r="E819" s="51"/>
      <c r="F819" s="51"/>
      <c r="G819" s="51"/>
    </row>
    <row r="820" spans="1:7" ht="18" customHeight="1">
      <c r="A820" s="51"/>
      <c r="B820" s="51"/>
      <c r="C820" s="51"/>
      <c r="D820" s="51"/>
      <c r="E820" s="51"/>
      <c r="F820" s="51"/>
      <c r="G820" s="51"/>
    </row>
    <row r="821" spans="1:7" ht="18" customHeight="1">
      <c r="A821" s="51"/>
      <c r="B821" s="51"/>
      <c r="C821" s="51"/>
      <c r="D821" s="51"/>
      <c r="E821" s="51"/>
      <c r="F821" s="51"/>
      <c r="G821" s="51"/>
    </row>
    <row r="822" spans="1:7" ht="18" customHeight="1">
      <c r="A822" s="51"/>
      <c r="B822" s="51"/>
      <c r="C822" s="51"/>
      <c r="D822" s="51"/>
      <c r="E822" s="51"/>
      <c r="F822" s="51"/>
      <c r="G822" s="51"/>
    </row>
    <row r="823" spans="1:7" ht="18" customHeight="1">
      <c r="A823" s="51"/>
      <c r="B823" s="51"/>
      <c r="C823" s="51"/>
      <c r="D823" s="51"/>
      <c r="E823" s="51"/>
      <c r="F823" s="51"/>
      <c r="G823" s="51"/>
    </row>
    <row r="824" spans="1:7" ht="18" customHeight="1">
      <c r="A824" s="51"/>
      <c r="B824" s="51"/>
      <c r="C824" s="51"/>
      <c r="D824" s="51"/>
      <c r="E824" s="51"/>
      <c r="F824" s="51"/>
      <c r="G824" s="51"/>
    </row>
    <row r="825" spans="1:7" ht="18" customHeight="1">
      <c r="A825" s="51"/>
      <c r="B825" s="51"/>
      <c r="C825" s="51"/>
      <c r="D825" s="51"/>
      <c r="E825" s="51"/>
      <c r="F825" s="51"/>
      <c r="G825" s="51"/>
    </row>
    <row r="826" spans="1:7" ht="18" customHeight="1">
      <c r="A826" s="51"/>
      <c r="B826" s="51"/>
      <c r="C826" s="51"/>
      <c r="D826" s="51"/>
      <c r="E826" s="51"/>
      <c r="F826" s="51"/>
      <c r="G826" s="51"/>
    </row>
    <row r="827" spans="1:7" ht="18" customHeight="1">
      <c r="A827" s="51"/>
      <c r="B827" s="51"/>
      <c r="C827" s="51"/>
      <c r="D827" s="51"/>
      <c r="E827" s="51"/>
      <c r="F827" s="51"/>
      <c r="G827" s="51"/>
    </row>
    <row r="828" spans="1:7" ht="18" customHeight="1">
      <c r="A828" s="51"/>
      <c r="B828" s="51"/>
      <c r="C828" s="51"/>
      <c r="D828" s="51"/>
      <c r="E828" s="51"/>
      <c r="F828" s="51"/>
      <c r="G828" s="51"/>
    </row>
    <row r="829" spans="1:7" ht="18" customHeight="1">
      <c r="A829" s="51"/>
      <c r="B829" s="51"/>
      <c r="C829" s="51"/>
      <c r="D829" s="51"/>
      <c r="E829" s="51"/>
      <c r="F829" s="51"/>
      <c r="G829" s="51"/>
    </row>
    <row r="830" spans="1:7" ht="18" customHeight="1">
      <c r="A830" s="51"/>
      <c r="B830" s="51"/>
      <c r="C830" s="51"/>
      <c r="D830" s="51"/>
      <c r="E830" s="51"/>
      <c r="F830" s="51"/>
      <c r="G830" s="51"/>
    </row>
    <row r="831" spans="1:7" ht="18" customHeight="1">
      <c r="A831" s="51"/>
      <c r="B831" s="51"/>
      <c r="C831" s="51"/>
      <c r="D831" s="51"/>
      <c r="E831" s="51"/>
      <c r="F831" s="51"/>
      <c r="G831" s="51"/>
    </row>
    <row r="832" spans="1:7" ht="18" customHeight="1">
      <c r="A832" s="51"/>
      <c r="B832" s="51"/>
      <c r="C832" s="51"/>
      <c r="D832" s="51"/>
      <c r="E832" s="51"/>
      <c r="F832" s="51"/>
      <c r="G832" s="51"/>
    </row>
    <row r="833" spans="1:7" ht="18" customHeight="1">
      <c r="A833" s="51"/>
      <c r="B833" s="51"/>
      <c r="C833" s="51"/>
      <c r="D833" s="51"/>
      <c r="E833" s="51"/>
      <c r="F833" s="51"/>
      <c r="G833" s="51"/>
    </row>
    <row r="834" spans="1:7" ht="18" customHeight="1">
      <c r="A834" s="51"/>
      <c r="B834" s="51"/>
      <c r="C834" s="51"/>
      <c r="D834" s="51"/>
      <c r="E834" s="51"/>
      <c r="F834" s="51"/>
      <c r="G834" s="51"/>
    </row>
    <row r="835" spans="1:7" ht="18" customHeight="1">
      <c r="A835" s="51"/>
      <c r="B835" s="51"/>
      <c r="C835" s="51"/>
      <c r="D835" s="51"/>
      <c r="E835" s="51"/>
      <c r="F835" s="51"/>
      <c r="G835" s="51"/>
    </row>
    <row r="836" spans="1:7" ht="18" customHeight="1">
      <c r="A836" s="51"/>
      <c r="B836" s="51"/>
      <c r="C836" s="51"/>
      <c r="D836" s="51"/>
      <c r="E836" s="51"/>
      <c r="F836" s="51"/>
      <c r="G836" s="51"/>
    </row>
    <row r="837" spans="1:7" ht="18" customHeight="1">
      <c r="A837" s="51"/>
      <c r="B837" s="51"/>
      <c r="C837" s="51"/>
      <c r="D837" s="51"/>
      <c r="E837" s="51"/>
      <c r="F837" s="51"/>
      <c r="G837" s="51"/>
    </row>
    <row r="838" spans="1:7" ht="18" customHeight="1">
      <c r="A838" s="51"/>
      <c r="B838" s="51"/>
      <c r="C838" s="51"/>
      <c r="D838" s="51"/>
      <c r="E838" s="51"/>
      <c r="F838" s="51"/>
      <c r="G838" s="51"/>
    </row>
    <row r="839" spans="1:7" ht="18" customHeight="1">
      <c r="A839" s="51"/>
      <c r="B839" s="51"/>
      <c r="C839" s="51"/>
      <c r="D839" s="51"/>
      <c r="E839" s="51"/>
      <c r="F839" s="51"/>
      <c r="G839" s="51"/>
    </row>
    <row r="840" spans="1:7" ht="18" customHeight="1">
      <c r="A840" s="51"/>
      <c r="B840" s="51"/>
      <c r="C840" s="51"/>
      <c r="D840" s="51"/>
      <c r="E840" s="51"/>
      <c r="F840" s="51"/>
      <c r="G840" s="51"/>
    </row>
    <row r="841" spans="1:7" ht="18" customHeight="1">
      <c r="A841" s="51"/>
      <c r="B841" s="51"/>
      <c r="C841" s="51"/>
      <c r="D841" s="51"/>
      <c r="E841" s="51"/>
      <c r="F841" s="51"/>
      <c r="G841" s="51"/>
    </row>
    <row r="842" spans="1:7" ht="18" customHeight="1">
      <c r="A842" s="51"/>
      <c r="B842" s="51"/>
      <c r="C842" s="51"/>
      <c r="D842" s="51"/>
      <c r="E842" s="51"/>
      <c r="F842" s="51"/>
      <c r="G842" s="51"/>
    </row>
    <row r="843" spans="1:7" ht="18" customHeight="1">
      <c r="A843" s="51"/>
      <c r="B843" s="51"/>
      <c r="C843" s="51"/>
      <c r="D843" s="51"/>
      <c r="E843" s="51"/>
      <c r="F843" s="51"/>
      <c r="G843" s="51"/>
    </row>
    <row r="844" spans="1:7" ht="18" customHeight="1">
      <c r="A844" s="51"/>
      <c r="B844" s="51"/>
      <c r="C844" s="51"/>
      <c r="D844" s="51"/>
      <c r="E844" s="51"/>
      <c r="F844" s="51"/>
      <c r="G844" s="51"/>
    </row>
    <row r="845" spans="1:7" ht="18" customHeight="1">
      <c r="A845" s="51"/>
      <c r="B845" s="51"/>
      <c r="C845" s="51"/>
      <c r="D845" s="51"/>
      <c r="E845" s="51"/>
      <c r="F845" s="51"/>
      <c r="G845" s="51"/>
    </row>
    <row r="846" spans="1:7" ht="18" customHeight="1">
      <c r="A846" s="51"/>
      <c r="B846" s="51"/>
      <c r="C846" s="51"/>
      <c r="D846" s="51"/>
      <c r="E846" s="51"/>
      <c r="F846" s="51"/>
      <c r="G846" s="51"/>
    </row>
    <row r="847" spans="1:7" ht="18" customHeight="1">
      <c r="A847" s="51"/>
      <c r="B847" s="51"/>
      <c r="C847" s="51"/>
      <c r="D847" s="51"/>
      <c r="E847" s="51"/>
      <c r="F847" s="51"/>
      <c r="G847" s="51"/>
    </row>
    <row r="848" spans="1:7" ht="18" customHeight="1">
      <c r="A848" s="51"/>
      <c r="B848" s="51"/>
      <c r="C848" s="51"/>
      <c r="D848" s="51"/>
      <c r="E848" s="51"/>
      <c r="F848" s="51"/>
      <c r="G848" s="51"/>
    </row>
    <row r="849" spans="1:7" ht="18" customHeight="1">
      <c r="A849" s="51"/>
      <c r="B849" s="51"/>
      <c r="C849" s="51"/>
      <c r="D849" s="51"/>
      <c r="E849" s="51"/>
      <c r="F849" s="51"/>
      <c r="G849" s="51"/>
    </row>
    <row r="850" spans="1:7" ht="18" customHeight="1">
      <c r="A850" s="51"/>
      <c r="B850" s="51"/>
      <c r="C850" s="51"/>
      <c r="D850" s="51"/>
      <c r="E850" s="51"/>
      <c r="F850" s="51"/>
      <c r="G850" s="51"/>
    </row>
    <row r="851" spans="1:7" ht="18" customHeight="1">
      <c r="A851" s="51"/>
      <c r="B851" s="51"/>
      <c r="C851" s="51"/>
      <c r="D851" s="51"/>
      <c r="E851" s="51"/>
      <c r="F851" s="51"/>
      <c r="G851" s="51"/>
    </row>
    <row r="852" spans="1:7" ht="18" customHeight="1">
      <c r="A852" s="51"/>
      <c r="B852" s="51"/>
      <c r="C852" s="51"/>
      <c r="D852" s="51"/>
      <c r="E852" s="51"/>
      <c r="F852" s="51"/>
      <c r="G852" s="51"/>
    </row>
    <row r="853" spans="1:7" ht="18" customHeight="1">
      <c r="A853" s="51"/>
      <c r="B853" s="51"/>
      <c r="C853" s="51"/>
      <c r="D853" s="51"/>
      <c r="E853" s="51"/>
      <c r="F853" s="51"/>
      <c r="G853" s="51"/>
    </row>
    <row r="854" spans="1:7" ht="18" customHeight="1">
      <c r="A854" s="51"/>
      <c r="B854" s="51"/>
      <c r="C854" s="51"/>
      <c r="D854" s="51"/>
      <c r="E854" s="51"/>
      <c r="F854" s="51"/>
      <c r="G854" s="51"/>
    </row>
    <row r="855" spans="1:7" ht="18" customHeight="1">
      <c r="A855" s="51"/>
      <c r="B855" s="51"/>
      <c r="C855" s="51"/>
      <c r="D855" s="51"/>
      <c r="E855" s="51"/>
      <c r="F855" s="51"/>
      <c r="G855" s="51"/>
    </row>
    <row r="856" spans="1:7" ht="18" customHeight="1">
      <c r="A856" s="51"/>
      <c r="B856" s="51"/>
      <c r="C856" s="51"/>
      <c r="D856" s="51"/>
      <c r="E856" s="51"/>
      <c r="F856" s="51"/>
      <c r="G856" s="51"/>
    </row>
    <row r="857" spans="1:7" ht="18" customHeight="1">
      <c r="A857" s="51"/>
      <c r="B857" s="51"/>
      <c r="C857" s="51"/>
      <c r="D857" s="51"/>
      <c r="E857" s="51"/>
      <c r="F857" s="51"/>
      <c r="G857" s="51"/>
    </row>
    <row r="858" spans="1:7" ht="18" customHeight="1">
      <c r="A858" s="51"/>
      <c r="B858" s="51"/>
      <c r="C858" s="51"/>
      <c r="D858" s="51"/>
      <c r="E858" s="51"/>
      <c r="F858" s="51"/>
      <c r="G858" s="51"/>
    </row>
    <row r="859" spans="1:7" ht="18" customHeight="1">
      <c r="A859" s="51"/>
      <c r="B859" s="51"/>
      <c r="C859" s="51"/>
      <c r="D859" s="51"/>
      <c r="E859" s="51"/>
      <c r="F859" s="51"/>
      <c r="G859" s="51"/>
    </row>
    <row r="860" spans="1:7" ht="18" customHeight="1">
      <c r="A860" s="51"/>
      <c r="B860" s="51"/>
      <c r="C860" s="51"/>
      <c r="D860" s="51"/>
      <c r="E860" s="51"/>
      <c r="F860" s="51"/>
      <c r="G860" s="51"/>
    </row>
    <row r="861" spans="1:7" ht="18" customHeight="1">
      <c r="A861" s="51"/>
      <c r="B861" s="51"/>
      <c r="C861" s="51"/>
      <c r="D861" s="51"/>
      <c r="E861" s="51"/>
      <c r="F861" s="51"/>
      <c r="G861" s="51"/>
    </row>
    <row r="862" spans="1:7" ht="18" customHeight="1">
      <c r="A862" s="51"/>
      <c r="B862" s="51"/>
      <c r="C862" s="51"/>
      <c r="D862" s="51"/>
      <c r="E862" s="51"/>
      <c r="F862" s="51"/>
      <c r="G862" s="51"/>
    </row>
    <row r="863" spans="1:7" ht="18" customHeight="1">
      <c r="A863" s="51"/>
      <c r="B863" s="51"/>
      <c r="C863" s="51"/>
      <c r="D863" s="51"/>
      <c r="E863" s="51"/>
      <c r="F863" s="51"/>
      <c r="G863" s="51"/>
    </row>
    <row r="864" spans="1:7" ht="18" customHeight="1">
      <c r="A864" s="51"/>
      <c r="B864" s="51"/>
      <c r="C864" s="51"/>
      <c r="D864" s="51"/>
      <c r="E864" s="51"/>
      <c r="F864" s="51"/>
      <c r="G864" s="51"/>
    </row>
    <row r="865" spans="1:7" ht="18" customHeight="1">
      <c r="A865" s="51"/>
      <c r="B865" s="51"/>
      <c r="C865" s="51"/>
      <c r="D865" s="51"/>
      <c r="E865" s="51"/>
      <c r="F865" s="51"/>
      <c r="G865" s="51"/>
    </row>
    <row r="866" spans="1:7" ht="18" customHeight="1">
      <c r="A866" s="51"/>
      <c r="B866" s="51"/>
      <c r="C866" s="51"/>
      <c r="D866" s="51"/>
      <c r="E866" s="51"/>
      <c r="F866" s="51"/>
      <c r="G866" s="51"/>
    </row>
    <row r="867" spans="1:7" ht="18" customHeight="1">
      <c r="A867" s="51"/>
      <c r="B867" s="51"/>
      <c r="C867" s="51"/>
      <c r="D867" s="51"/>
      <c r="E867" s="51"/>
      <c r="F867" s="51"/>
      <c r="G867" s="51"/>
    </row>
    <row r="868" spans="1:7" ht="18" customHeight="1">
      <c r="A868" s="51"/>
      <c r="B868" s="51"/>
      <c r="C868" s="51"/>
      <c r="D868" s="51"/>
      <c r="E868" s="51"/>
      <c r="F868" s="51"/>
      <c r="G868" s="51"/>
    </row>
    <row r="869" spans="1:7" ht="18" customHeight="1">
      <c r="A869" s="51"/>
      <c r="B869" s="51"/>
      <c r="C869" s="51"/>
      <c r="D869" s="51"/>
      <c r="E869" s="51"/>
      <c r="F869" s="51"/>
      <c r="G869" s="51"/>
    </row>
    <row r="870" spans="1:7" ht="18" customHeight="1">
      <c r="A870" s="51"/>
      <c r="B870" s="51"/>
      <c r="C870" s="51"/>
      <c r="D870" s="51"/>
      <c r="E870" s="51"/>
      <c r="F870" s="51"/>
      <c r="G870" s="51"/>
    </row>
    <row r="871" spans="1:7" ht="18" customHeight="1">
      <c r="A871" s="51"/>
      <c r="B871" s="51"/>
      <c r="C871" s="51"/>
      <c r="D871" s="51"/>
      <c r="E871" s="51"/>
      <c r="F871" s="51"/>
      <c r="G871" s="51"/>
    </row>
    <row r="872" spans="1:7" ht="18" customHeight="1">
      <c r="A872" s="51"/>
      <c r="B872" s="51"/>
      <c r="C872" s="51"/>
      <c r="D872" s="51"/>
      <c r="E872" s="51"/>
      <c r="F872" s="51"/>
      <c r="G872" s="51"/>
    </row>
    <row r="873" spans="1:7" ht="18" customHeight="1">
      <c r="A873" s="51"/>
      <c r="B873" s="51"/>
      <c r="C873" s="51"/>
      <c r="D873" s="51"/>
      <c r="E873" s="51"/>
      <c r="F873" s="51"/>
      <c r="G873" s="51"/>
    </row>
    <row r="874" spans="1:7" ht="18" customHeight="1">
      <c r="A874" s="51"/>
      <c r="B874" s="51"/>
      <c r="C874" s="51"/>
      <c r="D874" s="51"/>
      <c r="E874" s="51"/>
      <c r="F874" s="51"/>
      <c r="G874" s="51"/>
    </row>
    <row r="875" spans="1:7" ht="18" customHeight="1">
      <c r="A875" s="51"/>
      <c r="B875" s="51"/>
      <c r="C875" s="51"/>
      <c r="D875" s="51"/>
      <c r="E875" s="51"/>
      <c r="F875" s="51"/>
      <c r="G875" s="51"/>
    </row>
    <row r="876" spans="1:7" ht="18" customHeight="1">
      <c r="A876" s="51"/>
      <c r="B876" s="51"/>
      <c r="C876" s="51"/>
      <c r="D876" s="51"/>
      <c r="E876" s="51"/>
      <c r="F876" s="51"/>
      <c r="G876" s="51"/>
    </row>
    <row r="877" spans="1:7" ht="18" customHeight="1">
      <c r="A877" s="51"/>
      <c r="B877" s="51"/>
      <c r="C877" s="51"/>
      <c r="D877" s="51"/>
      <c r="E877" s="51"/>
      <c r="F877" s="51"/>
      <c r="G877" s="51"/>
    </row>
    <row r="878" spans="1:7" ht="18" customHeight="1">
      <c r="A878" s="51"/>
      <c r="B878" s="51"/>
      <c r="C878" s="51"/>
      <c r="D878" s="51"/>
      <c r="E878" s="51"/>
      <c r="F878" s="51"/>
      <c r="G878" s="51"/>
    </row>
    <row r="879" spans="1:7" ht="18" customHeight="1">
      <c r="A879" s="51"/>
      <c r="B879" s="51"/>
      <c r="C879" s="51"/>
      <c r="D879" s="51"/>
      <c r="E879" s="51"/>
      <c r="F879" s="51"/>
      <c r="G879" s="51"/>
    </row>
    <row r="880" spans="1:7" ht="18" customHeight="1">
      <c r="A880" s="51"/>
      <c r="B880" s="51"/>
      <c r="C880" s="51"/>
      <c r="D880" s="51"/>
      <c r="E880" s="51"/>
      <c r="F880" s="51"/>
      <c r="G880" s="51"/>
    </row>
    <row r="881" spans="1:7" ht="18" customHeight="1">
      <c r="A881" s="51"/>
      <c r="B881" s="51"/>
      <c r="C881" s="51"/>
      <c r="D881" s="51"/>
      <c r="E881" s="51"/>
      <c r="F881" s="51"/>
      <c r="G881" s="51"/>
    </row>
    <row r="882" spans="1:7" ht="18" customHeight="1">
      <c r="A882" s="51"/>
      <c r="B882" s="51"/>
      <c r="C882" s="51"/>
      <c r="D882" s="51"/>
      <c r="E882" s="51"/>
      <c r="F882" s="51"/>
      <c r="G882" s="51"/>
    </row>
    <row r="883" spans="1:7" ht="18" customHeight="1">
      <c r="A883" s="51"/>
      <c r="B883" s="51"/>
      <c r="C883" s="51"/>
      <c r="D883" s="51"/>
      <c r="E883" s="51"/>
      <c r="F883" s="51"/>
      <c r="G883" s="51"/>
    </row>
    <row r="884" spans="1:7" ht="18" customHeight="1">
      <c r="A884" s="51"/>
      <c r="B884" s="51"/>
      <c r="C884" s="51"/>
      <c r="D884" s="51"/>
      <c r="E884" s="51"/>
      <c r="F884" s="51"/>
      <c r="G884" s="51"/>
    </row>
    <row r="885" spans="1:7" ht="18" customHeight="1">
      <c r="A885" s="51"/>
      <c r="B885" s="51"/>
      <c r="C885" s="51"/>
      <c r="D885" s="51"/>
      <c r="E885" s="51"/>
      <c r="F885" s="51"/>
      <c r="G885" s="51"/>
    </row>
    <row r="886" spans="1:7" ht="18" customHeight="1">
      <c r="A886" s="51"/>
      <c r="B886" s="51"/>
      <c r="C886" s="51"/>
      <c r="D886" s="51"/>
      <c r="E886" s="51"/>
      <c r="F886" s="51"/>
      <c r="G886" s="51"/>
    </row>
    <row r="887" spans="1:7" ht="18" customHeight="1">
      <c r="A887" s="51"/>
      <c r="B887" s="51"/>
      <c r="C887" s="51"/>
      <c r="D887" s="51"/>
      <c r="E887" s="51"/>
      <c r="F887" s="51"/>
      <c r="G887" s="51"/>
    </row>
    <row r="888" spans="1:7" ht="18" customHeight="1">
      <c r="A888" s="51"/>
      <c r="B888" s="51"/>
      <c r="C888" s="51"/>
      <c r="D888" s="51"/>
      <c r="E888" s="51"/>
      <c r="F888" s="51"/>
      <c r="G888" s="51"/>
    </row>
    <row r="889" spans="1:7" ht="18" customHeight="1">
      <c r="A889" s="51"/>
      <c r="B889" s="51"/>
      <c r="C889" s="51"/>
      <c r="D889" s="51"/>
      <c r="E889" s="51"/>
      <c r="F889" s="51"/>
      <c r="G889" s="51"/>
    </row>
    <row r="890" spans="1:7" ht="18" customHeight="1">
      <c r="A890" s="51"/>
      <c r="B890" s="51"/>
      <c r="C890" s="51"/>
      <c r="D890" s="51"/>
      <c r="E890" s="51"/>
      <c r="F890" s="51"/>
      <c r="G890" s="51"/>
    </row>
    <row r="891" spans="1:7" ht="18" customHeight="1">
      <c r="A891" s="51"/>
      <c r="B891" s="51"/>
      <c r="C891" s="51"/>
      <c r="D891" s="51"/>
      <c r="E891" s="51"/>
      <c r="F891" s="51"/>
      <c r="G891" s="51"/>
    </row>
    <row r="892" spans="1:7" ht="18" customHeight="1">
      <c r="A892" s="51"/>
      <c r="B892" s="51"/>
      <c r="C892" s="51"/>
      <c r="D892" s="51"/>
      <c r="E892" s="51"/>
      <c r="F892" s="51"/>
      <c r="G892" s="51"/>
    </row>
    <row r="893" spans="1:7" ht="18" customHeight="1">
      <c r="A893" s="51"/>
      <c r="B893" s="51"/>
      <c r="C893" s="51"/>
      <c r="D893" s="51"/>
      <c r="E893" s="51"/>
      <c r="F893" s="51"/>
      <c r="G893" s="51"/>
    </row>
    <row r="894" spans="1:7" ht="18" customHeight="1">
      <c r="A894" s="51"/>
      <c r="B894" s="51"/>
      <c r="C894" s="51"/>
      <c r="D894" s="51"/>
      <c r="E894" s="51"/>
      <c r="F894" s="51"/>
      <c r="G894" s="51"/>
    </row>
    <row r="895" spans="1:7" ht="18" customHeight="1">
      <c r="A895" s="51"/>
      <c r="B895" s="51"/>
      <c r="C895" s="51"/>
      <c r="D895" s="51"/>
      <c r="E895" s="51"/>
      <c r="F895" s="51"/>
      <c r="G895" s="51"/>
    </row>
    <row r="896" spans="1:7" ht="18" customHeight="1">
      <c r="A896" s="51"/>
      <c r="B896" s="51"/>
      <c r="C896" s="51"/>
      <c r="D896" s="51"/>
      <c r="E896" s="51"/>
      <c r="F896" s="51"/>
      <c r="G896" s="51"/>
    </row>
    <row r="897" spans="1:7" ht="18" customHeight="1">
      <c r="A897" s="51"/>
      <c r="B897" s="51"/>
      <c r="C897" s="51"/>
      <c r="D897" s="51"/>
      <c r="E897" s="51"/>
      <c r="F897" s="51"/>
      <c r="G897" s="51"/>
    </row>
    <row r="898" spans="1:7" ht="18" customHeight="1">
      <c r="A898" s="51"/>
      <c r="B898" s="51"/>
      <c r="C898" s="51"/>
      <c r="D898" s="51"/>
      <c r="E898" s="51"/>
      <c r="F898" s="51"/>
      <c r="G898" s="51"/>
    </row>
    <row r="899" spans="1:7" ht="18" customHeight="1">
      <c r="A899" s="51"/>
      <c r="B899" s="51"/>
      <c r="C899" s="51"/>
      <c r="D899" s="51"/>
      <c r="E899" s="51"/>
      <c r="F899" s="51"/>
      <c r="G899" s="51"/>
    </row>
    <row r="900" spans="1:7" ht="18" customHeight="1">
      <c r="A900" s="51"/>
      <c r="B900" s="51"/>
      <c r="C900" s="51"/>
      <c r="D900" s="51"/>
      <c r="E900" s="51"/>
      <c r="F900" s="51"/>
      <c r="G900" s="51"/>
    </row>
    <row r="901" spans="1:7" ht="18" customHeight="1">
      <c r="A901" s="51"/>
      <c r="B901" s="51"/>
      <c r="C901" s="51"/>
      <c r="D901" s="51"/>
      <c r="E901" s="51"/>
      <c r="F901" s="51"/>
      <c r="G901" s="51"/>
    </row>
    <row r="902" spans="1:7" ht="18" customHeight="1">
      <c r="A902" s="51"/>
      <c r="B902" s="51"/>
      <c r="C902" s="51"/>
      <c r="D902" s="51"/>
      <c r="E902" s="51"/>
      <c r="F902" s="51"/>
      <c r="G902" s="51"/>
    </row>
    <row r="903" spans="1:7" ht="18" customHeight="1">
      <c r="A903" s="51"/>
      <c r="B903" s="51"/>
      <c r="C903" s="51"/>
      <c r="D903" s="51"/>
      <c r="E903" s="51"/>
      <c r="F903" s="51"/>
      <c r="G903" s="51"/>
    </row>
    <row r="904" spans="1:7" ht="18" customHeight="1">
      <c r="A904" s="51"/>
      <c r="B904" s="51"/>
      <c r="C904" s="51"/>
      <c r="D904" s="51"/>
      <c r="E904" s="51"/>
      <c r="F904" s="51"/>
      <c r="G904" s="51"/>
    </row>
    <row r="905" spans="1:7" ht="18" customHeight="1">
      <c r="A905" s="51"/>
      <c r="B905" s="51"/>
      <c r="C905" s="51"/>
      <c r="D905" s="51"/>
      <c r="E905" s="51"/>
      <c r="F905" s="51"/>
      <c r="G905" s="51"/>
    </row>
    <row r="906" spans="1:7" ht="18" customHeight="1">
      <c r="A906" s="51"/>
      <c r="B906" s="51"/>
      <c r="C906" s="51"/>
      <c r="D906" s="51"/>
      <c r="E906" s="51"/>
      <c r="F906" s="51"/>
      <c r="G906" s="51"/>
    </row>
    <row r="907" spans="1:7" ht="18" customHeight="1">
      <c r="A907" s="51"/>
      <c r="B907" s="51"/>
      <c r="C907" s="51"/>
      <c r="D907" s="51"/>
      <c r="E907" s="51"/>
      <c r="F907" s="51"/>
      <c r="G907" s="51"/>
    </row>
    <row r="908" spans="1:7" ht="18" customHeight="1">
      <c r="A908" s="51"/>
      <c r="B908" s="51"/>
      <c r="C908" s="51"/>
      <c r="D908" s="51"/>
      <c r="E908" s="51"/>
      <c r="F908" s="51"/>
      <c r="G908" s="51"/>
    </row>
    <row r="909" spans="1:7" ht="18" customHeight="1">
      <c r="A909" s="51"/>
      <c r="B909" s="51"/>
      <c r="C909" s="51"/>
      <c r="D909" s="51"/>
      <c r="E909" s="51"/>
      <c r="F909" s="51"/>
      <c r="G909" s="51"/>
    </row>
    <row r="910" spans="1:7" ht="18" customHeight="1">
      <c r="A910" s="51"/>
      <c r="B910" s="51"/>
      <c r="C910" s="51"/>
      <c r="D910" s="51"/>
      <c r="E910" s="51"/>
      <c r="F910" s="51"/>
      <c r="G910" s="51"/>
    </row>
    <row r="911" spans="1:7" ht="18" customHeight="1">
      <c r="A911" s="51"/>
      <c r="B911" s="51"/>
      <c r="C911" s="51"/>
      <c r="D911" s="51"/>
      <c r="E911" s="51"/>
      <c r="F911" s="51"/>
      <c r="G911" s="51"/>
    </row>
    <row r="912" spans="1:7" ht="18" customHeight="1">
      <c r="A912" s="51"/>
      <c r="B912" s="51"/>
      <c r="C912" s="51"/>
      <c r="D912" s="51"/>
      <c r="E912" s="51"/>
      <c r="F912" s="51"/>
      <c r="G912" s="51"/>
    </row>
    <row r="913" spans="1:7" ht="18" customHeight="1">
      <c r="A913" s="51"/>
      <c r="B913" s="51"/>
      <c r="C913" s="51"/>
      <c r="D913" s="51"/>
      <c r="E913" s="51"/>
      <c r="F913" s="51"/>
      <c r="G913" s="51"/>
    </row>
    <row r="914" spans="1:7" ht="18" customHeight="1">
      <c r="A914" s="51"/>
      <c r="B914" s="51"/>
      <c r="C914" s="51"/>
      <c r="D914" s="51"/>
      <c r="E914" s="51"/>
      <c r="F914" s="51"/>
      <c r="G914" s="51"/>
    </row>
    <row r="915" spans="1:7" ht="18" customHeight="1">
      <c r="A915" s="51"/>
      <c r="B915" s="51"/>
      <c r="C915" s="51"/>
      <c r="D915" s="51"/>
      <c r="E915" s="51"/>
      <c r="F915" s="51"/>
      <c r="G915" s="51"/>
    </row>
    <row r="916" spans="1:7" ht="18" customHeight="1">
      <c r="A916" s="51"/>
      <c r="B916" s="51"/>
      <c r="C916" s="51"/>
      <c r="D916" s="51"/>
      <c r="E916" s="51"/>
      <c r="F916" s="51"/>
      <c r="G916" s="51"/>
    </row>
    <row r="917" spans="1:7" ht="18" customHeight="1">
      <c r="A917" s="51"/>
      <c r="B917" s="51"/>
      <c r="C917" s="51"/>
      <c r="D917" s="51"/>
      <c r="E917" s="51"/>
      <c r="F917" s="51"/>
      <c r="G917" s="51"/>
    </row>
    <row r="918" spans="1:7" ht="18" customHeight="1">
      <c r="A918" s="51"/>
      <c r="B918" s="51"/>
      <c r="C918" s="51"/>
      <c r="D918" s="51"/>
      <c r="E918" s="51"/>
      <c r="F918" s="51"/>
      <c r="G918" s="51"/>
    </row>
    <row r="919" spans="1:7" ht="18" customHeight="1">
      <c r="A919" s="51"/>
      <c r="B919" s="51"/>
      <c r="C919" s="51"/>
      <c r="D919" s="51"/>
      <c r="E919" s="51"/>
      <c r="F919" s="51"/>
      <c r="G919" s="51"/>
    </row>
    <row r="920" spans="1:7" ht="18" customHeight="1">
      <c r="A920" s="51"/>
      <c r="B920" s="51"/>
      <c r="C920" s="51"/>
      <c r="D920" s="51"/>
      <c r="E920" s="51"/>
      <c r="F920" s="51"/>
      <c r="G920" s="51"/>
    </row>
    <row r="921" spans="1:7" ht="18" customHeight="1">
      <c r="A921" s="51"/>
      <c r="B921" s="51"/>
      <c r="C921" s="51"/>
      <c r="D921" s="51"/>
      <c r="E921" s="51"/>
      <c r="F921" s="51"/>
      <c r="G921" s="51"/>
    </row>
    <row r="922" spans="1:7" ht="18" customHeight="1">
      <c r="A922" s="51"/>
      <c r="B922" s="51"/>
      <c r="C922" s="51"/>
      <c r="D922" s="51"/>
      <c r="E922" s="51"/>
      <c r="F922" s="51"/>
      <c r="G922" s="51"/>
    </row>
    <row r="923" spans="1:7" ht="18" customHeight="1">
      <c r="A923" s="51"/>
      <c r="B923" s="51"/>
      <c r="C923" s="51"/>
      <c r="D923" s="51"/>
      <c r="E923" s="51"/>
      <c r="F923" s="51"/>
      <c r="G923" s="51"/>
    </row>
    <row r="924" spans="1:7" ht="18" customHeight="1">
      <c r="A924" s="51"/>
      <c r="B924" s="51"/>
      <c r="C924" s="51"/>
      <c r="D924" s="51"/>
      <c r="E924" s="51"/>
      <c r="F924" s="51"/>
      <c r="G924" s="51"/>
    </row>
    <row r="925" spans="1:7" ht="18" customHeight="1">
      <c r="A925" s="51"/>
      <c r="B925" s="51"/>
      <c r="C925" s="51"/>
      <c r="D925" s="51"/>
      <c r="E925" s="51"/>
      <c r="F925" s="51"/>
      <c r="G925" s="51"/>
    </row>
    <row r="926" spans="1:7" ht="18" customHeight="1">
      <c r="A926" s="51"/>
      <c r="B926" s="51"/>
      <c r="C926" s="51"/>
      <c r="D926" s="51"/>
      <c r="E926" s="51"/>
      <c r="F926" s="51"/>
      <c r="G926" s="51"/>
    </row>
    <row r="927" spans="1:7" ht="18" customHeight="1">
      <c r="A927" s="51"/>
      <c r="B927" s="51"/>
      <c r="C927" s="51"/>
      <c r="D927" s="51"/>
      <c r="E927" s="51"/>
      <c r="F927" s="51"/>
      <c r="G927" s="51"/>
    </row>
    <row r="928" spans="1:7" ht="18" customHeight="1">
      <c r="A928" s="51"/>
      <c r="B928" s="51"/>
      <c r="C928" s="51"/>
      <c r="D928" s="51"/>
      <c r="E928" s="51"/>
      <c r="F928" s="51"/>
      <c r="G928" s="51"/>
    </row>
    <row r="929" spans="1:7" ht="18" customHeight="1">
      <c r="A929" s="51"/>
      <c r="B929" s="51"/>
      <c r="C929" s="51"/>
      <c r="D929" s="51"/>
      <c r="E929" s="51"/>
      <c r="F929" s="51"/>
      <c r="G929" s="51"/>
    </row>
    <row r="930" spans="1:7" ht="18" customHeight="1">
      <c r="A930" s="51"/>
      <c r="B930" s="51"/>
      <c r="C930" s="51"/>
      <c r="D930" s="51"/>
      <c r="E930" s="51"/>
      <c r="F930" s="51"/>
      <c r="G930" s="51"/>
    </row>
    <row r="931" spans="1:7" ht="18" customHeight="1">
      <c r="A931" s="51"/>
      <c r="B931" s="51"/>
      <c r="C931" s="51"/>
      <c r="D931" s="51"/>
      <c r="E931" s="51"/>
      <c r="F931" s="51"/>
      <c r="G931" s="51"/>
    </row>
    <row r="932" spans="1:7" ht="18" customHeight="1">
      <c r="A932" s="51"/>
      <c r="B932" s="51"/>
      <c r="C932" s="51"/>
      <c r="D932" s="51"/>
      <c r="E932" s="51"/>
      <c r="F932" s="51"/>
      <c r="G932" s="51"/>
    </row>
    <row r="933" spans="1:7" ht="18" customHeight="1">
      <c r="A933" s="51"/>
      <c r="B933" s="51"/>
      <c r="C933" s="51"/>
      <c r="D933" s="51"/>
      <c r="E933" s="51"/>
      <c r="F933" s="51"/>
      <c r="G933" s="51"/>
    </row>
    <row r="934" spans="1:7" ht="18" customHeight="1">
      <c r="A934" s="51"/>
      <c r="B934" s="51"/>
      <c r="C934" s="51"/>
      <c r="D934" s="51"/>
      <c r="E934" s="51"/>
      <c r="F934" s="51"/>
      <c r="G934" s="51"/>
    </row>
    <row r="935" spans="1:7" ht="18" customHeight="1">
      <c r="A935" s="51"/>
      <c r="B935" s="51"/>
      <c r="C935" s="51"/>
      <c r="D935" s="51"/>
      <c r="E935" s="51"/>
      <c r="F935" s="51"/>
      <c r="G935" s="51"/>
    </row>
    <row r="936" spans="1:7" ht="18" customHeight="1">
      <c r="A936" s="51"/>
      <c r="B936" s="51"/>
      <c r="C936" s="51"/>
      <c r="D936" s="51"/>
      <c r="E936" s="51"/>
      <c r="F936" s="51"/>
      <c r="G936" s="51"/>
    </row>
    <row r="937" spans="1:7" ht="18" customHeight="1">
      <c r="A937" s="51"/>
      <c r="B937" s="51"/>
      <c r="C937" s="51"/>
      <c r="D937" s="51"/>
      <c r="E937" s="51"/>
      <c r="F937" s="51"/>
      <c r="G937" s="51"/>
    </row>
    <row r="938" spans="1:7" ht="18" customHeight="1">
      <c r="A938" s="51"/>
      <c r="B938" s="51"/>
      <c r="C938" s="51"/>
      <c r="D938" s="51"/>
      <c r="E938" s="51"/>
      <c r="F938" s="51"/>
      <c r="G938" s="51"/>
    </row>
    <row r="939" spans="1:7" ht="18" customHeight="1">
      <c r="A939" s="51"/>
      <c r="B939" s="51"/>
      <c r="C939" s="51"/>
      <c r="D939" s="51"/>
      <c r="E939" s="51"/>
      <c r="F939" s="51"/>
      <c r="G939" s="51"/>
    </row>
    <row r="940" spans="1:7" ht="18" customHeight="1">
      <c r="A940" s="51"/>
      <c r="B940" s="51"/>
      <c r="C940" s="51"/>
      <c r="D940" s="51"/>
      <c r="E940" s="51"/>
      <c r="F940" s="51"/>
      <c r="G940" s="51"/>
    </row>
    <row r="941" spans="1:7" ht="18" customHeight="1">
      <c r="A941" s="51"/>
      <c r="B941" s="51"/>
      <c r="C941" s="51"/>
      <c r="D941" s="51"/>
      <c r="E941" s="51"/>
      <c r="F941" s="51"/>
      <c r="G941" s="51"/>
    </row>
    <row r="942" spans="1:7" ht="18" customHeight="1">
      <c r="A942" s="51"/>
      <c r="B942" s="51"/>
      <c r="C942" s="51"/>
      <c r="D942" s="51"/>
      <c r="E942" s="51"/>
      <c r="F942" s="51"/>
      <c r="G942" s="51"/>
    </row>
    <row r="943" spans="1:7" ht="18" customHeight="1">
      <c r="A943" s="51"/>
      <c r="B943" s="51"/>
      <c r="C943" s="51"/>
      <c r="D943" s="51"/>
      <c r="E943" s="51"/>
      <c r="F943" s="51"/>
      <c r="G943" s="51"/>
    </row>
    <row r="944" spans="1:7" ht="18" customHeight="1">
      <c r="A944" s="51"/>
      <c r="B944" s="51"/>
      <c r="C944" s="51"/>
      <c r="D944" s="51"/>
      <c r="E944" s="51"/>
      <c r="F944" s="51"/>
      <c r="G944" s="51"/>
    </row>
    <row r="945" spans="1:7" ht="18" customHeight="1">
      <c r="A945" s="51"/>
      <c r="B945" s="51"/>
      <c r="C945" s="51"/>
      <c r="D945" s="51"/>
      <c r="E945" s="51"/>
      <c r="F945" s="51"/>
      <c r="G945" s="51"/>
    </row>
    <row r="946" spans="1:7" ht="18" customHeight="1">
      <c r="A946" s="51"/>
      <c r="B946" s="51"/>
      <c r="C946" s="51"/>
      <c r="D946" s="51"/>
      <c r="E946" s="51"/>
      <c r="F946" s="51"/>
      <c r="G946" s="51"/>
    </row>
    <row r="947" spans="1:7" ht="18" customHeight="1">
      <c r="A947" s="51"/>
      <c r="B947" s="51"/>
      <c r="C947" s="51"/>
      <c r="D947" s="51"/>
      <c r="E947" s="51"/>
      <c r="F947" s="51"/>
      <c r="G947" s="51"/>
    </row>
    <row r="948" spans="1:7" ht="18" customHeight="1">
      <c r="A948" s="51"/>
      <c r="B948" s="51"/>
      <c r="C948" s="51"/>
      <c r="D948" s="51"/>
      <c r="E948" s="51"/>
      <c r="F948" s="51"/>
      <c r="G948" s="51"/>
    </row>
    <row r="949" spans="1:7" ht="18" customHeight="1">
      <c r="A949" s="51"/>
      <c r="B949" s="51"/>
      <c r="C949" s="51"/>
      <c r="D949" s="51"/>
      <c r="E949" s="51"/>
      <c r="F949" s="51"/>
      <c r="G949" s="51"/>
    </row>
    <row r="950" spans="1:7" ht="18" customHeight="1">
      <c r="A950" s="51"/>
      <c r="B950" s="51"/>
      <c r="C950" s="51"/>
      <c r="D950" s="51"/>
      <c r="E950" s="51"/>
      <c r="F950" s="51"/>
      <c r="G950" s="51"/>
    </row>
    <row r="951" spans="1:7" ht="18" customHeight="1">
      <c r="A951" s="51"/>
      <c r="B951" s="51"/>
      <c r="C951" s="51"/>
      <c r="D951" s="51"/>
      <c r="E951" s="51"/>
      <c r="F951" s="51"/>
      <c r="G951" s="51"/>
    </row>
    <row r="952" spans="1:7" ht="18" customHeight="1">
      <c r="A952" s="51"/>
      <c r="B952" s="51"/>
      <c r="C952" s="51"/>
      <c r="D952" s="51"/>
      <c r="E952" s="51"/>
      <c r="F952" s="51"/>
      <c r="G952" s="51"/>
    </row>
    <row r="953" spans="1:7" ht="18" customHeight="1">
      <c r="A953" s="51"/>
      <c r="B953" s="51"/>
      <c r="C953" s="51"/>
      <c r="D953" s="51"/>
      <c r="E953" s="51"/>
      <c r="F953" s="51"/>
      <c r="G953" s="51"/>
    </row>
    <row r="954" spans="1:7" ht="18" customHeight="1">
      <c r="A954" s="51"/>
      <c r="B954" s="51"/>
      <c r="C954" s="51"/>
      <c r="D954" s="51"/>
      <c r="E954" s="51"/>
      <c r="F954" s="51"/>
      <c r="G954" s="51"/>
    </row>
    <row r="955" spans="1:7" ht="18" customHeight="1">
      <c r="A955" s="51"/>
      <c r="B955" s="51"/>
      <c r="C955" s="51"/>
      <c r="D955" s="51"/>
      <c r="E955" s="51"/>
      <c r="F955" s="51"/>
      <c r="G955" s="51"/>
    </row>
    <row r="956" spans="1:7" ht="18" customHeight="1">
      <c r="A956" s="51"/>
      <c r="B956" s="51"/>
      <c r="C956" s="51"/>
      <c r="D956" s="51"/>
      <c r="E956" s="51"/>
      <c r="F956" s="51"/>
      <c r="G956" s="51"/>
    </row>
    <row r="957" spans="1:7" ht="18" customHeight="1">
      <c r="A957" s="51"/>
      <c r="B957" s="51"/>
      <c r="C957" s="51"/>
      <c r="D957" s="51"/>
      <c r="E957" s="51"/>
      <c r="F957" s="51"/>
      <c r="G957" s="51"/>
    </row>
    <row r="958" spans="1:7" ht="18" customHeight="1">
      <c r="A958" s="51"/>
      <c r="B958" s="51"/>
      <c r="C958" s="51"/>
      <c r="D958" s="51"/>
      <c r="E958" s="51"/>
      <c r="F958" s="51"/>
      <c r="G958" s="51"/>
    </row>
    <row r="959" spans="1:7" ht="18" customHeight="1">
      <c r="A959" s="51"/>
      <c r="B959" s="51"/>
      <c r="C959" s="51"/>
      <c r="D959" s="51"/>
      <c r="E959" s="51"/>
      <c r="F959" s="51"/>
      <c r="G959" s="51"/>
    </row>
    <row r="960" spans="1:7" ht="18" customHeight="1">
      <c r="A960" s="51"/>
      <c r="B960" s="51"/>
      <c r="C960" s="51"/>
      <c r="D960" s="51"/>
      <c r="E960" s="51"/>
      <c r="F960" s="51"/>
      <c r="G960" s="51"/>
    </row>
    <row r="961" spans="1:7" ht="18" customHeight="1">
      <c r="A961" s="51"/>
      <c r="B961" s="51"/>
      <c r="C961" s="51"/>
      <c r="D961" s="51"/>
      <c r="E961" s="51"/>
      <c r="F961" s="51"/>
      <c r="G961" s="51"/>
    </row>
    <row r="962" spans="1:7" ht="18" customHeight="1">
      <c r="A962" s="51"/>
      <c r="B962" s="51"/>
      <c r="C962" s="51"/>
      <c r="D962" s="51"/>
      <c r="E962" s="51"/>
      <c r="F962" s="51"/>
      <c r="G962" s="51"/>
    </row>
    <row r="963" spans="1:7" ht="18" customHeight="1">
      <c r="A963" s="51"/>
      <c r="B963" s="51"/>
      <c r="C963" s="51"/>
      <c r="D963" s="51"/>
      <c r="E963" s="51"/>
      <c r="F963" s="51"/>
      <c r="G963" s="51"/>
    </row>
    <row r="964" spans="1:7" ht="18" customHeight="1">
      <c r="A964" s="51"/>
      <c r="B964" s="51"/>
      <c r="C964" s="51"/>
      <c r="D964" s="51"/>
      <c r="E964" s="51"/>
      <c r="F964" s="51"/>
      <c r="G964" s="51"/>
    </row>
    <row r="965" spans="1:7" ht="18" customHeight="1">
      <c r="A965" s="51"/>
      <c r="B965" s="51"/>
      <c r="C965" s="51"/>
      <c r="D965" s="51"/>
      <c r="E965" s="51"/>
      <c r="F965" s="51"/>
      <c r="G965" s="51"/>
    </row>
    <row r="966" spans="1:7" ht="18" customHeight="1">
      <c r="A966" s="51"/>
      <c r="B966" s="51"/>
      <c r="C966" s="51"/>
      <c r="D966" s="51"/>
      <c r="E966" s="51"/>
      <c r="F966" s="51"/>
      <c r="G966" s="51"/>
    </row>
    <row r="967" spans="1:7" ht="18" customHeight="1">
      <c r="A967" s="51"/>
      <c r="B967" s="51"/>
      <c r="C967" s="51"/>
      <c r="D967" s="51"/>
      <c r="E967" s="51"/>
      <c r="F967" s="51"/>
      <c r="G967" s="51"/>
    </row>
    <row r="968" spans="1:7" ht="18" customHeight="1">
      <c r="A968" s="51"/>
      <c r="B968" s="51"/>
      <c r="C968" s="51"/>
      <c r="D968" s="51"/>
      <c r="E968" s="51"/>
      <c r="F968" s="51"/>
      <c r="G968" s="51"/>
    </row>
    <row r="969" spans="1:7" ht="18" customHeight="1">
      <c r="A969" s="51"/>
      <c r="B969" s="51"/>
      <c r="C969" s="51"/>
      <c r="D969" s="51"/>
      <c r="E969" s="51"/>
      <c r="F969" s="51"/>
      <c r="G969" s="51"/>
    </row>
    <row r="970" spans="1:7" ht="18" customHeight="1">
      <c r="A970" s="51"/>
      <c r="B970" s="51"/>
      <c r="C970" s="51"/>
      <c r="D970" s="51"/>
      <c r="E970" s="51"/>
      <c r="F970" s="51"/>
      <c r="G970" s="51"/>
    </row>
    <row r="971" spans="1:7" ht="18" customHeight="1">
      <c r="A971" s="51"/>
      <c r="B971" s="51"/>
      <c r="C971" s="51"/>
      <c r="D971" s="51"/>
      <c r="E971" s="51"/>
      <c r="F971" s="51"/>
      <c r="G971" s="51"/>
    </row>
    <row r="972" spans="1:7" ht="18" customHeight="1">
      <c r="A972" s="51"/>
      <c r="B972" s="51"/>
      <c r="C972" s="51"/>
      <c r="D972" s="51"/>
      <c r="E972" s="51"/>
      <c r="F972" s="51"/>
      <c r="G972" s="51"/>
    </row>
    <row r="973" spans="1:7" ht="18" customHeight="1">
      <c r="A973" s="51"/>
      <c r="B973" s="51"/>
      <c r="C973" s="51"/>
      <c r="D973" s="51"/>
      <c r="E973" s="51"/>
      <c r="F973" s="51"/>
      <c r="G973" s="51"/>
    </row>
    <row r="974" spans="1:7" ht="18" customHeight="1">
      <c r="A974" s="51"/>
      <c r="B974" s="51"/>
      <c r="C974" s="51"/>
      <c r="D974" s="51"/>
      <c r="E974" s="51"/>
      <c r="F974" s="51"/>
      <c r="G974" s="51"/>
    </row>
    <row r="975" spans="1:7" ht="18" customHeight="1">
      <c r="A975" s="51"/>
      <c r="B975" s="51"/>
      <c r="C975" s="51"/>
      <c r="D975" s="51"/>
      <c r="E975" s="51"/>
      <c r="F975" s="51"/>
      <c r="G975" s="51"/>
    </row>
    <row r="976" spans="1:7" ht="18" customHeight="1">
      <c r="A976" s="51"/>
      <c r="B976" s="51"/>
      <c r="C976" s="51"/>
      <c r="D976" s="51"/>
      <c r="E976" s="51"/>
      <c r="F976" s="51"/>
      <c r="G976" s="51"/>
    </row>
    <row r="977" spans="1:7" ht="18" customHeight="1">
      <c r="A977" s="51"/>
      <c r="B977" s="51"/>
      <c r="C977" s="51"/>
      <c r="D977" s="51"/>
      <c r="E977" s="51"/>
      <c r="F977" s="51"/>
      <c r="G977" s="51"/>
    </row>
    <row r="978" spans="1:7" ht="18" customHeight="1">
      <c r="A978" s="51"/>
      <c r="B978" s="51"/>
      <c r="C978" s="51"/>
      <c r="D978" s="51"/>
      <c r="E978" s="51"/>
      <c r="F978" s="51"/>
      <c r="G978" s="51"/>
    </row>
    <row r="979" spans="1:7" ht="18" customHeight="1">
      <c r="A979" s="51"/>
      <c r="B979" s="51"/>
      <c r="C979" s="51"/>
      <c r="D979" s="51"/>
      <c r="E979" s="51"/>
      <c r="F979" s="51"/>
      <c r="G979" s="51"/>
    </row>
    <row r="980" spans="1:7" ht="18" customHeight="1">
      <c r="A980" s="51"/>
      <c r="B980" s="51"/>
      <c r="C980" s="51"/>
      <c r="D980" s="51"/>
      <c r="E980" s="51"/>
      <c r="F980" s="51"/>
      <c r="G980" s="51"/>
    </row>
    <row r="981" spans="1:7" ht="18" customHeight="1">
      <c r="A981" s="51"/>
      <c r="B981" s="51"/>
      <c r="C981" s="51"/>
      <c r="D981" s="51"/>
      <c r="E981" s="51"/>
      <c r="F981" s="51"/>
      <c r="G981" s="51"/>
    </row>
    <row r="982" spans="1:7" ht="18" customHeight="1">
      <c r="A982" s="51"/>
      <c r="B982" s="51"/>
      <c r="C982" s="51"/>
      <c r="D982" s="51"/>
      <c r="E982" s="51"/>
      <c r="F982" s="51"/>
      <c r="G982" s="51"/>
    </row>
    <row r="983" spans="1:7" ht="18" customHeight="1">
      <c r="A983" s="51"/>
      <c r="B983" s="51"/>
      <c r="C983" s="51"/>
      <c r="D983" s="51"/>
      <c r="E983" s="51"/>
      <c r="F983" s="51"/>
      <c r="G983" s="51"/>
    </row>
    <row r="984" spans="1:7" ht="18" customHeight="1">
      <c r="A984" s="51"/>
      <c r="B984" s="51"/>
      <c r="C984" s="51"/>
      <c r="D984" s="51"/>
      <c r="E984" s="51"/>
      <c r="F984" s="51"/>
      <c r="G984" s="51"/>
    </row>
    <row r="985" spans="1:7" ht="18" customHeight="1">
      <c r="A985" s="51"/>
      <c r="B985" s="51"/>
      <c r="C985" s="51"/>
      <c r="D985" s="51"/>
      <c r="E985" s="51"/>
      <c r="F985" s="51"/>
      <c r="G985" s="51"/>
    </row>
    <row r="986" spans="1:7" ht="18" customHeight="1">
      <c r="A986" s="51"/>
      <c r="B986" s="51"/>
      <c r="C986" s="51"/>
      <c r="D986" s="51"/>
      <c r="E986" s="51"/>
      <c r="F986" s="51"/>
      <c r="G986" s="51"/>
    </row>
    <row r="987" spans="1:7" ht="18" customHeight="1">
      <c r="A987" s="51"/>
      <c r="B987" s="51"/>
      <c r="C987" s="51"/>
      <c r="D987" s="51"/>
      <c r="E987" s="51"/>
      <c r="F987" s="51"/>
      <c r="G987" s="51"/>
    </row>
    <row r="988" spans="1:7" ht="18" customHeight="1">
      <c r="A988" s="51"/>
      <c r="B988" s="51"/>
      <c r="C988" s="51"/>
      <c r="D988" s="51"/>
      <c r="E988" s="51"/>
      <c r="F988" s="51"/>
      <c r="G988" s="51"/>
    </row>
    <row r="989" spans="1:7" ht="18" customHeight="1">
      <c r="A989" s="51"/>
      <c r="B989" s="51"/>
      <c r="C989" s="51"/>
      <c r="D989" s="51"/>
      <c r="E989" s="51"/>
      <c r="F989" s="51"/>
      <c r="G989" s="51"/>
    </row>
    <row r="990" spans="1:7" ht="18" customHeight="1">
      <c r="A990" s="51"/>
      <c r="B990" s="51"/>
      <c r="C990" s="51"/>
      <c r="D990" s="51"/>
      <c r="E990" s="51"/>
      <c r="F990" s="51"/>
      <c r="G990" s="51"/>
    </row>
    <row r="991" spans="1:7" ht="18" customHeight="1">
      <c r="A991" s="51"/>
      <c r="B991" s="51"/>
      <c r="C991" s="51"/>
      <c r="D991" s="51"/>
      <c r="E991" s="51"/>
      <c r="F991" s="51"/>
      <c r="G991" s="51"/>
    </row>
    <row r="992" spans="1:7" ht="18" customHeight="1">
      <c r="A992" s="51"/>
      <c r="B992" s="51"/>
      <c r="C992" s="51"/>
      <c r="D992" s="51"/>
      <c r="E992" s="51"/>
      <c r="F992" s="51"/>
      <c r="G992" s="51"/>
    </row>
    <row r="993" spans="1:7" ht="18" customHeight="1">
      <c r="A993" s="51"/>
      <c r="B993" s="51"/>
      <c r="C993" s="51"/>
      <c r="D993" s="51"/>
      <c r="E993" s="51"/>
      <c r="F993" s="51"/>
      <c r="G993" s="51"/>
    </row>
    <row r="994" spans="1:7" ht="18" customHeight="1">
      <c r="A994" s="51"/>
      <c r="B994" s="51"/>
      <c r="C994" s="51"/>
      <c r="D994" s="51"/>
      <c r="E994" s="51"/>
      <c r="F994" s="51"/>
      <c r="G994" s="51"/>
    </row>
    <row r="995" spans="1:7" ht="18" customHeight="1">
      <c r="A995" s="51"/>
      <c r="B995" s="51"/>
      <c r="C995" s="51"/>
      <c r="D995" s="51"/>
      <c r="E995" s="51"/>
      <c r="F995" s="51"/>
      <c r="G995" s="51"/>
    </row>
    <row r="996" spans="1:7" ht="18" customHeight="1">
      <c r="A996" s="51"/>
      <c r="B996" s="51"/>
      <c r="C996" s="51"/>
      <c r="D996" s="51"/>
      <c r="E996" s="51"/>
      <c r="F996" s="51"/>
      <c r="G996" s="51"/>
    </row>
    <row r="997" spans="1:7" ht="18" customHeight="1">
      <c r="A997" s="51"/>
      <c r="B997" s="51"/>
      <c r="C997" s="51"/>
      <c r="D997" s="51"/>
      <c r="E997" s="51"/>
      <c r="F997" s="51"/>
      <c r="G997" s="51"/>
    </row>
    <row r="998" spans="1:7" ht="18" customHeight="1">
      <c r="A998" s="51"/>
      <c r="B998" s="51"/>
      <c r="C998" s="51"/>
      <c r="D998" s="51"/>
      <c r="E998" s="51"/>
      <c r="F998" s="51"/>
      <c r="G998" s="51"/>
    </row>
    <row r="999" spans="1:7" ht="18" customHeight="1">
      <c r="A999" s="51"/>
      <c r="B999" s="51"/>
      <c r="C999" s="51"/>
      <c r="D999" s="51"/>
      <c r="E999" s="51"/>
      <c r="F999" s="51"/>
      <c r="G999" s="51"/>
    </row>
    <row r="1000" spans="1:7" ht="18" customHeight="1">
      <c r="A1000" s="51"/>
      <c r="B1000" s="51"/>
      <c r="C1000" s="51"/>
      <c r="D1000" s="51"/>
      <c r="E1000" s="51"/>
      <c r="F1000" s="51"/>
      <c r="G1000" s="51"/>
    </row>
  </sheetData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000"/>
  <sheetViews>
    <sheetView workbookViewId="0"/>
  </sheetViews>
  <sheetFormatPr defaultColWidth="14.375" defaultRowHeight="15" customHeight="1"/>
  <cols>
    <col min="1" max="1" width="13.25" customWidth="1"/>
    <col min="2" max="2" width="14.625" customWidth="1"/>
    <col min="3" max="3" width="31.75" customWidth="1"/>
    <col min="4" max="4" width="21" customWidth="1"/>
    <col min="5" max="5" width="20.875" customWidth="1"/>
    <col min="6" max="6" width="24.75" customWidth="1"/>
    <col min="7" max="26" width="8.75" customWidth="1"/>
  </cols>
  <sheetData>
    <row r="1" spans="1:7">
      <c r="A1" s="42" t="s">
        <v>2749</v>
      </c>
      <c r="B1" s="42" t="s">
        <v>2750</v>
      </c>
      <c r="C1" s="42" t="s">
        <v>2751</v>
      </c>
      <c r="D1" s="43" t="s">
        <v>2752</v>
      </c>
      <c r="E1" s="44" t="s">
        <v>1963</v>
      </c>
      <c r="F1" s="42" t="s">
        <v>2753</v>
      </c>
      <c r="G1" s="108"/>
    </row>
    <row r="2" spans="1:7" ht="14.25" customHeight="1">
      <c r="A2" s="25"/>
      <c r="B2" s="25"/>
      <c r="C2" s="25"/>
      <c r="D2" s="25"/>
      <c r="E2" s="25"/>
      <c r="F2" s="25"/>
    </row>
    <row r="3" spans="1:7">
      <c r="A3" s="25"/>
      <c r="B3" s="25"/>
      <c r="C3" s="25"/>
      <c r="D3" s="25"/>
      <c r="E3" s="25"/>
      <c r="F3" s="25"/>
    </row>
    <row r="4" spans="1:7">
      <c r="A4" s="25"/>
      <c r="B4" s="25"/>
      <c r="C4" s="25"/>
      <c r="D4" s="25"/>
      <c r="E4" s="25"/>
      <c r="F4" s="25"/>
    </row>
    <row r="5" spans="1:7">
      <c r="A5" s="25"/>
      <c r="B5" s="25"/>
      <c r="C5" s="25"/>
      <c r="D5" s="25"/>
      <c r="E5" s="25"/>
      <c r="F5" s="25"/>
    </row>
    <row r="6" spans="1:7">
      <c r="A6" s="25"/>
      <c r="B6" s="25"/>
      <c r="C6" s="25"/>
      <c r="D6" s="25"/>
      <c r="E6" s="25"/>
      <c r="F6" s="25"/>
    </row>
    <row r="7" spans="1:7">
      <c r="A7" s="25"/>
      <c r="B7" s="25"/>
      <c r="C7" s="25"/>
      <c r="D7" s="25"/>
      <c r="E7" s="25"/>
      <c r="F7" s="25"/>
    </row>
    <row r="8" spans="1:7">
      <c r="A8" s="25"/>
      <c r="B8" s="25"/>
      <c r="C8" s="25"/>
      <c r="D8" s="25"/>
      <c r="E8" s="25"/>
      <c r="F8" s="25"/>
    </row>
    <row r="9" spans="1:7">
      <c r="A9" s="25"/>
      <c r="B9" s="25"/>
      <c r="C9" s="25"/>
      <c r="D9" s="25"/>
      <c r="E9" s="25"/>
      <c r="F9" s="25"/>
    </row>
    <row r="10" spans="1:7">
      <c r="A10" s="25"/>
      <c r="B10" s="25"/>
      <c r="C10" s="25"/>
      <c r="D10" s="25"/>
      <c r="E10" s="25"/>
      <c r="F10" s="25"/>
    </row>
    <row r="11" spans="1:7">
      <c r="A11" s="25"/>
      <c r="B11" s="25"/>
      <c r="C11" s="25"/>
      <c r="D11" s="25"/>
      <c r="E11" s="25"/>
      <c r="F11" s="25"/>
    </row>
    <row r="12" spans="1:7">
      <c r="A12" s="25"/>
      <c r="B12" s="25"/>
      <c r="C12" s="25"/>
      <c r="D12" s="25"/>
      <c r="E12" s="25"/>
      <c r="F12" s="25"/>
    </row>
    <row r="13" spans="1:7">
      <c r="A13" s="25"/>
      <c r="B13" s="25"/>
      <c r="C13" s="25"/>
      <c r="D13" s="25"/>
      <c r="E13" s="25"/>
      <c r="F13" s="25"/>
    </row>
    <row r="14" spans="1:7">
      <c r="A14" s="25"/>
      <c r="B14" s="25"/>
      <c r="C14" s="25"/>
      <c r="D14" s="25"/>
      <c r="E14" s="25"/>
      <c r="F14" s="25"/>
    </row>
    <row r="15" spans="1:7">
      <c r="A15" s="25"/>
      <c r="B15" s="25"/>
      <c r="C15" s="25"/>
      <c r="D15" s="25"/>
      <c r="E15" s="25"/>
      <c r="F15" s="25"/>
    </row>
    <row r="16" spans="1:7">
      <c r="A16" s="25"/>
      <c r="B16" s="25"/>
      <c r="C16" s="25"/>
      <c r="D16" s="25"/>
      <c r="E16" s="25"/>
      <c r="F16" s="25"/>
    </row>
    <row r="17" spans="1:6">
      <c r="A17" s="25"/>
      <c r="B17" s="25"/>
      <c r="C17" s="25"/>
      <c r="D17" s="25"/>
      <c r="E17" s="25"/>
      <c r="F17" s="25"/>
    </row>
    <row r="18" spans="1:6">
      <c r="A18" s="25"/>
      <c r="B18" s="25"/>
      <c r="C18" s="25"/>
      <c r="D18" s="25"/>
      <c r="E18" s="25"/>
      <c r="F18" s="25"/>
    </row>
    <row r="19" spans="1:6">
      <c r="A19" s="25"/>
      <c r="B19" s="25"/>
      <c r="C19" s="25"/>
      <c r="D19" s="25"/>
      <c r="E19" s="25"/>
      <c r="F19" s="25"/>
    </row>
    <row r="20" spans="1:6">
      <c r="A20" s="25"/>
      <c r="B20" s="25"/>
      <c r="C20" s="25"/>
      <c r="D20" s="25"/>
      <c r="E20" s="25"/>
      <c r="F20" s="25"/>
    </row>
    <row r="21" spans="1:6" ht="15.75" customHeight="1">
      <c r="A21" s="25"/>
      <c r="B21" s="25"/>
      <c r="C21" s="25"/>
      <c r="D21" s="25"/>
      <c r="E21" s="25"/>
      <c r="F21" s="25"/>
    </row>
    <row r="22" spans="1:6" ht="15.75" customHeight="1">
      <c r="A22" s="25"/>
      <c r="B22" s="25"/>
      <c r="C22" s="25"/>
      <c r="D22" s="25"/>
      <c r="E22" s="25"/>
      <c r="F22" s="25"/>
    </row>
    <row r="23" spans="1:6" ht="15.75" customHeight="1">
      <c r="A23" s="25"/>
      <c r="B23" s="25"/>
      <c r="C23" s="25"/>
      <c r="D23" s="25"/>
      <c r="E23" s="25"/>
      <c r="F23" s="25"/>
    </row>
    <row r="24" spans="1:6" ht="15.75" customHeight="1">
      <c r="A24" s="25"/>
      <c r="B24" s="25"/>
      <c r="C24" s="25"/>
      <c r="D24" s="25"/>
      <c r="E24" s="25"/>
      <c r="F24" s="25"/>
    </row>
    <row r="25" spans="1:6" ht="15.75" customHeight="1">
      <c r="A25" s="25"/>
      <c r="B25" s="25"/>
      <c r="C25" s="25"/>
      <c r="D25" s="25"/>
      <c r="E25" s="25"/>
      <c r="F25" s="25"/>
    </row>
    <row r="26" spans="1:6" ht="15.75" customHeight="1">
      <c r="A26" s="25"/>
      <c r="B26" s="25"/>
      <c r="C26" s="25"/>
      <c r="D26" s="25"/>
      <c r="E26" s="25"/>
      <c r="F26" s="25"/>
    </row>
    <row r="27" spans="1:6" ht="15.75" customHeight="1">
      <c r="A27" s="25"/>
      <c r="B27" s="25"/>
      <c r="C27" s="25"/>
      <c r="D27" s="25"/>
      <c r="E27" s="25"/>
      <c r="F27" s="25"/>
    </row>
    <row r="28" spans="1:6" ht="15.75" customHeight="1">
      <c r="A28" s="25"/>
      <c r="B28" s="25"/>
      <c r="C28" s="25"/>
      <c r="D28" s="25"/>
      <c r="E28" s="25"/>
      <c r="F28" s="25"/>
    </row>
    <row r="29" spans="1:6" ht="15.75" customHeight="1">
      <c r="A29" s="25"/>
      <c r="B29" s="25"/>
      <c r="C29" s="25"/>
      <c r="D29" s="25"/>
      <c r="E29" s="25"/>
      <c r="F29" s="25"/>
    </row>
    <row r="30" spans="1:6" ht="15.75" customHeight="1">
      <c r="A30" s="25"/>
      <c r="B30" s="25"/>
      <c r="C30" s="25"/>
      <c r="D30" s="25"/>
      <c r="E30" s="25"/>
      <c r="F30" s="25"/>
    </row>
    <row r="31" spans="1:6" ht="15.75" customHeight="1">
      <c r="A31" s="25"/>
      <c r="B31" s="25"/>
      <c r="C31" s="25"/>
      <c r="D31" s="25"/>
      <c r="E31" s="25"/>
      <c r="F31" s="25"/>
    </row>
    <row r="32" spans="1:6" ht="15.75" customHeight="1">
      <c r="A32" s="25"/>
      <c r="B32" s="25"/>
      <c r="C32" s="25"/>
      <c r="D32" s="25"/>
      <c r="E32" s="25"/>
      <c r="F32" s="25"/>
    </row>
    <row r="33" spans="1:6" ht="15.75" customHeight="1">
      <c r="A33" s="25"/>
      <c r="B33" s="25"/>
      <c r="C33" s="25"/>
      <c r="D33" s="25"/>
      <c r="E33" s="25"/>
      <c r="F33" s="25"/>
    </row>
    <row r="34" spans="1:6" ht="15.75" customHeight="1">
      <c r="A34" s="25"/>
      <c r="B34" s="25"/>
      <c r="C34" s="25"/>
      <c r="D34" s="25"/>
      <c r="E34" s="25"/>
      <c r="F34" s="25"/>
    </row>
    <row r="35" spans="1:6" ht="15.75" customHeight="1">
      <c r="A35" s="25"/>
      <c r="B35" s="25"/>
      <c r="C35" s="25"/>
      <c r="D35" s="25"/>
      <c r="E35" s="25"/>
      <c r="F35" s="25"/>
    </row>
    <row r="36" spans="1:6" ht="15.75" customHeight="1">
      <c r="A36" s="25"/>
      <c r="B36" s="25"/>
      <c r="C36" s="25"/>
      <c r="D36" s="25"/>
      <c r="E36" s="25"/>
      <c r="F36" s="25"/>
    </row>
    <row r="37" spans="1:6" ht="15.75" customHeight="1">
      <c r="A37" s="25"/>
      <c r="B37" s="25"/>
      <c r="C37" s="25"/>
      <c r="D37" s="25"/>
      <c r="E37" s="25"/>
      <c r="F37" s="25"/>
    </row>
    <row r="38" spans="1:6" ht="15.75" customHeight="1">
      <c r="A38" s="25"/>
      <c r="B38" s="25"/>
      <c r="C38" s="25"/>
      <c r="D38" s="25"/>
      <c r="E38" s="25"/>
      <c r="F38" s="25"/>
    </row>
    <row r="39" spans="1:6" ht="15.75" customHeight="1">
      <c r="A39" s="25"/>
      <c r="B39" s="25"/>
      <c r="C39" s="25"/>
      <c r="D39" s="25"/>
      <c r="E39" s="25"/>
      <c r="F39" s="25"/>
    </row>
    <row r="40" spans="1:6" ht="15.75" customHeight="1">
      <c r="A40" s="25"/>
      <c r="B40" s="25"/>
      <c r="C40" s="25"/>
      <c r="D40" s="25"/>
      <c r="E40" s="25"/>
      <c r="F40" s="25"/>
    </row>
    <row r="41" spans="1:6" ht="15.75" customHeight="1">
      <c r="A41" s="25"/>
      <c r="B41" s="25"/>
      <c r="C41" s="25"/>
      <c r="D41" s="25"/>
      <c r="E41" s="25"/>
      <c r="F41" s="25"/>
    </row>
    <row r="42" spans="1:6" ht="15.75" customHeight="1">
      <c r="A42" s="25"/>
      <c r="B42" s="25"/>
      <c r="C42" s="25"/>
      <c r="D42" s="25"/>
      <c r="E42" s="25"/>
      <c r="F42" s="25"/>
    </row>
    <row r="43" spans="1:6" ht="15.75" customHeight="1">
      <c r="A43" s="25"/>
      <c r="B43" s="25"/>
      <c r="C43" s="25"/>
      <c r="D43" s="25"/>
      <c r="E43" s="25"/>
      <c r="F43" s="25"/>
    </row>
    <row r="44" spans="1:6" ht="15.75" customHeight="1">
      <c r="A44" s="25"/>
      <c r="B44" s="25"/>
      <c r="C44" s="25"/>
      <c r="D44" s="25"/>
      <c r="E44" s="25"/>
      <c r="F44" s="25"/>
    </row>
    <row r="45" spans="1:6" ht="15.75" customHeight="1">
      <c r="A45" s="25"/>
      <c r="B45" s="25"/>
      <c r="C45" s="25"/>
      <c r="D45" s="25"/>
      <c r="E45" s="25"/>
      <c r="F45" s="25"/>
    </row>
    <row r="46" spans="1:6" ht="15.75" customHeight="1">
      <c r="A46" s="25"/>
      <c r="B46" s="25"/>
      <c r="C46" s="25"/>
      <c r="D46" s="25"/>
      <c r="E46" s="25"/>
      <c r="F46" s="25"/>
    </row>
    <row r="47" spans="1:6" ht="15.75" customHeight="1">
      <c r="A47" s="25"/>
      <c r="B47" s="25"/>
      <c r="C47" s="25"/>
      <c r="D47" s="25"/>
      <c r="E47" s="25"/>
      <c r="F47" s="25"/>
    </row>
    <row r="48" spans="1:6" ht="15.75" customHeight="1">
      <c r="A48" s="25"/>
      <c r="B48" s="25"/>
      <c r="C48" s="25"/>
      <c r="D48" s="25"/>
      <c r="E48" s="25"/>
      <c r="F48" s="25"/>
    </row>
    <row r="49" spans="1:6" ht="15.75" customHeight="1">
      <c r="A49" s="25"/>
      <c r="B49" s="25"/>
      <c r="C49" s="25"/>
      <c r="D49" s="25"/>
      <c r="E49" s="25"/>
      <c r="F49" s="25"/>
    </row>
    <row r="50" spans="1:6" ht="15.75" customHeight="1">
      <c r="A50" s="25"/>
      <c r="B50" s="25"/>
      <c r="C50" s="25"/>
      <c r="D50" s="25"/>
      <c r="E50" s="25"/>
      <c r="F50" s="25"/>
    </row>
    <row r="51" spans="1:6" ht="15.75" customHeight="1">
      <c r="A51" s="25"/>
      <c r="B51" s="25"/>
      <c r="C51" s="25"/>
      <c r="D51" s="25"/>
      <c r="E51" s="25"/>
      <c r="F51" s="25"/>
    </row>
    <row r="52" spans="1:6" ht="15.75" customHeight="1">
      <c r="A52" s="25"/>
      <c r="B52" s="25"/>
      <c r="C52" s="25"/>
      <c r="D52" s="25"/>
      <c r="E52" s="25"/>
      <c r="F52" s="25"/>
    </row>
    <row r="53" spans="1:6" ht="15.75" customHeight="1">
      <c r="A53" s="25"/>
      <c r="B53" s="25"/>
      <c r="C53" s="25"/>
      <c r="D53" s="25"/>
      <c r="E53" s="25"/>
      <c r="F53" s="25"/>
    </row>
    <row r="54" spans="1:6" ht="15.75" customHeight="1">
      <c r="A54" s="25"/>
      <c r="B54" s="25"/>
      <c r="C54" s="25"/>
      <c r="D54" s="25"/>
      <c r="E54" s="25"/>
      <c r="F54" s="25"/>
    </row>
    <row r="55" spans="1:6" ht="15.75" customHeight="1">
      <c r="A55" s="25"/>
      <c r="B55" s="25"/>
      <c r="C55" s="25"/>
      <c r="D55" s="25"/>
      <c r="E55" s="25"/>
      <c r="F55" s="25"/>
    </row>
    <row r="56" spans="1:6" ht="15.75" customHeight="1">
      <c r="A56" s="25"/>
      <c r="B56" s="25"/>
      <c r="C56" s="25"/>
      <c r="D56" s="25"/>
      <c r="E56" s="25"/>
      <c r="F56" s="25"/>
    </row>
    <row r="57" spans="1:6" ht="15.75" customHeight="1">
      <c r="A57" s="25"/>
      <c r="B57" s="25"/>
      <c r="C57" s="25"/>
      <c r="D57" s="25"/>
      <c r="E57" s="25"/>
      <c r="F57" s="25"/>
    </row>
    <row r="58" spans="1:6" ht="15.75" customHeight="1">
      <c r="A58" s="25"/>
      <c r="B58" s="25"/>
      <c r="C58" s="25"/>
      <c r="D58" s="25"/>
      <c r="E58" s="25"/>
      <c r="F58" s="25"/>
    </row>
    <row r="59" spans="1:6" ht="15.75" customHeight="1">
      <c r="A59" s="25"/>
      <c r="B59" s="25"/>
      <c r="C59" s="25"/>
      <c r="D59" s="25"/>
      <c r="E59" s="25"/>
      <c r="F59" s="25"/>
    </row>
    <row r="60" spans="1:6" ht="15.75" customHeight="1">
      <c r="A60" s="25"/>
      <c r="B60" s="25"/>
      <c r="C60" s="25"/>
      <c r="D60" s="25"/>
      <c r="E60" s="25"/>
      <c r="F60" s="25"/>
    </row>
    <row r="61" spans="1:6" ht="15.75" customHeight="1">
      <c r="A61" s="25"/>
      <c r="B61" s="25"/>
      <c r="C61" s="25"/>
      <c r="D61" s="25"/>
      <c r="E61" s="25"/>
      <c r="F61" s="25"/>
    </row>
    <row r="62" spans="1:6" ht="15.75" customHeight="1">
      <c r="A62" s="25"/>
      <c r="B62" s="25"/>
      <c r="C62" s="25"/>
      <c r="D62" s="25"/>
      <c r="E62" s="25"/>
      <c r="F62" s="25"/>
    </row>
    <row r="63" spans="1:6" ht="15.75" customHeight="1">
      <c r="A63" s="25"/>
      <c r="B63" s="25"/>
      <c r="C63" s="25"/>
      <c r="D63" s="25"/>
      <c r="E63" s="25"/>
      <c r="F63" s="25"/>
    </row>
    <row r="64" spans="1:6" ht="15.75" customHeight="1">
      <c r="A64" s="25"/>
      <c r="B64" s="25"/>
      <c r="C64" s="25"/>
      <c r="D64" s="25"/>
      <c r="E64" s="25"/>
      <c r="F64" s="25"/>
    </row>
    <row r="65" spans="1:6" ht="15.75" customHeight="1">
      <c r="A65" s="25"/>
      <c r="B65" s="25"/>
      <c r="C65" s="25"/>
      <c r="D65" s="25"/>
      <c r="E65" s="25"/>
      <c r="F65" s="25"/>
    </row>
    <row r="66" spans="1:6" ht="15.75" customHeight="1">
      <c r="A66" s="25"/>
      <c r="B66" s="25"/>
      <c r="C66" s="25"/>
      <c r="D66" s="25"/>
      <c r="E66" s="25"/>
      <c r="F66" s="25"/>
    </row>
    <row r="67" spans="1:6" ht="15.75" customHeight="1">
      <c r="A67" s="25"/>
      <c r="B67" s="25"/>
      <c r="C67" s="25"/>
      <c r="D67" s="25"/>
      <c r="E67" s="25"/>
      <c r="F67" s="25"/>
    </row>
    <row r="68" spans="1:6" ht="15.75" customHeight="1">
      <c r="A68" s="25"/>
      <c r="B68" s="25"/>
      <c r="C68" s="25"/>
      <c r="D68" s="25"/>
      <c r="E68" s="25"/>
      <c r="F68" s="25"/>
    </row>
    <row r="69" spans="1:6" ht="15.75" customHeight="1">
      <c r="A69" s="25"/>
      <c r="B69" s="25"/>
      <c r="C69" s="25"/>
      <c r="D69" s="25"/>
      <c r="E69" s="25"/>
      <c r="F69" s="25"/>
    </row>
    <row r="70" spans="1:6" ht="15.75" customHeight="1">
      <c r="A70" s="25"/>
      <c r="B70" s="25"/>
      <c r="C70" s="25"/>
      <c r="D70" s="25"/>
      <c r="E70" s="25"/>
      <c r="F70" s="25"/>
    </row>
    <row r="71" spans="1:6" ht="15.75" customHeight="1">
      <c r="A71" s="25"/>
      <c r="B71" s="25"/>
      <c r="C71" s="25"/>
      <c r="D71" s="25"/>
      <c r="E71" s="25"/>
      <c r="F71" s="25"/>
    </row>
    <row r="72" spans="1:6" ht="15.75" customHeight="1">
      <c r="A72" s="25"/>
      <c r="B72" s="25"/>
      <c r="C72" s="25"/>
      <c r="D72" s="25"/>
      <c r="E72" s="25"/>
      <c r="F72" s="25"/>
    </row>
    <row r="73" spans="1:6" ht="15.75" customHeight="1">
      <c r="A73" s="25"/>
      <c r="B73" s="25"/>
      <c r="C73" s="25"/>
      <c r="D73" s="25"/>
      <c r="E73" s="25"/>
      <c r="F73" s="25"/>
    </row>
    <row r="74" spans="1:6" ht="15.75" customHeight="1">
      <c r="A74" s="25"/>
      <c r="B74" s="25"/>
      <c r="C74" s="25"/>
      <c r="D74" s="25"/>
      <c r="E74" s="25"/>
      <c r="F74" s="25"/>
    </row>
    <row r="75" spans="1:6" ht="15.75" customHeight="1">
      <c r="A75" s="25"/>
      <c r="B75" s="25"/>
      <c r="C75" s="25"/>
      <c r="D75" s="25"/>
      <c r="E75" s="25"/>
      <c r="F75" s="25"/>
    </row>
    <row r="76" spans="1:6" ht="15.75" customHeight="1">
      <c r="A76" s="25"/>
      <c r="B76" s="25"/>
      <c r="C76" s="25"/>
      <c r="D76" s="25"/>
      <c r="E76" s="25"/>
      <c r="F76" s="25"/>
    </row>
    <row r="77" spans="1:6" ht="15.75" customHeight="1">
      <c r="A77" s="25"/>
      <c r="B77" s="25"/>
      <c r="C77" s="25"/>
      <c r="D77" s="25"/>
      <c r="E77" s="25"/>
      <c r="F77" s="25"/>
    </row>
    <row r="78" spans="1:6" ht="15.75" customHeight="1">
      <c r="A78" s="25"/>
      <c r="B78" s="25"/>
      <c r="C78" s="25"/>
      <c r="D78" s="25"/>
      <c r="E78" s="25"/>
      <c r="F78" s="25"/>
    </row>
    <row r="79" spans="1:6" ht="15.75" customHeight="1">
      <c r="A79" s="25"/>
      <c r="B79" s="25"/>
      <c r="C79" s="25"/>
      <c r="D79" s="25"/>
      <c r="E79" s="25"/>
      <c r="F79" s="25"/>
    </row>
    <row r="80" spans="1:6" ht="15.75" customHeight="1">
      <c r="A80" s="25"/>
      <c r="B80" s="25"/>
      <c r="C80" s="25"/>
      <c r="D80" s="25"/>
      <c r="E80" s="25"/>
      <c r="F80" s="25"/>
    </row>
    <row r="81" spans="1:6" ht="15.75" customHeight="1">
      <c r="A81" s="25"/>
      <c r="B81" s="25"/>
      <c r="C81" s="25"/>
      <c r="D81" s="25"/>
      <c r="E81" s="25"/>
      <c r="F81" s="25"/>
    </row>
    <row r="82" spans="1:6" ht="15.75" customHeight="1">
      <c r="A82" s="25"/>
      <c r="B82" s="25"/>
      <c r="C82" s="25"/>
      <c r="D82" s="25"/>
      <c r="E82" s="25"/>
      <c r="F82" s="25"/>
    </row>
    <row r="83" spans="1:6" ht="15.75" customHeight="1">
      <c r="A83" s="25"/>
      <c r="B83" s="25"/>
      <c r="C83" s="25"/>
      <c r="D83" s="25"/>
      <c r="E83" s="25"/>
      <c r="F83" s="25"/>
    </row>
    <row r="84" spans="1:6" ht="15.75" customHeight="1">
      <c r="A84" s="25"/>
      <c r="B84" s="25"/>
      <c r="C84" s="25"/>
      <c r="D84" s="25"/>
      <c r="E84" s="25"/>
      <c r="F84" s="25"/>
    </row>
    <row r="85" spans="1:6" ht="15.75" customHeight="1">
      <c r="A85" s="25"/>
      <c r="B85" s="25"/>
      <c r="C85" s="25"/>
      <c r="D85" s="25"/>
      <c r="E85" s="25"/>
      <c r="F85" s="25"/>
    </row>
    <row r="86" spans="1:6" ht="15.75" customHeight="1">
      <c r="A86" s="25"/>
      <c r="B86" s="25"/>
      <c r="C86" s="25"/>
      <c r="D86" s="25"/>
      <c r="E86" s="25"/>
      <c r="F86" s="25"/>
    </row>
    <row r="87" spans="1:6" ht="15.75" customHeight="1">
      <c r="A87" s="25"/>
      <c r="B87" s="25"/>
      <c r="C87" s="25"/>
      <c r="D87" s="25"/>
      <c r="E87" s="25"/>
      <c r="F87" s="25"/>
    </row>
    <row r="88" spans="1:6" ht="15.75" customHeight="1">
      <c r="A88" s="25"/>
      <c r="B88" s="25"/>
      <c r="C88" s="25"/>
      <c r="D88" s="25"/>
      <c r="E88" s="25"/>
      <c r="F88" s="25"/>
    </row>
    <row r="89" spans="1:6" ht="15.75" customHeight="1">
      <c r="A89" s="25"/>
      <c r="B89" s="25"/>
      <c r="C89" s="25"/>
      <c r="D89" s="25"/>
      <c r="E89" s="25"/>
      <c r="F89" s="25"/>
    </row>
    <row r="90" spans="1:6" ht="15.75" customHeight="1">
      <c r="A90" s="25"/>
      <c r="B90" s="25"/>
      <c r="C90" s="25"/>
      <c r="D90" s="25"/>
      <c r="E90" s="25"/>
      <c r="F90" s="25"/>
    </row>
    <row r="91" spans="1:6" ht="15.75" customHeight="1">
      <c r="A91" s="25"/>
      <c r="B91" s="25"/>
      <c r="C91" s="25"/>
      <c r="D91" s="25"/>
      <c r="E91" s="25"/>
      <c r="F91" s="25"/>
    </row>
    <row r="92" spans="1:6" ht="15.75" customHeight="1">
      <c r="A92" s="25"/>
      <c r="B92" s="25"/>
      <c r="C92" s="25"/>
      <c r="D92" s="25"/>
      <c r="E92" s="25"/>
      <c r="F92" s="25"/>
    </row>
    <row r="93" spans="1:6" ht="15.75" customHeight="1">
      <c r="A93" s="25"/>
      <c r="B93" s="25"/>
      <c r="C93" s="25"/>
      <c r="D93" s="25"/>
      <c r="E93" s="25"/>
      <c r="F93" s="25"/>
    </row>
    <row r="94" spans="1:6" ht="15.75" customHeight="1">
      <c r="A94" s="25"/>
      <c r="B94" s="25"/>
      <c r="C94" s="25"/>
      <c r="D94" s="25"/>
      <c r="E94" s="25"/>
      <c r="F94" s="25"/>
    </row>
    <row r="95" spans="1:6" ht="15.75" customHeight="1">
      <c r="A95" s="25"/>
      <c r="B95" s="25"/>
      <c r="C95" s="25"/>
      <c r="D95" s="25"/>
      <c r="E95" s="25"/>
      <c r="F95" s="25"/>
    </row>
    <row r="96" spans="1:6" ht="15.75" customHeight="1">
      <c r="A96" s="25"/>
      <c r="B96" s="25"/>
      <c r="C96" s="25"/>
      <c r="D96" s="25"/>
      <c r="E96" s="25"/>
      <c r="F96" s="25"/>
    </row>
    <row r="97" spans="1:6" ht="15.75" customHeight="1">
      <c r="A97" s="25"/>
      <c r="B97" s="25"/>
      <c r="C97" s="25"/>
      <c r="D97" s="25"/>
      <c r="E97" s="25"/>
      <c r="F97" s="25"/>
    </row>
    <row r="98" spans="1:6" ht="15.75" customHeight="1">
      <c r="A98" s="25"/>
      <c r="B98" s="25"/>
      <c r="C98" s="25"/>
      <c r="D98" s="25"/>
      <c r="E98" s="25"/>
      <c r="F98" s="25"/>
    </row>
    <row r="99" spans="1:6" ht="15.75" customHeight="1">
      <c r="A99" s="25"/>
      <c r="B99" s="25"/>
      <c r="C99" s="25"/>
      <c r="D99" s="25"/>
      <c r="E99" s="25"/>
      <c r="F99" s="25"/>
    </row>
    <row r="100" spans="1:6" ht="15.75" customHeight="1">
      <c r="A100" s="25"/>
      <c r="B100" s="25"/>
      <c r="C100" s="25"/>
      <c r="D100" s="25"/>
      <c r="E100" s="25"/>
      <c r="F100" s="25"/>
    </row>
    <row r="101" spans="1:6" ht="15.75" customHeight="1">
      <c r="A101" s="25"/>
      <c r="B101" s="25"/>
      <c r="C101" s="25"/>
      <c r="D101" s="25"/>
      <c r="E101" s="25"/>
      <c r="F101" s="25"/>
    </row>
    <row r="102" spans="1:6" ht="15.75" customHeight="1">
      <c r="A102" s="25"/>
      <c r="B102" s="25"/>
      <c r="C102" s="25"/>
      <c r="D102" s="25"/>
      <c r="E102" s="25"/>
      <c r="F102" s="25"/>
    </row>
    <row r="103" spans="1:6" ht="15.75" customHeight="1">
      <c r="A103" s="25"/>
      <c r="B103" s="25"/>
      <c r="C103" s="25"/>
      <c r="D103" s="25"/>
      <c r="E103" s="25"/>
      <c r="F103" s="25"/>
    </row>
    <row r="104" spans="1:6" ht="15.75" customHeight="1">
      <c r="A104" s="25"/>
      <c r="B104" s="25"/>
      <c r="C104" s="25"/>
      <c r="D104" s="25"/>
      <c r="E104" s="25"/>
      <c r="F104" s="25"/>
    </row>
    <row r="105" spans="1:6" ht="15.75" customHeight="1">
      <c r="A105" s="25"/>
      <c r="B105" s="25"/>
      <c r="C105" s="25"/>
      <c r="D105" s="25"/>
      <c r="E105" s="25"/>
      <c r="F105" s="25"/>
    </row>
    <row r="106" spans="1:6" ht="15.75" customHeight="1">
      <c r="A106" s="25"/>
      <c r="B106" s="25"/>
      <c r="C106" s="25"/>
      <c r="D106" s="25"/>
      <c r="E106" s="25"/>
      <c r="F106" s="25"/>
    </row>
    <row r="107" spans="1:6" ht="15.75" customHeight="1">
      <c r="A107" s="25"/>
      <c r="B107" s="25"/>
      <c r="C107" s="25"/>
      <c r="D107" s="25"/>
      <c r="E107" s="25"/>
      <c r="F107" s="25"/>
    </row>
    <row r="108" spans="1:6" ht="15.75" customHeight="1">
      <c r="A108" s="25"/>
      <c r="B108" s="25"/>
      <c r="C108" s="25"/>
      <c r="D108" s="25"/>
      <c r="E108" s="25"/>
      <c r="F108" s="25"/>
    </row>
    <row r="109" spans="1:6" ht="15.75" customHeight="1">
      <c r="A109" s="25"/>
      <c r="B109" s="25"/>
      <c r="C109" s="25"/>
      <c r="D109" s="25"/>
      <c r="E109" s="25"/>
      <c r="F109" s="25"/>
    </row>
    <row r="110" spans="1:6" ht="15.75" customHeight="1">
      <c r="A110" s="25"/>
      <c r="B110" s="25"/>
      <c r="C110" s="25"/>
      <c r="D110" s="25"/>
      <c r="E110" s="25"/>
      <c r="F110" s="25"/>
    </row>
    <row r="111" spans="1:6" ht="15.75" customHeight="1">
      <c r="A111" s="25"/>
      <c r="B111" s="25"/>
      <c r="C111" s="25"/>
      <c r="D111" s="25"/>
      <c r="E111" s="25"/>
      <c r="F111" s="25"/>
    </row>
    <row r="112" spans="1:6" ht="15.75" customHeight="1">
      <c r="A112" s="25"/>
      <c r="B112" s="25"/>
      <c r="C112" s="25"/>
      <c r="D112" s="25"/>
      <c r="E112" s="25"/>
      <c r="F112" s="25"/>
    </row>
    <row r="113" spans="1:6" ht="15.75" customHeight="1">
      <c r="A113" s="25"/>
      <c r="B113" s="25"/>
      <c r="C113" s="25"/>
      <c r="D113" s="25"/>
      <c r="E113" s="25"/>
      <c r="F113" s="25"/>
    </row>
    <row r="114" spans="1:6" ht="15.75" customHeight="1">
      <c r="A114" s="25"/>
      <c r="B114" s="25"/>
      <c r="C114" s="25"/>
      <c r="D114" s="25"/>
      <c r="E114" s="25"/>
      <c r="F114" s="25"/>
    </row>
    <row r="115" spans="1:6" ht="15.75" customHeight="1">
      <c r="A115" s="25"/>
      <c r="B115" s="25"/>
      <c r="C115" s="25"/>
      <c r="D115" s="25"/>
      <c r="E115" s="25"/>
      <c r="F115" s="25"/>
    </row>
    <row r="116" spans="1:6" ht="15.75" customHeight="1">
      <c r="A116" s="25"/>
      <c r="B116" s="25"/>
      <c r="C116" s="25"/>
      <c r="D116" s="25"/>
      <c r="E116" s="25"/>
      <c r="F116" s="25"/>
    </row>
    <row r="117" spans="1:6" ht="15.75" customHeight="1">
      <c r="A117" s="25"/>
      <c r="B117" s="25"/>
      <c r="C117" s="25"/>
      <c r="D117" s="25"/>
      <c r="E117" s="25"/>
      <c r="F117" s="25"/>
    </row>
    <row r="118" spans="1:6" ht="15.75" customHeight="1">
      <c r="A118" s="25"/>
      <c r="B118" s="25"/>
      <c r="C118" s="25"/>
      <c r="D118" s="25"/>
      <c r="E118" s="25"/>
      <c r="F118" s="25"/>
    </row>
    <row r="119" spans="1:6" ht="15.75" customHeight="1">
      <c r="A119" s="25"/>
      <c r="B119" s="25"/>
      <c r="C119" s="25"/>
      <c r="D119" s="25"/>
      <c r="E119" s="25"/>
      <c r="F119" s="25"/>
    </row>
    <row r="120" spans="1:6" ht="15.75" customHeight="1">
      <c r="A120" s="25"/>
      <c r="B120" s="25"/>
      <c r="C120" s="25"/>
      <c r="D120" s="25"/>
      <c r="E120" s="25"/>
      <c r="F120" s="25"/>
    </row>
    <row r="121" spans="1:6" ht="15.75" customHeight="1">
      <c r="A121" s="25"/>
      <c r="B121" s="25"/>
      <c r="C121" s="25"/>
      <c r="D121" s="25"/>
      <c r="E121" s="25"/>
      <c r="F121" s="25"/>
    </row>
    <row r="122" spans="1:6" ht="15.75" customHeight="1">
      <c r="A122" s="25"/>
      <c r="B122" s="25"/>
      <c r="C122" s="25"/>
      <c r="D122" s="25"/>
      <c r="E122" s="25"/>
      <c r="F122" s="25"/>
    </row>
    <row r="123" spans="1:6" ht="15.75" customHeight="1">
      <c r="A123" s="25"/>
      <c r="B123" s="25"/>
      <c r="C123" s="25"/>
      <c r="D123" s="25"/>
      <c r="E123" s="25"/>
      <c r="F123" s="25"/>
    </row>
    <row r="124" spans="1:6" ht="15.75" customHeight="1">
      <c r="A124" s="25"/>
      <c r="B124" s="25"/>
      <c r="C124" s="25"/>
      <c r="D124" s="25"/>
      <c r="E124" s="25"/>
      <c r="F124" s="25"/>
    </row>
    <row r="125" spans="1:6" ht="15.75" customHeight="1">
      <c r="A125" s="25"/>
      <c r="B125" s="25"/>
      <c r="C125" s="25"/>
      <c r="D125" s="25"/>
      <c r="E125" s="25"/>
      <c r="F125" s="25"/>
    </row>
    <row r="126" spans="1:6" ht="15.75" customHeight="1">
      <c r="A126" s="25"/>
      <c r="B126" s="25"/>
      <c r="C126" s="25"/>
      <c r="D126" s="25"/>
      <c r="E126" s="25"/>
      <c r="F126" s="25"/>
    </row>
    <row r="127" spans="1:6" ht="15.75" customHeight="1">
      <c r="A127" s="25"/>
      <c r="B127" s="25"/>
      <c r="C127" s="25"/>
      <c r="D127" s="25"/>
      <c r="E127" s="25"/>
      <c r="F127" s="25"/>
    </row>
    <row r="128" spans="1:6" ht="15.75" customHeight="1">
      <c r="A128" s="25"/>
      <c r="B128" s="25"/>
      <c r="C128" s="25"/>
      <c r="D128" s="25"/>
      <c r="E128" s="25"/>
      <c r="F128" s="25"/>
    </row>
    <row r="129" spans="1:6" ht="15.75" customHeight="1">
      <c r="A129" s="25"/>
      <c r="B129" s="25"/>
      <c r="C129" s="25"/>
      <c r="D129" s="25"/>
      <c r="E129" s="25"/>
      <c r="F129" s="25"/>
    </row>
    <row r="130" spans="1:6" ht="15.75" customHeight="1">
      <c r="A130" s="25"/>
      <c r="B130" s="25"/>
      <c r="C130" s="25"/>
      <c r="D130" s="25"/>
      <c r="E130" s="25"/>
      <c r="F130" s="25"/>
    </row>
    <row r="131" spans="1:6" ht="15.75" customHeight="1">
      <c r="A131" s="25"/>
      <c r="B131" s="25"/>
      <c r="C131" s="25"/>
      <c r="D131" s="25"/>
      <c r="E131" s="25"/>
      <c r="F131" s="25"/>
    </row>
    <row r="132" spans="1:6" ht="15.75" customHeight="1">
      <c r="A132" s="25"/>
      <c r="B132" s="25"/>
      <c r="C132" s="25"/>
      <c r="D132" s="25"/>
      <c r="E132" s="25"/>
      <c r="F132" s="25"/>
    </row>
    <row r="133" spans="1:6" ht="15.75" customHeight="1">
      <c r="A133" s="25"/>
      <c r="B133" s="25"/>
      <c r="C133" s="25"/>
      <c r="D133" s="25"/>
      <c r="E133" s="25"/>
      <c r="F133" s="25"/>
    </row>
    <row r="134" spans="1:6" ht="15.75" customHeight="1">
      <c r="A134" s="25"/>
      <c r="B134" s="25"/>
      <c r="C134" s="25"/>
      <c r="D134" s="25"/>
      <c r="E134" s="25"/>
      <c r="F134" s="25"/>
    </row>
    <row r="135" spans="1:6" ht="15.75" customHeight="1">
      <c r="A135" s="25"/>
      <c r="B135" s="25"/>
      <c r="C135" s="25"/>
      <c r="D135" s="25"/>
      <c r="E135" s="25"/>
      <c r="F135" s="25"/>
    </row>
    <row r="136" spans="1:6" ht="15.75" customHeight="1">
      <c r="A136" s="25"/>
      <c r="B136" s="25"/>
      <c r="C136" s="25"/>
      <c r="D136" s="25"/>
      <c r="E136" s="25"/>
      <c r="F136" s="25"/>
    </row>
    <row r="137" spans="1:6" ht="15.75" customHeight="1">
      <c r="A137" s="25"/>
      <c r="B137" s="25"/>
      <c r="C137" s="25"/>
      <c r="D137" s="25"/>
      <c r="E137" s="25"/>
      <c r="F137" s="25"/>
    </row>
    <row r="138" spans="1:6" ht="15.75" customHeight="1">
      <c r="A138" s="25"/>
      <c r="B138" s="25"/>
      <c r="C138" s="25"/>
      <c r="D138" s="25"/>
      <c r="E138" s="25"/>
      <c r="F138" s="25"/>
    </row>
    <row r="139" spans="1:6" ht="15.75" customHeight="1">
      <c r="A139" s="25"/>
      <c r="B139" s="25"/>
      <c r="C139" s="25"/>
      <c r="D139" s="25"/>
      <c r="E139" s="25"/>
      <c r="F139" s="25"/>
    </row>
    <row r="140" spans="1:6" ht="15.75" customHeight="1">
      <c r="A140" s="25"/>
      <c r="B140" s="25"/>
      <c r="C140" s="25"/>
      <c r="D140" s="25"/>
      <c r="E140" s="25"/>
      <c r="F140" s="25"/>
    </row>
    <row r="141" spans="1:6" ht="15.75" customHeight="1">
      <c r="A141" s="25"/>
      <c r="B141" s="25"/>
      <c r="C141" s="25"/>
      <c r="D141" s="25"/>
      <c r="E141" s="25"/>
      <c r="F141" s="25"/>
    </row>
    <row r="142" spans="1:6" ht="15.75" customHeight="1">
      <c r="A142" s="25"/>
      <c r="B142" s="25"/>
      <c r="C142" s="25"/>
      <c r="D142" s="25"/>
      <c r="E142" s="25"/>
      <c r="F142" s="25"/>
    </row>
    <row r="143" spans="1:6" ht="15.75" customHeight="1">
      <c r="A143" s="25"/>
      <c r="B143" s="25"/>
      <c r="C143" s="25"/>
      <c r="D143" s="25"/>
      <c r="E143" s="25"/>
      <c r="F143" s="25"/>
    </row>
    <row r="144" spans="1:6" ht="15.75" customHeight="1">
      <c r="A144" s="25"/>
      <c r="B144" s="25"/>
      <c r="C144" s="25"/>
      <c r="D144" s="25"/>
      <c r="E144" s="25"/>
      <c r="F144" s="25"/>
    </row>
    <row r="145" spans="1:6" ht="15.75" customHeight="1">
      <c r="A145" s="25"/>
      <c r="B145" s="25"/>
      <c r="C145" s="25"/>
      <c r="D145" s="25"/>
      <c r="E145" s="25"/>
      <c r="F145" s="25"/>
    </row>
    <row r="146" spans="1:6" ht="15.75" customHeight="1">
      <c r="A146" s="25"/>
      <c r="B146" s="25"/>
      <c r="C146" s="25"/>
      <c r="D146" s="25"/>
      <c r="E146" s="25"/>
      <c r="F146" s="25"/>
    </row>
    <row r="147" spans="1:6" ht="15.75" customHeight="1">
      <c r="A147" s="25"/>
      <c r="B147" s="25"/>
      <c r="C147" s="25"/>
      <c r="D147" s="25"/>
      <c r="E147" s="25"/>
      <c r="F147" s="25"/>
    </row>
    <row r="148" spans="1:6" ht="15.75" customHeight="1">
      <c r="A148" s="25"/>
      <c r="B148" s="25"/>
      <c r="C148" s="25"/>
      <c r="D148" s="25"/>
      <c r="E148" s="25"/>
      <c r="F148" s="25"/>
    </row>
    <row r="149" spans="1:6" ht="15.75" customHeight="1">
      <c r="A149" s="25"/>
      <c r="B149" s="25"/>
      <c r="C149" s="25"/>
      <c r="D149" s="25"/>
      <c r="E149" s="25"/>
      <c r="F149" s="25"/>
    </row>
    <row r="150" spans="1:6" ht="15.75" customHeight="1">
      <c r="A150" s="25"/>
      <c r="B150" s="25"/>
      <c r="C150" s="25"/>
      <c r="D150" s="25"/>
      <c r="E150" s="25"/>
      <c r="F150" s="25"/>
    </row>
    <row r="151" spans="1:6" ht="15.75" customHeight="1">
      <c r="A151" s="25"/>
      <c r="B151" s="25"/>
      <c r="C151" s="25"/>
      <c r="D151" s="25"/>
      <c r="E151" s="25"/>
      <c r="F151" s="25"/>
    </row>
    <row r="152" spans="1:6" ht="15.75" customHeight="1">
      <c r="A152" s="25"/>
      <c r="B152" s="25"/>
      <c r="C152" s="25"/>
      <c r="D152" s="25"/>
      <c r="E152" s="25"/>
      <c r="F152" s="25"/>
    </row>
    <row r="153" spans="1:6" ht="15.75" customHeight="1">
      <c r="A153" s="25"/>
      <c r="B153" s="25"/>
      <c r="C153" s="25"/>
      <c r="D153" s="25"/>
      <c r="E153" s="25"/>
      <c r="F153" s="25"/>
    </row>
    <row r="154" spans="1:6" ht="15.75" customHeight="1">
      <c r="A154" s="25"/>
      <c r="B154" s="25"/>
      <c r="C154" s="25"/>
      <c r="D154" s="25"/>
      <c r="E154" s="25"/>
      <c r="F154" s="25"/>
    </row>
    <row r="155" spans="1:6" ht="15.75" customHeight="1">
      <c r="A155" s="25"/>
      <c r="B155" s="25"/>
      <c r="C155" s="25"/>
      <c r="D155" s="25"/>
      <c r="E155" s="25"/>
      <c r="F155" s="25"/>
    </row>
    <row r="156" spans="1:6" ht="15.75" customHeight="1">
      <c r="A156" s="25"/>
      <c r="B156" s="25"/>
      <c r="C156" s="25"/>
      <c r="D156" s="25"/>
      <c r="E156" s="25"/>
      <c r="F156" s="25"/>
    </row>
    <row r="157" spans="1:6" ht="15.75" customHeight="1">
      <c r="A157" s="25"/>
      <c r="B157" s="25"/>
      <c r="C157" s="25"/>
      <c r="D157" s="25"/>
      <c r="E157" s="25"/>
      <c r="F157" s="25"/>
    </row>
    <row r="158" spans="1:6" ht="15.75" customHeight="1">
      <c r="A158" s="25"/>
      <c r="B158" s="25"/>
      <c r="C158" s="25"/>
      <c r="D158" s="25"/>
      <c r="E158" s="25"/>
      <c r="F158" s="25"/>
    </row>
    <row r="159" spans="1:6" ht="15.75" customHeight="1">
      <c r="A159" s="25"/>
      <c r="B159" s="25"/>
      <c r="C159" s="25"/>
      <c r="D159" s="25"/>
      <c r="E159" s="25"/>
      <c r="F159" s="25"/>
    </row>
    <row r="160" spans="1:6" ht="15.75" customHeight="1">
      <c r="A160" s="25"/>
      <c r="B160" s="25"/>
      <c r="C160" s="25"/>
      <c r="D160" s="25"/>
      <c r="E160" s="25"/>
      <c r="F160" s="25"/>
    </row>
    <row r="161" spans="1:6" ht="15.75" customHeight="1">
      <c r="A161" s="25"/>
      <c r="B161" s="25"/>
      <c r="C161" s="25"/>
      <c r="D161" s="25"/>
      <c r="E161" s="25"/>
      <c r="F161" s="25"/>
    </row>
    <row r="162" spans="1:6" ht="15.75" customHeight="1">
      <c r="A162" s="25"/>
      <c r="B162" s="25"/>
      <c r="C162" s="25"/>
      <c r="D162" s="25"/>
      <c r="E162" s="25"/>
      <c r="F162" s="25"/>
    </row>
    <row r="163" spans="1:6" ht="15.75" customHeight="1">
      <c r="A163" s="25"/>
      <c r="B163" s="25"/>
      <c r="C163" s="25"/>
      <c r="D163" s="25"/>
      <c r="E163" s="25"/>
      <c r="F163" s="25"/>
    </row>
    <row r="164" spans="1:6" ht="15.75" customHeight="1">
      <c r="A164" s="25"/>
      <c r="B164" s="25"/>
      <c r="C164" s="25"/>
      <c r="D164" s="25"/>
      <c r="E164" s="25"/>
      <c r="F164" s="25"/>
    </row>
    <row r="165" spans="1:6" ht="15.75" customHeight="1">
      <c r="A165" s="25"/>
      <c r="B165" s="25"/>
      <c r="C165" s="25"/>
      <c r="D165" s="25"/>
      <c r="E165" s="25"/>
      <c r="F165" s="25"/>
    </row>
    <row r="166" spans="1:6" ht="15.75" customHeight="1">
      <c r="A166" s="25"/>
      <c r="B166" s="25"/>
      <c r="C166" s="25"/>
      <c r="D166" s="25"/>
      <c r="E166" s="25"/>
      <c r="F166" s="25"/>
    </row>
    <row r="167" spans="1:6" ht="15.75" customHeight="1">
      <c r="A167" s="25"/>
      <c r="B167" s="25"/>
      <c r="C167" s="25"/>
      <c r="D167" s="25"/>
      <c r="E167" s="25"/>
      <c r="F167" s="25"/>
    </row>
    <row r="168" spans="1:6" ht="15.75" customHeight="1">
      <c r="A168" s="25"/>
      <c r="B168" s="25"/>
      <c r="C168" s="25"/>
      <c r="D168" s="25"/>
      <c r="E168" s="25"/>
      <c r="F168" s="25"/>
    </row>
    <row r="169" spans="1:6" ht="15.75" customHeight="1">
      <c r="A169" s="25"/>
      <c r="B169" s="25"/>
      <c r="C169" s="25"/>
      <c r="D169" s="25"/>
      <c r="E169" s="25"/>
      <c r="F169" s="25"/>
    </row>
    <row r="170" spans="1:6" ht="15.75" customHeight="1">
      <c r="A170" s="25"/>
      <c r="B170" s="25"/>
      <c r="C170" s="25"/>
      <c r="D170" s="25"/>
      <c r="E170" s="25"/>
      <c r="F170" s="25"/>
    </row>
    <row r="171" spans="1:6" ht="15.75" customHeight="1">
      <c r="A171" s="25"/>
      <c r="B171" s="25"/>
      <c r="C171" s="25"/>
      <c r="D171" s="25"/>
      <c r="E171" s="25"/>
      <c r="F171" s="25"/>
    </row>
    <row r="172" spans="1:6" ht="15.75" customHeight="1">
      <c r="A172" s="25"/>
      <c r="B172" s="25"/>
      <c r="C172" s="25"/>
      <c r="D172" s="25"/>
      <c r="E172" s="25"/>
      <c r="F172" s="25"/>
    </row>
    <row r="173" spans="1:6" ht="15.75" customHeight="1">
      <c r="A173" s="25"/>
      <c r="B173" s="25"/>
      <c r="C173" s="25"/>
      <c r="D173" s="25"/>
      <c r="E173" s="25"/>
      <c r="F173" s="25"/>
    </row>
    <row r="174" spans="1:6" ht="15.75" customHeight="1">
      <c r="A174" s="25"/>
      <c r="B174" s="25"/>
      <c r="C174" s="25"/>
      <c r="D174" s="25"/>
      <c r="E174" s="25"/>
      <c r="F174" s="25"/>
    </row>
    <row r="175" spans="1:6" ht="15.75" customHeight="1">
      <c r="A175" s="25"/>
      <c r="B175" s="25"/>
      <c r="C175" s="25"/>
      <c r="D175" s="25"/>
      <c r="E175" s="25"/>
      <c r="F175" s="25"/>
    </row>
    <row r="176" spans="1:6" ht="15.75" customHeight="1">
      <c r="A176" s="25"/>
      <c r="B176" s="25"/>
      <c r="C176" s="25"/>
      <c r="D176" s="25"/>
      <c r="E176" s="25"/>
      <c r="F176" s="25"/>
    </row>
    <row r="177" spans="1:6" ht="15.75" customHeight="1">
      <c r="A177" s="25"/>
      <c r="B177" s="25"/>
      <c r="C177" s="25"/>
      <c r="D177" s="25"/>
      <c r="E177" s="25"/>
      <c r="F177" s="25"/>
    </row>
    <row r="178" spans="1:6" ht="15.75" customHeight="1">
      <c r="A178" s="25"/>
      <c r="B178" s="25"/>
      <c r="C178" s="25"/>
      <c r="D178" s="25"/>
      <c r="E178" s="25"/>
      <c r="F178" s="25"/>
    </row>
    <row r="179" spans="1:6" ht="15.75" customHeight="1">
      <c r="A179" s="25"/>
      <c r="B179" s="25"/>
      <c r="C179" s="25"/>
      <c r="D179" s="25"/>
      <c r="E179" s="25"/>
      <c r="F179" s="25"/>
    </row>
    <row r="180" spans="1:6" ht="15.75" customHeight="1">
      <c r="A180" s="25"/>
      <c r="B180" s="25"/>
      <c r="C180" s="25"/>
      <c r="D180" s="25"/>
      <c r="E180" s="25"/>
      <c r="F180" s="25"/>
    </row>
    <row r="181" spans="1:6" ht="15.75" customHeight="1">
      <c r="A181" s="25"/>
      <c r="B181" s="25"/>
      <c r="C181" s="25"/>
      <c r="D181" s="25"/>
      <c r="E181" s="25"/>
      <c r="F181" s="25"/>
    </row>
    <row r="182" spans="1:6" ht="15.75" customHeight="1">
      <c r="A182" s="25"/>
      <c r="B182" s="25"/>
      <c r="C182" s="25"/>
      <c r="D182" s="25"/>
      <c r="E182" s="25"/>
      <c r="F182" s="25"/>
    </row>
    <row r="183" spans="1:6" ht="15.75" customHeight="1">
      <c r="A183" s="25"/>
      <c r="B183" s="25"/>
      <c r="C183" s="25"/>
      <c r="D183" s="25"/>
      <c r="E183" s="25"/>
      <c r="F183" s="25"/>
    </row>
    <row r="184" spans="1:6" ht="15.75" customHeight="1">
      <c r="A184" s="25"/>
      <c r="B184" s="25"/>
      <c r="C184" s="25"/>
      <c r="D184" s="25"/>
      <c r="E184" s="25"/>
      <c r="F184" s="25"/>
    </row>
    <row r="185" spans="1:6" ht="15.75" customHeight="1">
      <c r="A185" s="25"/>
      <c r="B185" s="25"/>
      <c r="C185" s="25"/>
      <c r="D185" s="25"/>
      <c r="E185" s="25"/>
      <c r="F185" s="25"/>
    </row>
    <row r="186" spans="1:6" ht="15.75" customHeight="1">
      <c r="A186" s="25"/>
      <c r="B186" s="25"/>
      <c r="C186" s="25"/>
      <c r="D186" s="25"/>
      <c r="E186" s="25"/>
      <c r="F186" s="25"/>
    </row>
    <row r="187" spans="1:6" ht="15.75" customHeight="1">
      <c r="A187" s="25"/>
      <c r="B187" s="25"/>
      <c r="C187" s="25"/>
      <c r="D187" s="25"/>
      <c r="E187" s="25"/>
      <c r="F187" s="25"/>
    </row>
    <row r="188" spans="1:6" ht="15.75" customHeight="1">
      <c r="A188" s="25"/>
      <c r="B188" s="25"/>
      <c r="C188" s="25"/>
      <c r="D188" s="25"/>
      <c r="E188" s="25"/>
      <c r="F188" s="25"/>
    </row>
    <row r="189" spans="1:6" ht="15.75" customHeight="1">
      <c r="A189" s="25"/>
      <c r="B189" s="25"/>
      <c r="C189" s="25"/>
      <c r="D189" s="25"/>
      <c r="E189" s="25"/>
      <c r="F189" s="25"/>
    </row>
    <row r="190" spans="1:6" ht="15.75" customHeight="1">
      <c r="A190" s="25"/>
      <c r="B190" s="25"/>
      <c r="C190" s="25"/>
      <c r="D190" s="25"/>
      <c r="E190" s="25"/>
      <c r="F190" s="25"/>
    </row>
    <row r="191" spans="1:6" ht="15.75" customHeight="1">
      <c r="A191" s="25"/>
      <c r="B191" s="25"/>
      <c r="C191" s="25"/>
      <c r="D191" s="25"/>
      <c r="E191" s="25"/>
      <c r="F191" s="25"/>
    </row>
    <row r="192" spans="1:6" ht="15.75" customHeight="1">
      <c r="A192" s="25"/>
      <c r="B192" s="25"/>
      <c r="C192" s="25"/>
      <c r="D192" s="25"/>
      <c r="E192" s="25"/>
      <c r="F192" s="25"/>
    </row>
    <row r="193" spans="1:6" ht="15.75" customHeight="1">
      <c r="A193" s="25"/>
      <c r="B193" s="25"/>
      <c r="C193" s="25"/>
      <c r="D193" s="25"/>
      <c r="E193" s="25"/>
      <c r="F193" s="25"/>
    </row>
    <row r="194" spans="1:6" ht="15.75" customHeight="1">
      <c r="A194" s="25"/>
      <c r="B194" s="25"/>
      <c r="C194" s="25"/>
      <c r="D194" s="25"/>
      <c r="E194" s="25"/>
      <c r="F194" s="25"/>
    </row>
    <row r="195" spans="1:6" ht="15.75" customHeight="1">
      <c r="A195" s="25"/>
      <c r="B195" s="25"/>
      <c r="C195" s="25"/>
      <c r="D195" s="25"/>
      <c r="E195" s="25"/>
      <c r="F195" s="25"/>
    </row>
    <row r="196" spans="1:6" ht="15.75" customHeight="1">
      <c r="A196" s="25"/>
      <c r="B196" s="25"/>
      <c r="C196" s="25"/>
      <c r="D196" s="25"/>
      <c r="E196" s="25"/>
      <c r="F196" s="25"/>
    </row>
    <row r="197" spans="1:6" ht="15.75" customHeight="1">
      <c r="A197" s="25"/>
      <c r="B197" s="25"/>
      <c r="C197" s="25"/>
      <c r="D197" s="25"/>
      <c r="E197" s="25"/>
      <c r="F197" s="25"/>
    </row>
    <row r="198" spans="1:6" ht="15.75" customHeight="1">
      <c r="A198" s="25"/>
      <c r="B198" s="25"/>
      <c r="C198" s="25"/>
      <c r="D198" s="25"/>
      <c r="E198" s="25"/>
      <c r="F198" s="25"/>
    </row>
    <row r="199" spans="1:6" ht="15.75" customHeight="1">
      <c r="A199" s="25"/>
      <c r="B199" s="25"/>
      <c r="C199" s="25"/>
      <c r="D199" s="25"/>
      <c r="E199" s="25"/>
      <c r="F199" s="25"/>
    </row>
    <row r="200" spans="1:6" ht="15.75" customHeight="1">
      <c r="A200" s="25"/>
      <c r="B200" s="25"/>
      <c r="C200" s="25"/>
      <c r="D200" s="25"/>
      <c r="E200" s="25"/>
      <c r="F200" s="25"/>
    </row>
    <row r="201" spans="1:6" ht="15.75" customHeight="1">
      <c r="A201" s="25"/>
      <c r="B201" s="25"/>
      <c r="C201" s="25"/>
      <c r="D201" s="25"/>
      <c r="E201" s="25"/>
      <c r="F201" s="25"/>
    </row>
    <row r="202" spans="1:6" ht="15.75" customHeight="1">
      <c r="A202" s="25"/>
      <c r="B202" s="25"/>
      <c r="C202" s="25"/>
      <c r="D202" s="25"/>
      <c r="E202" s="25"/>
      <c r="F202" s="25"/>
    </row>
    <row r="203" spans="1:6" ht="15.75" customHeight="1">
      <c r="A203" s="25"/>
      <c r="B203" s="25"/>
      <c r="C203" s="25"/>
      <c r="D203" s="25"/>
      <c r="E203" s="25"/>
      <c r="F203" s="25"/>
    </row>
    <row r="204" spans="1:6" ht="15.75" customHeight="1">
      <c r="A204" s="25"/>
      <c r="B204" s="25"/>
      <c r="C204" s="25"/>
      <c r="D204" s="25"/>
      <c r="E204" s="25"/>
      <c r="F204" s="25"/>
    </row>
    <row r="205" spans="1:6" ht="15.75" customHeight="1">
      <c r="A205" s="25"/>
      <c r="B205" s="25"/>
      <c r="C205" s="25"/>
      <c r="D205" s="25"/>
      <c r="E205" s="25"/>
      <c r="F205" s="25"/>
    </row>
    <row r="206" spans="1:6" ht="15.75" customHeight="1">
      <c r="A206" s="25"/>
      <c r="B206" s="25"/>
      <c r="C206" s="25"/>
      <c r="D206" s="25"/>
      <c r="E206" s="25"/>
      <c r="F206" s="25"/>
    </row>
    <row r="207" spans="1:6" ht="15.75" customHeight="1">
      <c r="A207" s="25"/>
      <c r="B207" s="25"/>
      <c r="C207" s="25"/>
      <c r="D207" s="25"/>
      <c r="E207" s="25"/>
      <c r="F207" s="25"/>
    </row>
    <row r="208" spans="1:6" ht="15.75" customHeight="1">
      <c r="A208" s="25"/>
      <c r="B208" s="25"/>
      <c r="C208" s="25"/>
      <c r="D208" s="25"/>
      <c r="E208" s="25"/>
      <c r="F208" s="25"/>
    </row>
    <row r="209" spans="1:6" ht="15.75" customHeight="1">
      <c r="A209" s="25"/>
      <c r="B209" s="25"/>
      <c r="C209" s="25"/>
      <c r="D209" s="25"/>
      <c r="E209" s="25"/>
      <c r="F209" s="25"/>
    </row>
    <row r="210" spans="1:6" ht="15.75" customHeight="1">
      <c r="A210" s="25"/>
      <c r="B210" s="25"/>
      <c r="C210" s="25"/>
      <c r="D210" s="25"/>
      <c r="E210" s="25"/>
      <c r="F210" s="25"/>
    </row>
    <row r="211" spans="1:6" ht="15.75" customHeight="1">
      <c r="A211" s="25"/>
      <c r="B211" s="25"/>
      <c r="C211" s="25"/>
      <c r="D211" s="25"/>
      <c r="E211" s="25"/>
      <c r="F211" s="25"/>
    </row>
    <row r="212" spans="1:6" ht="15.75" customHeight="1">
      <c r="A212" s="25"/>
      <c r="B212" s="25"/>
      <c r="C212" s="25"/>
      <c r="D212" s="25"/>
      <c r="E212" s="25"/>
      <c r="F212" s="25"/>
    </row>
    <row r="213" spans="1:6" ht="15.75" customHeight="1">
      <c r="A213" s="25"/>
      <c r="B213" s="25"/>
      <c r="C213" s="25"/>
      <c r="D213" s="25"/>
      <c r="E213" s="25"/>
      <c r="F213" s="25"/>
    </row>
    <row r="214" spans="1:6" ht="15.75" customHeight="1">
      <c r="A214" s="25"/>
      <c r="B214" s="25"/>
      <c r="C214" s="25"/>
      <c r="D214" s="25"/>
      <c r="E214" s="25"/>
      <c r="F214" s="25"/>
    </row>
    <row r="215" spans="1:6" ht="15.75" customHeight="1">
      <c r="A215" s="25"/>
      <c r="B215" s="25"/>
      <c r="C215" s="25"/>
      <c r="D215" s="25"/>
      <c r="E215" s="25"/>
      <c r="F215" s="25"/>
    </row>
    <row r="216" spans="1:6" ht="15.75" customHeight="1">
      <c r="A216" s="25"/>
      <c r="B216" s="25"/>
      <c r="C216" s="25"/>
      <c r="D216" s="25"/>
      <c r="E216" s="25"/>
      <c r="F216" s="25"/>
    </row>
    <row r="217" spans="1:6" ht="15.75" customHeight="1">
      <c r="A217" s="25"/>
      <c r="B217" s="25"/>
      <c r="C217" s="25"/>
      <c r="D217" s="25"/>
      <c r="E217" s="25"/>
      <c r="F217" s="25"/>
    </row>
    <row r="218" spans="1:6" ht="15.75" customHeight="1">
      <c r="A218" s="25"/>
      <c r="B218" s="25"/>
      <c r="C218" s="25"/>
      <c r="D218" s="25"/>
      <c r="E218" s="25"/>
      <c r="F218" s="25"/>
    </row>
    <row r="219" spans="1:6" ht="15.75" customHeight="1">
      <c r="A219" s="25"/>
      <c r="B219" s="25"/>
      <c r="C219" s="25"/>
      <c r="D219" s="25"/>
      <c r="E219" s="25"/>
      <c r="F219" s="25"/>
    </row>
    <row r="220" spans="1:6" ht="15.75" customHeight="1">
      <c r="A220" s="25"/>
      <c r="B220" s="25"/>
      <c r="C220" s="25"/>
      <c r="D220" s="25"/>
      <c r="E220" s="25"/>
      <c r="F220" s="25"/>
    </row>
    <row r="221" spans="1:6" ht="15.75" customHeight="1">
      <c r="A221" s="25"/>
      <c r="B221" s="25"/>
      <c r="C221" s="25"/>
      <c r="D221" s="25"/>
      <c r="E221" s="25"/>
      <c r="F221" s="25"/>
    </row>
    <row r="222" spans="1:6" ht="15.75" customHeight="1">
      <c r="A222" s="25"/>
      <c r="B222" s="25"/>
      <c r="C222" s="25"/>
      <c r="D222" s="25"/>
      <c r="E222" s="25"/>
      <c r="F222" s="25"/>
    </row>
    <row r="223" spans="1:6" ht="15.75" customHeight="1">
      <c r="A223" s="25"/>
      <c r="B223" s="25"/>
      <c r="C223" s="25"/>
      <c r="D223" s="25"/>
      <c r="E223" s="25"/>
      <c r="F223" s="25"/>
    </row>
    <row r="224" spans="1:6" ht="15.75" customHeight="1">
      <c r="A224" s="25"/>
      <c r="B224" s="25"/>
      <c r="C224" s="25"/>
      <c r="D224" s="25"/>
      <c r="E224" s="25"/>
      <c r="F224" s="25"/>
    </row>
    <row r="225" spans="1:6" ht="15.75" customHeight="1">
      <c r="A225" s="25"/>
      <c r="B225" s="25"/>
      <c r="C225" s="25"/>
      <c r="D225" s="25"/>
      <c r="E225" s="25"/>
      <c r="F225" s="25"/>
    </row>
    <row r="226" spans="1:6" ht="15.75" customHeight="1">
      <c r="A226" s="25"/>
      <c r="B226" s="25"/>
      <c r="C226" s="25"/>
      <c r="D226" s="25"/>
      <c r="E226" s="25"/>
      <c r="F226" s="25"/>
    </row>
    <row r="227" spans="1:6" ht="15.75" customHeight="1">
      <c r="A227" s="25"/>
      <c r="B227" s="25"/>
      <c r="C227" s="25"/>
      <c r="D227" s="25"/>
      <c r="E227" s="25"/>
      <c r="F227" s="25"/>
    </row>
    <row r="228" spans="1:6" ht="15.75" customHeight="1">
      <c r="A228" s="25"/>
      <c r="B228" s="25"/>
      <c r="C228" s="25"/>
      <c r="D228" s="25"/>
      <c r="E228" s="25"/>
      <c r="F228" s="25"/>
    </row>
    <row r="229" spans="1:6" ht="15.75" customHeight="1">
      <c r="A229" s="25"/>
      <c r="B229" s="25"/>
      <c r="C229" s="25"/>
      <c r="D229" s="25"/>
      <c r="E229" s="25"/>
      <c r="F229" s="25"/>
    </row>
    <row r="230" spans="1:6" ht="15.75" customHeight="1">
      <c r="A230" s="25"/>
      <c r="B230" s="25"/>
      <c r="C230" s="25"/>
      <c r="D230" s="25"/>
      <c r="E230" s="25"/>
      <c r="F230" s="25"/>
    </row>
    <row r="231" spans="1:6" ht="15.75" customHeight="1">
      <c r="A231" s="25"/>
      <c r="B231" s="25"/>
      <c r="C231" s="25"/>
      <c r="D231" s="25"/>
      <c r="E231" s="25"/>
      <c r="F231" s="25"/>
    </row>
    <row r="232" spans="1:6" ht="15.75" customHeight="1">
      <c r="A232" s="25"/>
      <c r="B232" s="25"/>
      <c r="C232" s="25"/>
      <c r="D232" s="25"/>
      <c r="E232" s="25"/>
      <c r="F232" s="25"/>
    </row>
    <row r="233" spans="1:6" ht="15.75" customHeight="1">
      <c r="A233" s="25"/>
      <c r="B233" s="25"/>
      <c r="C233" s="25"/>
      <c r="D233" s="25"/>
      <c r="E233" s="25"/>
      <c r="F233" s="25"/>
    </row>
    <row r="234" spans="1:6" ht="15.75" customHeight="1">
      <c r="A234" s="25"/>
      <c r="B234" s="25"/>
      <c r="C234" s="25"/>
      <c r="D234" s="25"/>
      <c r="E234" s="25"/>
      <c r="F234" s="25"/>
    </row>
    <row r="235" spans="1:6" ht="15.75" customHeight="1">
      <c r="A235" s="25"/>
      <c r="B235" s="25"/>
      <c r="C235" s="25"/>
      <c r="D235" s="25"/>
      <c r="E235" s="25"/>
      <c r="F235" s="25"/>
    </row>
    <row r="236" spans="1:6" ht="15.75" customHeight="1">
      <c r="A236" s="25"/>
      <c r="B236" s="25"/>
      <c r="C236" s="25"/>
      <c r="D236" s="25"/>
      <c r="E236" s="25"/>
      <c r="F236" s="25"/>
    </row>
    <row r="237" spans="1:6" ht="15.75" customHeight="1">
      <c r="A237" s="25"/>
      <c r="B237" s="25"/>
      <c r="C237" s="25"/>
      <c r="D237" s="25"/>
      <c r="E237" s="25"/>
      <c r="F237" s="25"/>
    </row>
    <row r="238" spans="1:6" ht="15.75" customHeight="1">
      <c r="A238" s="25"/>
      <c r="B238" s="25"/>
      <c r="C238" s="25"/>
      <c r="D238" s="25"/>
      <c r="E238" s="25"/>
      <c r="F238" s="25"/>
    </row>
    <row r="239" spans="1:6" ht="15.75" customHeight="1">
      <c r="A239" s="25"/>
      <c r="B239" s="25"/>
      <c r="C239" s="25"/>
      <c r="D239" s="25"/>
      <c r="E239" s="25"/>
      <c r="F239" s="25"/>
    </row>
    <row r="240" spans="1:6" ht="15.75" customHeight="1">
      <c r="A240" s="25"/>
      <c r="B240" s="25"/>
      <c r="C240" s="25"/>
      <c r="D240" s="25"/>
      <c r="E240" s="25"/>
      <c r="F240" s="25"/>
    </row>
    <row r="241" spans="1:6" ht="15.75" customHeight="1">
      <c r="A241" s="25"/>
      <c r="B241" s="25"/>
      <c r="C241" s="25"/>
      <c r="D241" s="25"/>
      <c r="E241" s="25"/>
      <c r="F241" s="25"/>
    </row>
    <row r="242" spans="1:6" ht="15.75" customHeight="1">
      <c r="A242" s="25"/>
      <c r="B242" s="25"/>
      <c r="C242" s="25"/>
      <c r="D242" s="25"/>
      <c r="E242" s="25"/>
      <c r="F242" s="25"/>
    </row>
    <row r="243" spans="1:6" ht="15.75" customHeight="1">
      <c r="A243" s="25"/>
      <c r="B243" s="25"/>
      <c r="C243" s="25"/>
      <c r="D243" s="25"/>
      <c r="E243" s="25"/>
      <c r="F243" s="25"/>
    </row>
    <row r="244" spans="1:6" ht="15.75" customHeight="1">
      <c r="A244" s="25"/>
      <c r="B244" s="25"/>
      <c r="C244" s="25"/>
      <c r="D244" s="25"/>
      <c r="E244" s="25"/>
      <c r="F244" s="25"/>
    </row>
    <row r="245" spans="1:6" ht="15.75" customHeight="1">
      <c r="A245" s="25"/>
      <c r="B245" s="25"/>
      <c r="C245" s="25"/>
      <c r="D245" s="25"/>
      <c r="E245" s="25"/>
      <c r="F245" s="25"/>
    </row>
    <row r="246" spans="1:6" ht="15.75" customHeight="1">
      <c r="A246" s="25"/>
      <c r="B246" s="25"/>
      <c r="C246" s="25"/>
      <c r="D246" s="25"/>
      <c r="E246" s="25"/>
      <c r="F246" s="25"/>
    </row>
    <row r="247" spans="1:6" ht="15.75" customHeight="1">
      <c r="A247" s="25"/>
      <c r="B247" s="25"/>
      <c r="C247" s="25"/>
      <c r="D247" s="25"/>
      <c r="E247" s="25"/>
      <c r="F247" s="25"/>
    </row>
    <row r="248" spans="1:6" ht="15.75" customHeight="1">
      <c r="A248" s="25"/>
      <c r="B248" s="25"/>
      <c r="C248" s="25"/>
      <c r="D248" s="25"/>
      <c r="E248" s="25"/>
      <c r="F248" s="25"/>
    </row>
    <row r="249" spans="1:6" ht="15.75" customHeight="1">
      <c r="A249" s="25"/>
      <c r="B249" s="25"/>
      <c r="C249" s="25"/>
      <c r="D249" s="25"/>
      <c r="E249" s="25"/>
      <c r="F249" s="25"/>
    </row>
    <row r="250" spans="1:6" ht="15.75" customHeight="1">
      <c r="A250" s="25"/>
      <c r="B250" s="25"/>
      <c r="C250" s="25"/>
      <c r="D250" s="25"/>
      <c r="E250" s="25"/>
      <c r="F250" s="25"/>
    </row>
    <row r="251" spans="1:6" ht="15.75" customHeight="1">
      <c r="A251" s="25"/>
      <c r="B251" s="25"/>
      <c r="C251" s="25"/>
      <c r="D251" s="25"/>
      <c r="E251" s="25"/>
      <c r="F251" s="25"/>
    </row>
    <row r="252" spans="1:6" ht="15.75" customHeight="1">
      <c r="A252" s="25"/>
      <c r="B252" s="25"/>
      <c r="C252" s="25"/>
      <c r="D252" s="25"/>
      <c r="E252" s="25"/>
      <c r="F252" s="25"/>
    </row>
    <row r="253" spans="1:6" ht="15.75" customHeight="1">
      <c r="A253" s="25"/>
      <c r="B253" s="25"/>
      <c r="C253" s="25"/>
      <c r="D253" s="25"/>
      <c r="E253" s="25"/>
      <c r="F253" s="25"/>
    </row>
    <row r="254" spans="1:6" ht="15.75" customHeight="1">
      <c r="A254" s="25"/>
      <c r="B254" s="25"/>
      <c r="C254" s="25"/>
      <c r="D254" s="25"/>
      <c r="E254" s="25"/>
      <c r="F254" s="25"/>
    </row>
    <row r="255" spans="1:6" ht="15.75" customHeight="1">
      <c r="A255" s="25"/>
      <c r="B255" s="25"/>
      <c r="C255" s="25"/>
      <c r="D255" s="25"/>
      <c r="E255" s="25"/>
      <c r="F255" s="25"/>
    </row>
    <row r="256" spans="1:6" ht="15.75" customHeight="1">
      <c r="A256" s="25"/>
      <c r="B256" s="25"/>
      <c r="C256" s="25"/>
      <c r="D256" s="25"/>
      <c r="E256" s="25"/>
      <c r="F256" s="25"/>
    </row>
    <row r="257" spans="1:6" ht="15.75" customHeight="1">
      <c r="A257" s="25"/>
      <c r="B257" s="25"/>
      <c r="C257" s="25"/>
      <c r="D257" s="25"/>
      <c r="E257" s="25"/>
      <c r="F257" s="25"/>
    </row>
    <row r="258" spans="1:6" ht="15.75" customHeight="1">
      <c r="A258" s="25"/>
      <c r="B258" s="25"/>
      <c r="C258" s="25"/>
      <c r="D258" s="25"/>
      <c r="E258" s="25"/>
      <c r="F258" s="25"/>
    </row>
    <row r="259" spans="1:6" ht="15.75" customHeight="1">
      <c r="A259" s="25"/>
      <c r="B259" s="25"/>
      <c r="C259" s="25"/>
      <c r="D259" s="25"/>
      <c r="E259" s="25"/>
      <c r="F259" s="25"/>
    </row>
    <row r="260" spans="1:6" ht="15.75" customHeight="1">
      <c r="A260" s="25"/>
      <c r="B260" s="25"/>
      <c r="C260" s="25"/>
      <c r="D260" s="25"/>
      <c r="E260" s="25"/>
      <c r="F260" s="25"/>
    </row>
    <row r="261" spans="1:6" ht="15.75" customHeight="1">
      <c r="A261" s="25"/>
      <c r="B261" s="25"/>
      <c r="C261" s="25"/>
      <c r="D261" s="25"/>
      <c r="E261" s="25"/>
      <c r="F261" s="25"/>
    </row>
    <row r="262" spans="1:6" ht="15.75" customHeight="1">
      <c r="A262" s="25"/>
      <c r="B262" s="25"/>
      <c r="C262" s="25"/>
      <c r="D262" s="25"/>
      <c r="E262" s="25"/>
      <c r="F262" s="25"/>
    </row>
    <row r="263" spans="1:6" ht="15.75" customHeight="1">
      <c r="A263" s="25"/>
      <c r="B263" s="25"/>
      <c r="C263" s="25"/>
      <c r="D263" s="25"/>
      <c r="E263" s="25"/>
      <c r="F263" s="25"/>
    </row>
    <row r="264" spans="1:6" ht="15.75" customHeight="1">
      <c r="A264" s="25"/>
      <c r="B264" s="25"/>
      <c r="C264" s="25"/>
      <c r="D264" s="25"/>
      <c r="E264" s="25"/>
      <c r="F264" s="25"/>
    </row>
    <row r="265" spans="1:6" ht="15.75" customHeight="1">
      <c r="A265" s="25"/>
      <c r="B265" s="25"/>
      <c r="C265" s="25"/>
      <c r="D265" s="25"/>
      <c r="E265" s="25"/>
      <c r="F265" s="25"/>
    </row>
    <row r="266" spans="1:6" ht="15.75" customHeight="1">
      <c r="A266" s="25"/>
      <c r="B266" s="25"/>
      <c r="C266" s="25"/>
      <c r="D266" s="25"/>
      <c r="E266" s="25"/>
      <c r="F266" s="25"/>
    </row>
    <row r="267" spans="1:6" ht="15.75" customHeight="1">
      <c r="A267" s="25"/>
      <c r="B267" s="25"/>
      <c r="C267" s="25"/>
      <c r="D267" s="25"/>
      <c r="E267" s="25"/>
      <c r="F267" s="25"/>
    </row>
    <row r="268" spans="1:6" ht="15.75" customHeight="1">
      <c r="A268" s="25"/>
      <c r="B268" s="25"/>
      <c r="C268" s="25"/>
      <c r="D268" s="25"/>
      <c r="E268" s="25"/>
      <c r="F268" s="25"/>
    </row>
    <row r="269" spans="1:6" ht="15.75" customHeight="1">
      <c r="A269" s="25"/>
      <c r="B269" s="25"/>
      <c r="C269" s="25"/>
      <c r="D269" s="25"/>
      <c r="E269" s="25"/>
      <c r="F269" s="25"/>
    </row>
    <row r="270" spans="1:6" ht="15.75" customHeight="1">
      <c r="A270" s="25"/>
      <c r="B270" s="25"/>
      <c r="C270" s="25"/>
      <c r="D270" s="25"/>
      <c r="E270" s="25"/>
      <c r="F270" s="25"/>
    </row>
    <row r="271" spans="1:6" ht="15.75" customHeight="1">
      <c r="A271" s="25"/>
      <c r="B271" s="25"/>
      <c r="C271" s="25"/>
      <c r="D271" s="25"/>
      <c r="E271" s="25"/>
      <c r="F271" s="25"/>
    </row>
    <row r="272" spans="1:6" ht="15.75" customHeight="1">
      <c r="A272" s="25"/>
      <c r="B272" s="25"/>
      <c r="C272" s="25"/>
      <c r="D272" s="25"/>
      <c r="E272" s="25"/>
      <c r="F272" s="25"/>
    </row>
    <row r="273" spans="1:6" ht="15.75" customHeight="1">
      <c r="A273" s="25"/>
      <c r="B273" s="25"/>
      <c r="C273" s="25"/>
      <c r="D273" s="25"/>
      <c r="E273" s="25"/>
      <c r="F273" s="25"/>
    </row>
    <row r="274" spans="1:6" ht="15.75" customHeight="1">
      <c r="A274" s="25"/>
      <c r="B274" s="25"/>
      <c r="C274" s="25"/>
      <c r="D274" s="25"/>
      <c r="E274" s="25"/>
      <c r="F274" s="25"/>
    </row>
    <row r="275" spans="1:6" ht="15.75" customHeight="1">
      <c r="A275" s="25"/>
      <c r="B275" s="25"/>
      <c r="C275" s="25"/>
      <c r="D275" s="25"/>
      <c r="E275" s="25"/>
      <c r="F275" s="25"/>
    </row>
    <row r="276" spans="1:6" ht="15.75" customHeight="1">
      <c r="A276" s="25"/>
      <c r="B276" s="25"/>
      <c r="C276" s="25"/>
      <c r="D276" s="25"/>
      <c r="E276" s="25"/>
      <c r="F276" s="25"/>
    </row>
    <row r="277" spans="1:6" ht="15.75" customHeight="1">
      <c r="A277" s="25"/>
      <c r="B277" s="25"/>
      <c r="C277" s="25"/>
      <c r="D277" s="25"/>
      <c r="E277" s="25"/>
      <c r="F277" s="25"/>
    </row>
    <row r="278" spans="1:6" ht="15.75" customHeight="1">
      <c r="A278" s="25"/>
      <c r="B278" s="25"/>
      <c r="C278" s="25"/>
      <c r="D278" s="25"/>
      <c r="E278" s="25"/>
      <c r="F278" s="25"/>
    </row>
    <row r="279" spans="1:6" ht="15.75" customHeight="1">
      <c r="A279" s="25"/>
      <c r="B279" s="25"/>
      <c r="C279" s="25"/>
      <c r="D279" s="25"/>
      <c r="E279" s="25"/>
      <c r="F279" s="25"/>
    </row>
    <row r="280" spans="1:6" ht="15.75" customHeight="1">
      <c r="A280" s="25"/>
      <c r="B280" s="25"/>
      <c r="C280" s="25"/>
      <c r="D280" s="25"/>
      <c r="E280" s="25"/>
      <c r="F280" s="25"/>
    </row>
    <row r="281" spans="1:6" ht="15.75" customHeight="1">
      <c r="A281" s="25"/>
      <c r="B281" s="25"/>
      <c r="C281" s="25"/>
      <c r="D281" s="25"/>
      <c r="E281" s="25"/>
      <c r="F281" s="25"/>
    </row>
    <row r="282" spans="1:6" ht="15.75" customHeight="1">
      <c r="A282" s="25"/>
      <c r="B282" s="25"/>
      <c r="C282" s="25"/>
      <c r="D282" s="25"/>
      <c r="E282" s="25"/>
      <c r="F282" s="25"/>
    </row>
    <row r="283" spans="1:6" ht="15.75" customHeight="1">
      <c r="A283" s="25"/>
      <c r="B283" s="25"/>
      <c r="C283" s="25"/>
      <c r="D283" s="25"/>
      <c r="E283" s="25"/>
      <c r="F283" s="25"/>
    </row>
    <row r="284" spans="1:6" ht="15.75" customHeight="1">
      <c r="A284" s="25"/>
      <c r="B284" s="25"/>
      <c r="C284" s="25"/>
      <c r="D284" s="25"/>
      <c r="E284" s="25"/>
      <c r="F284" s="25"/>
    </row>
    <row r="285" spans="1:6" ht="15.75" customHeight="1">
      <c r="A285" s="25"/>
      <c r="B285" s="25"/>
      <c r="C285" s="25"/>
      <c r="D285" s="25"/>
      <c r="E285" s="25"/>
      <c r="F285" s="25"/>
    </row>
    <row r="286" spans="1:6" ht="15.75" customHeight="1">
      <c r="A286" s="25"/>
      <c r="B286" s="25"/>
      <c r="C286" s="25"/>
      <c r="D286" s="25"/>
      <c r="E286" s="25"/>
      <c r="F286" s="25"/>
    </row>
    <row r="287" spans="1:6" ht="15.75" customHeight="1">
      <c r="A287" s="25"/>
      <c r="B287" s="25"/>
      <c r="C287" s="25"/>
      <c r="D287" s="25"/>
      <c r="E287" s="25"/>
      <c r="F287" s="25"/>
    </row>
    <row r="288" spans="1:6" ht="15.75" customHeight="1">
      <c r="A288" s="25"/>
      <c r="B288" s="25"/>
      <c r="C288" s="25"/>
      <c r="D288" s="25"/>
      <c r="E288" s="25"/>
      <c r="F288" s="25"/>
    </row>
    <row r="289" spans="1:6" ht="15.75" customHeight="1">
      <c r="A289" s="25"/>
      <c r="B289" s="25"/>
      <c r="C289" s="25"/>
      <c r="D289" s="25"/>
      <c r="E289" s="25"/>
      <c r="F289" s="25"/>
    </row>
    <row r="290" spans="1:6" ht="15.75" customHeight="1">
      <c r="A290" s="25"/>
      <c r="B290" s="25"/>
      <c r="C290" s="25"/>
      <c r="D290" s="25"/>
      <c r="E290" s="25"/>
      <c r="F290" s="25"/>
    </row>
    <row r="291" spans="1:6" ht="15.75" customHeight="1">
      <c r="A291" s="25"/>
      <c r="B291" s="25"/>
      <c r="C291" s="25"/>
      <c r="D291" s="25"/>
      <c r="E291" s="25"/>
      <c r="F291" s="25"/>
    </row>
    <row r="292" spans="1:6" ht="15.75" customHeight="1">
      <c r="A292" s="25"/>
      <c r="B292" s="25"/>
      <c r="C292" s="25"/>
      <c r="D292" s="25"/>
      <c r="E292" s="25"/>
      <c r="F292" s="25"/>
    </row>
    <row r="293" spans="1:6" ht="15.75" customHeight="1">
      <c r="A293" s="25"/>
      <c r="B293" s="25"/>
      <c r="C293" s="25"/>
      <c r="D293" s="25"/>
      <c r="E293" s="25"/>
      <c r="F293" s="25"/>
    </row>
    <row r="294" spans="1:6" ht="15.75" customHeight="1">
      <c r="A294" s="25"/>
      <c r="B294" s="25"/>
      <c r="C294" s="25"/>
      <c r="D294" s="25"/>
      <c r="E294" s="25"/>
      <c r="F294" s="25"/>
    </row>
    <row r="295" spans="1:6" ht="15.75" customHeight="1">
      <c r="A295" s="25"/>
      <c r="B295" s="25"/>
      <c r="C295" s="25"/>
      <c r="D295" s="25"/>
      <c r="E295" s="25"/>
      <c r="F295" s="25"/>
    </row>
    <row r="296" spans="1:6" ht="15.75" customHeight="1">
      <c r="A296" s="25"/>
      <c r="B296" s="25"/>
      <c r="C296" s="25"/>
      <c r="D296" s="25"/>
      <c r="E296" s="25"/>
      <c r="F296" s="25"/>
    </row>
    <row r="297" spans="1:6" ht="15.75" customHeight="1">
      <c r="A297" s="25"/>
      <c r="B297" s="25"/>
      <c r="C297" s="25"/>
      <c r="D297" s="25"/>
      <c r="E297" s="25"/>
      <c r="F297" s="25"/>
    </row>
    <row r="298" spans="1:6" ht="15.75" customHeight="1">
      <c r="A298" s="25"/>
      <c r="B298" s="25"/>
      <c r="C298" s="25"/>
      <c r="D298" s="25"/>
      <c r="E298" s="25"/>
      <c r="F298" s="25"/>
    </row>
    <row r="299" spans="1:6" ht="15.75" customHeight="1">
      <c r="A299" s="25"/>
      <c r="B299" s="25"/>
      <c r="C299" s="25"/>
      <c r="D299" s="25"/>
      <c r="E299" s="25"/>
      <c r="F299" s="25"/>
    </row>
    <row r="300" spans="1:6" ht="15.75" customHeight="1">
      <c r="A300" s="25"/>
      <c r="B300" s="25"/>
      <c r="C300" s="25"/>
      <c r="D300" s="25"/>
      <c r="E300" s="25"/>
      <c r="F300" s="25"/>
    </row>
    <row r="301" spans="1:6" ht="15.75" customHeight="1">
      <c r="A301" s="25"/>
      <c r="B301" s="25"/>
      <c r="C301" s="25"/>
      <c r="D301" s="25"/>
      <c r="E301" s="25"/>
      <c r="F301" s="25"/>
    </row>
    <row r="302" spans="1:6" ht="15.75" customHeight="1">
      <c r="A302" s="25"/>
      <c r="B302" s="25"/>
      <c r="C302" s="25"/>
      <c r="D302" s="25"/>
      <c r="E302" s="25"/>
      <c r="F302" s="25"/>
    </row>
    <row r="303" spans="1:6" ht="15.75" customHeight="1">
      <c r="A303" s="25"/>
      <c r="B303" s="25"/>
      <c r="C303" s="25"/>
      <c r="D303" s="25"/>
      <c r="E303" s="25"/>
      <c r="F303" s="25"/>
    </row>
    <row r="304" spans="1:6" ht="15.75" customHeight="1">
      <c r="A304" s="25"/>
      <c r="B304" s="25"/>
      <c r="C304" s="25"/>
      <c r="D304" s="25"/>
      <c r="E304" s="25"/>
      <c r="F304" s="25"/>
    </row>
    <row r="305" spans="1:6" ht="15.75" customHeight="1">
      <c r="A305" s="25"/>
      <c r="B305" s="25"/>
      <c r="C305" s="25"/>
      <c r="D305" s="25"/>
      <c r="E305" s="25"/>
      <c r="F305" s="25"/>
    </row>
    <row r="306" spans="1:6" ht="15.75" customHeight="1">
      <c r="A306" s="25"/>
      <c r="B306" s="25"/>
      <c r="C306" s="25"/>
      <c r="D306" s="25"/>
      <c r="E306" s="25"/>
      <c r="F306" s="25"/>
    </row>
    <row r="307" spans="1:6" ht="15.75" customHeight="1">
      <c r="A307" s="25"/>
      <c r="B307" s="25"/>
      <c r="C307" s="25"/>
      <c r="D307" s="25"/>
      <c r="E307" s="25"/>
      <c r="F307" s="25"/>
    </row>
    <row r="308" spans="1:6" ht="15.75" customHeight="1">
      <c r="A308" s="25"/>
      <c r="B308" s="25"/>
      <c r="C308" s="25"/>
      <c r="D308" s="25"/>
      <c r="E308" s="25"/>
      <c r="F308" s="25"/>
    </row>
    <row r="309" spans="1:6" ht="15.75" customHeight="1">
      <c r="A309" s="25"/>
      <c r="B309" s="25"/>
      <c r="C309" s="25"/>
      <c r="D309" s="25"/>
      <c r="E309" s="25"/>
      <c r="F309" s="25"/>
    </row>
    <row r="310" spans="1:6" ht="15.75" customHeight="1">
      <c r="A310" s="25"/>
      <c r="B310" s="25"/>
      <c r="C310" s="25"/>
      <c r="D310" s="25"/>
      <c r="E310" s="25"/>
      <c r="F310" s="25"/>
    </row>
    <row r="311" spans="1:6" ht="15.75" customHeight="1">
      <c r="A311" s="25"/>
      <c r="B311" s="25"/>
      <c r="C311" s="25"/>
      <c r="D311" s="25"/>
      <c r="E311" s="25"/>
      <c r="F311" s="25"/>
    </row>
    <row r="312" spans="1:6" ht="15.75" customHeight="1">
      <c r="A312" s="25"/>
      <c r="B312" s="25"/>
      <c r="C312" s="25"/>
      <c r="D312" s="25"/>
      <c r="E312" s="25"/>
      <c r="F312" s="25"/>
    </row>
    <row r="313" spans="1:6" ht="15.75" customHeight="1">
      <c r="A313" s="25"/>
      <c r="B313" s="25"/>
      <c r="C313" s="25"/>
      <c r="D313" s="25"/>
      <c r="E313" s="25"/>
      <c r="F313" s="25"/>
    </row>
    <row r="314" spans="1:6" ht="15.75" customHeight="1">
      <c r="A314" s="25"/>
      <c r="B314" s="25"/>
      <c r="C314" s="25"/>
      <c r="D314" s="25"/>
      <c r="E314" s="25"/>
      <c r="F314" s="25"/>
    </row>
    <row r="315" spans="1:6" ht="15.75" customHeight="1">
      <c r="A315" s="25"/>
      <c r="B315" s="25"/>
      <c r="C315" s="25"/>
      <c r="D315" s="25"/>
      <c r="E315" s="25"/>
      <c r="F315" s="25"/>
    </row>
    <row r="316" spans="1:6" ht="15.75" customHeight="1">
      <c r="A316" s="25"/>
      <c r="B316" s="25"/>
      <c r="C316" s="25"/>
      <c r="D316" s="25"/>
      <c r="E316" s="25"/>
      <c r="F316" s="25"/>
    </row>
    <row r="317" spans="1:6" ht="15.75" customHeight="1">
      <c r="A317" s="25"/>
      <c r="B317" s="25"/>
      <c r="C317" s="25"/>
      <c r="D317" s="25"/>
      <c r="E317" s="25"/>
      <c r="F317" s="25"/>
    </row>
    <row r="318" spans="1:6" ht="15.75" customHeight="1">
      <c r="A318" s="25"/>
      <c r="B318" s="25"/>
      <c r="C318" s="25"/>
      <c r="D318" s="25"/>
      <c r="E318" s="25"/>
      <c r="F318" s="25"/>
    </row>
    <row r="319" spans="1:6" ht="15.75" customHeight="1">
      <c r="A319" s="25"/>
      <c r="B319" s="25"/>
      <c r="C319" s="25"/>
      <c r="D319" s="25"/>
      <c r="E319" s="25"/>
      <c r="F319" s="25"/>
    </row>
    <row r="320" spans="1:6" ht="15.75" customHeight="1">
      <c r="A320" s="25"/>
      <c r="B320" s="25"/>
      <c r="C320" s="25"/>
      <c r="D320" s="25"/>
      <c r="E320" s="25"/>
      <c r="F320" s="25"/>
    </row>
    <row r="321" spans="1:6" ht="15.75" customHeight="1">
      <c r="A321" s="25"/>
      <c r="B321" s="25"/>
      <c r="C321" s="25"/>
      <c r="D321" s="25"/>
      <c r="E321" s="25"/>
      <c r="F321" s="25"/>
    </row>
    <row r="322" spans="1:6" ht="15.75" customHeight="1">
      <c r="A322" s="25"/>
      <c r="B322" s="25"/>
      <c r="C322" s="25"/>
      <c r="D322" s="25"/>
      <c r="E322" s="25"/>
      <c r="F322" s="25"/>
    </row>
    <row r="323" spans="1:6" ht="15.75" customHeight="1">
      <c r="A323" s="25"/>
      <c r="B323" s="25"/>
      <c r="C323" s="25"/>
      <c r="D323" s="25"/>
      <c r="E323" s="25"/>
      <c r="F323" s="25"/>
    </row>
    <row r="324" spans="1:6" ht="15.75" customHeight="1">
      <c r="A324" s="25"/>
      <c r="B324" s="25"/>
      <c r="C324" s="25"/>
      <c r="D324" s="25"/>
      <c r="E324" s="25"/>
      <c r="F324" s="25"/>
    </row>
    <row r="325" spans="1:6" ht="15.75" customHeight="1">
      <c r="A325" s="25"/>
      <c r="B325" s="25"/>
      <c r="C325" s="25"/>
      <c r="D325" s="25"/>
      <c r="E325" s="25"/>
      <c r="F325" s="25"/>
    </row>
    <row r="326" spans="1:6" ht="15.75" customHeight="1">
      <c r="A326" s="25"/>
      <c r="B326" s="25"/>
      <c r="C326" s="25"/>
      <c r="D326" s="25"/>
      <c r="E326" s="25"/>
      <c r="F326" s="25"/>
    </row>
    <row r="327" spans="1:6" ht="15.75" customHeight="1">
      <c r="A327" s="25"/>
      <c r="B327" s="25"/>
      <c r="C327" s="25"/>
      <c r="D327" s="25"/>
      <c r="E327" s="25"/>
      <c r="F327" s="25"/>
    </row>
    <row r="328" spans="1:6" ht="15.75" customHeight="1">
      <c r="A328" s="25"/>
      <c r="B328" s="25"/>
      <c r="C328" s="25"/>
      <c r="D328" s="25"/>
      <c r="E328" s="25"/>
      <c r="F328" s="25"/>
    </row>
    <row r="329" spans="1:6" ht="15.75" customHeight="1">
      <c r="A329" s="25"/>
      <c r="B329" s="25"/>
      <c r="C329" s="25"/>
      <c r="D329" s="25"/>
      <c r="E329" s="25"/>
      <c r="F329" s="25"/>
    </row>
    <row r="330" spans="1:6" ht="15.75" customHeight="1">
      <c r="A330" s="25"/>
      <c r="B330" s="25"/>
      <c r="C330" s="25"/>
      <c r="D330" s="25"/>
      <c r="E330" s="25"/>
      <c r="F330" s="25"/>
    </row>
    <row r="331" spans="1:6" ht="15.75" customHeight="1">
      <c r="A331" s="25"/>
      <c r="B331" s="25"/>
      <c r="C331" s="25"/>
      <c r="D331" s="25"/>
      <c r="E331" s="25"/>
      <c r="F331" s="25"/>
    </row>
    <row r="332" spans="1:6" ht="15.75" customHeight="1">
      <c r="A332" s="25"/>
      <c r="B332" s="25"/>
      <c r="C332" s="25"/>
      <c r="D332" s="25"/>
      <c r="E332" s="25"/>
      <c r="F332" s="25"/>
    </row>
    <row r="333" spans="1:6" ht="15.75" customHeight="1">
      <c r="A333" s="25"/>
      <c r="B333" s="25"/>
      <c r="C333" s="25"/>
      <c r="D333" s="25"/>
      <c r="E333" s="25"/>
      <c r="F333" s="25"/>
    </row>
    <row r="334" spans="1:6" ht="15.75" customHeight="1">
      <c r="A334" s="25"/>
      <c r="B334" s="25"/>
      <c r="C334" s="25"/>
      <c r="D334" s="25"/>
      <c r="E334" s="25"/>
      <c r="F334" s="25"/>
    </row>
    <row r="335" spans="1:6" ht="15.75" customHeight="1">
      <c r="A335" s="25"/>
      <c r="B335" s="25"/>
      <c r="C335" s="25"/>
      <c r="D335" s="25"/>
      <c r="E335" s="25"/>
      <c r="F335" s="25"/>
    </row>
    <row r="336" spans="1:6" ht="15.75" customHeight="1">
      <c r="A336" s="25"/>
      <c r="B336" s="25"/>
      <c r="C336" s="25"/>
      <c r="D336" s="25"/>
      <c r="E336" s="25"/>
      <c r="F336" s="25"/>
    </row>
    <row r="337" spans="1:6" ht="15.75" customHeight="1">
      <c r="A337" s="25"/>
      <c r="B337" s="25"/>
      <c r="C337" s="25"/>
      <c r="D337" s="25"/>
      <c r="E337" s="25"/>
      <c r="F337" s="25"/>
    </row>
    <row r="338" spans="1:6" ht="15.75" customHeight="1">
      <c r="A338" s="25"/>
      <c r="B338" s="25"/>
      <c r="C338" s="25"/>
      <c r="D338" s="25"/>
      <c r="E338" s="25"/>
      <c r="F338" s="25"/>
    </row>
    <row r="339" spans="1:6" ht="15.75" customHeight="1">
      <c r="A339" s="25"/>
      <c r="B339" s="25"/>
      <c r="C339" s="25"/>
      <c r="D339" s="25"/>
      <c r="E339" s="25"/>
      <c r="F339" s="25"/>
    </row>
    <row r="340" spans="1:6" ht="15.75" customHeight="1">
      <c r="A340" s="25"/>
      <c r="B340" s="25"/>
      <c r="C340" s="25"/>
      <c r="D340" s="25"/>
      <c r="E340" s="25"/>
      <c r="F340" s="25"/>
    </row>
    <row r="341" spans="1:6" ht="15.75" customHeight="1">
      <c r="A341" s="25"/>
      <c r="B341" s="25"/>
      <c r="C341" s="25"/>
      <c r="D341" s="25"/>
      <c r="E341" s="25"/>
      <c r="F341" s="25"/>
    </row>
    <row r="342" spans="1:6" ht="15.75" customHeight="1">
      <c r="A342" s="25"/>
      <c r="B342" s="25"/>
      <c r="C342" s="25"/>
      <c r="D342" s="25"/>
      <c r="E342" s="25"/>
      <c r="F342" s="25"/>
    </row>
    <row r="343" spans="1:6" ht="15.75" customHeight="1">
      <c r="A343" s="25"/>
      <c r="B343" s="25"/>
      <c r="C343" s="25"/>
      <c r="D343" s="25"/>
      <c r="E343" s="25"/>
      <c r="F343" s="25"/>
    </row>
    <row r="344" spans="1:6" ht="15.75" customHeight="1">
      <c r="A344" s="25"/>
      <c r="B344" s="25"/>
      <c r="C344" s="25"/>
      <c r="D344" s="25"/>
      <c r="E344" s="25"/>
      <c r="F344" s="25"/>
    </row>
    <row r="345" spans="1:6" ht="15.75" customHeight="1">
      <c r="A345" s="25"/>
      <c r="B345" s="25"/>
      <c r="C345" s="25"/>
      <c r="D345" s="25"/>
      <c r="E345" s="25"/>
      <c r="F345" s="25"/>
    </row>
    <row r="346" spans="1:6" ht="15.75" customHeight="1">
      <c r="A346" s="25"/>
      <c r="B346" s="25"/>
      <c r="C346" s="25"/>
      <c r="D346" s="25"/>
      <c r="E346" s="25"/>
      <c r="F346" s="25"/>
    </row>
    <row r="347" spans="1:6" ht="15.75" customHeight="1">
      <c r="A347" s="25"/>
      <c r="B347" s="25"/>
      <c r="C347" s="25"/>
      <c r="D347" s="25"/>
      <c r="E347" s="25"/>
      <c r="F347" s="25"/>
    </row>
    <row r="348" spans="1:6" ht="15.75" customHeight="1">
      <c r="A348" s="25"/>
      <c r="B348" s="25"/>
      <c r="C348" s="25"/>
      <c r="D348" s="25"/>
      <c r="E348" s="25"/>
      <c r="F348" s="25"/>
    </row>
    <row r="349" spans="1:6" ht="15.75" customHeight="1">
      <c r="A349" s="25"/>
      <c r="B349" s="25"/>
      <c r="C349" s="25"/>
      <c r="D349" s="25"/>
      <c r="E349" s="25"/>
      <c r="F349" s="25"/>
    </row>
    <row r="350" spans="1:6" ht="15.75" customHeight="1">
      <c r="A350" s="25"/>
      <c r="B350" s="25"/>
      <c r="C350" s="25"/>
      <c r="D350" s="25"/>
      <c r="E350" s="25"/>
      <c r="F350" s="25"/>
    </row>
    <row r="351" spans="1:6" ht="15.75" customHeight="1">
      <c r="A351" s="25"/>
      <c r="B351" s="25"/>
      <c r="C351" s="25"/>
      <c r="D351" s="25"/>
      <c r="E351" s="25"/>
      <c r="F351" s="25"/>
    </row>
    <row r="352" spans="1:6" ht="15.75" customHeight="1">
      <c r="A352" s="25"/>
      <c r="B352" s="25"/>
      <c r="C352" s="25"/>
      <c r="D352" s="25"/>
      <c r="E352" s="25"/>
      <c r="F352" s="25"/>
    </row>
    <row r="353" spans="1:6" ht="15.75" customHeight="1">
      <c r="A353" s="25"/>
      <c r="B353" s="25"/>
      <c r="C353" s="25"/>
      <c r="D353" s="25"/>
      <c r="E353" s="25"/>
      <c r="F353" s="25"/>
    </row>
    <row r="354" spans="1:6" ht="15.75" customHeight="1">
      <c r="A354" s="25"/>
      <c r="B354" s="25"/>
      <c r="C354" s="25"/>
      <c r="D354" s="25"/>
      <c r="E354" s="25"/>
      <c r="F354" s="25"/>
    </row>
    <row r="355" spans="1:6" ht="15.75" customHeight="1">
      <c r="A355" s="25"/>
      <c r="B355" s="25"/>
      <c r="C355" s="25"/>
      <c r="D355" s="25"/>
      <c r="E355" s="25"/>
      <c r="F355" s="25"/>
    </row>
    <row r="356" spans="1:6" ht="15.75" customHeight="1">
      <c r="A356" s="25"/>
      <c r="B356" s="25"/>
      <c r="C356" s="25"/>
      <c r="D356" s="25"/>
      <c r="E356" s="25"/>
      <c r="F356" s="25"/>
    </row>
    <row r="357" spans="1:6" ht="15.75" customHeight="1">
      <c r="A357" s="25"/>
      <c r="B357" s="25"/>
      <c r="C357" s="25"/>
      <c r="D357" s="25"/>
      <c r="E357" s="25"/>
      <c r="F357" s="25"/>
    </row>
    <row r="358" spans="1:6" ht="15.75" customHeight="1">
      <c r="A358" s="25"/>
      <c r="B358" s="25"/>
      <c r="C358" s="25"/>
      <c r="D358" s="25"/>
      <c r="E358" s="25"/>
      <c r="F358" s="25"/>
    </row>
    <row r="359" spans="1:6" ht="15.75" customHeight="1">
      <c r="A359" s="25"/>
      <c r="B359" s="25"/>
      <c r="C359" s="25"/>
      <c r="D359" s="25"/>
      <c r="E359" s="25"/>
      <c r="F359" s="25"/>
    </row>
    <row r="360" spans="1:6" ht="15.75" customHeight="1">
      <c r="A360" s="25"/>
      <c r="B360" s="25"/>
      <c r="C360" s="25"/>
      <c r="D360" s="25"/>
      <c r="E360" s="25"/>
      <c r="F360" s="25"/>
    </row>
    <row r="361" spans="1:6" ht="15.75" customHeight="1">
      <c r="A361" s="25"/>
      <c r="B361" s="25"/>
      <c r="C361" s="25"/>
      <c r="D361" s="25"/>
      <c r="E361" s="25"/>
      <c r="F361" s="25"/>
    </row>
    <row r="362" spans="1:6" ht="15.75" customHeight="1">
      <c r="A362" s="25"/>
      <c r="B362" s="25"/>
      <c r="C362" s="25"/>
      <c r="D362" s="25"/>
      <c r="E362" s="25"/>
      <c r="F362" s="25"/>
    </row>
    <row r="363" spans="1:6" ht="15.75" customHeight="1">
      <c r="A363" s="25"/>
      <c r="B363" s="25"/>
      <c r="C363" s="25"/>
      <c r="D363" s="25"/>
      <c r="E363" s="25"/>
      <c r="F363" s="25"/>
    </row>
    <row r="364" spans="1:6" ht="15.75" customHeight="1">
      <c r="A364" s="25"/>
      <c r="B364" s="25"/>
      <c r="C364" s="25"/>
      <c r="D364" s="25"/>
      <c r="E364" s="25"/>
      <c r="F364" s="25"/>
    </row>
    <row r="365" spans="1:6" ht="15.75" customHeight="1">
      <c r="A365" s="25"/>
      <c r="B365" s="25"/>
      <c r="C365" s="25"/>
      <c r="D365" s="25"/>
      <c r="E365" s="25"/>
      <c r="F365" s="25"/>
    </row>
    <row r="366" spans="1:6" ht="15.75" customHeight="1">
      <c r="A366" s="25"/>
      <c r="B366" s="25"/>
      <c r="C366" s="25"/>
      <c r="D366" s="25"/>
      <c r="E366" s="25"/>
      <c r="F366" s="25"/>
    </row>
    <row r="367" spans="1:6" ht="15.75" customHeight="1">
      <c r="A367" s="25"/>
      <c r="B367" s="25"/>
      <c r="C367" s="25"/>
      <c r="D367" s="25"/>
      <c r="E367" s="25"/>
      <c r="F367" s="25"/>
    </row>
    <row r="368" spans="1:6" ht="15.75" customHeight="1">
      <c r="A368" s="25"/>
      <c r="B368" s="25"/>
      <c r="C368" s="25"/>
      <c r="D368" s="25"/>
      <c r="E368" s="25"/>
      <c r="F368" s="25"/>
    </row>
    <row r="369" spans="1:6" ht="15.75" customHeight="1">
      <c r="A369" s="25"/>
      <c r="B369" s="25"/>
      <c r="C369" s="25"/>
      <c r="D369" s="25"/>
      <c r="E369" s="25"/>
      <c r="F369" s="25"/>
    </row>
    <row r="370" spans="1:6" ht="15.75" customHeight="1">
      <c r="A370" s="25"/>
      <c r="B370" s="25"/>
      <c r="C370" s="25"/>
      <c r="D370" s="25"/>
      <c r="E370" s="25"/>
      <c r="F370" s="25"/>
    </row>
    <row r="371" spans="1:6" ht="15.75" customHeight="1">
      <c r="A371" s="25"/>
      <c r="B371" s="25"/>
      <c r="C371" s="25"/>
      <c r="D371" s="25"/>
      <c r="E371" s="25"/>
      <c r="F371" s="25"/>
    </row>
    <row r="372" spans="1:6" ht="15.75" customHeight="1">
      <c r="A372" s="25"/>
      <c r="B372" s="25"/>
      <c r="C372" s="25"/>
      <c r="D372" s="25"/>
      <c r="E372" s="25"/>
      <c r="F372" s="25"/>
    </row>
    <row r="373" spans="1:6" ht="15.75" customHeight="1">
      <c r="A373" s="25"/>
      <c r="B373" s="25"/>
      <c r="C373" s="25"/>
      <c r="D373" s="25"/>
      <c r="E373" s="25"/>
      <c r="F373" s="25"/>
    </row>
    <row r="374" spans="1:6" ht="15.75" customHeight="1">
      <c r="A374" s="25"/>
      <c r="B374" s="25"/>
      <c r="C374" s="25"/>
      <c r="D374" s="25"/>
      <c r="E374" s="25"/>
      <c r="F374" s="25"/>
    </row>
    <row r="375" spans="1:6" ht="15.75" customHeight="1">
      <c r="A375" s="25"/>
      <c r="B375" s="25"/>
      <c r="C375" s="25"/>
      <c r="D375" s="25"/>
      <c r="E375" s="25"/>
      <c r="F375" s="25"/>
    </row>
    <row r="376" spans="1:6" ht="15.75" customHeight="1">
      <c r="A376" s="25"/>
      <c r="B376" s="25"/>
      <c r="C376" s="25"/>
      <c r="D376" s="25"/>
      <c r="E376" s="25"/>
      <c r="F376" s="25"/>
    </row>
    <row r="377" spans="1:6" ht="15.75" customHeight="1">
      <c r="A377" s="25"/>
      <c r="B377" s="25"/>
      <c r="C377" s="25"/>
      <c r="D377" s="25"/>
      <c r="E377" s="25"/>
      <c r="F377" s="25"/>
    </row>
    <row r="378" spans="1:6" ht="15.75" customHeight="1">
      <c r="A378" s="25"/>
      <c r="B378" s="25"/>
      <c r="C378" s="25"/>
      <c r="D378" s="25"/>
      <c r="E378" s="25"/>
      <c r="F378" s="25"/>
    </row>
    <row r="379" spans="1:6" ht="15.75" customHeight="1">
      <c r="A379" s="25"/>
      <c r="B379" s="25"/>
      <c r="C379" s="25"/>
      <c r="D379" s="25"/>
      <c r="E379" s="25"/>
      <c r="F379" s="25"/>
    </row>
    <row r="380" spans="1:6" ht="15.75" customHeight="1">
      <c r="A380" s="25"/>
      <c r="B380" s="25"/>
      <c r="C380" s="25"/>
      <c r="D380" s="25"/>
      <c r="E380" s="25"/>
      <c r="F380" s="25"/>
    </row>
    <row r="381" spans="1:6" ht="15.75" customHeight="1">
      <c r="A381" s="25"/>
      <c r="B381" s="25"/>
      <c r="C381" s="25"/>
      <c r="D381" s="25"/>
      <c r="E381" s="25"/>
      <c r="F381" s="25"/>
    </row>
    <row r="382" spans="1:6" ht="15.75" customHeight="1">
      <c r="A382" s="25"/>
      <c r="B382" s="25"/>
      <c r="C382" s="25"/>
      <c r="D382" s="25"/>
      <c r="E382" s="25"/>
      <c r="F382" s="25"/>
    </row>
    <row r="383" spans="1:6" ht="15.75" customHeight="1">
      <c r="A383" s="25"/>
      <c r="B383" s="25"/>
      <c r="C383" s="25"/>
      <c r="D383" s="25"/>
      <c r="E383" s="25"/>
      <c r="F383" s="25"/>
    </row>
    <row r="384" spans="1:6" ht="15.75" customHeight="1">
      <c r="A384" s="25"/>
      <c r="B384" s="25"/>
      <c r="C384" s="25"/>
      <c r="D384" s="25"/>
      <c r="E384" s="25"/>
      <c r="F384" s="25"/>
    </row>
    <row r="385" spans="1:6" ht="15.75" customHeight="1">
      <c r="A385" s="25"/>
      <c r="B385" s="25"/>
      <c r="C385" s="25"/>
      <c r="D385" s="25"/>
      <c r="E385" s="25"/>
      <c r="F385" s="25"/>
    </row>
    <row r="386" spans="1:6" ht="15.75" customHeight="1">
      <c r="A386" s="25"/>
      <c r="B386" s="25"/>
      <c r="C386" s="25"/>
      <c r="D386" s="25"/>
      <c r="E386" s="25"/>
      <c r="F386" s="25"/>
    </row>
    <row r="387" spans="1:6" ht="15.75" customHeight="1">
      <c r="A387" s="25"/>
      <c r="B387" s="25"/>
      <c r="C387" s="25"/>
      <c r="D387" s="25"/>
      <c r="E387" s="25"/>
      <c r="F387" s="25"/>
    </row>
    <row r="388" spans="1:6" ht="15.75" customHeight="1">
      <c r="A388" s="25"/>
      <c r="B388" s="25"/>
      <c r="C388" s="25"/>
      <c r="D388" s="25"/>
      <c r="E388" s="25"/>
      <c r="F388" s="25"/>
    </row>
    <row r="389" spans="1:6" ht="15.75" customHeight="1">
      <c r="A389" s="25"/>
      <c r="B389" s="25"/>
      <c r="C389" s="25"/>
      <c r="D389" s="25"/>
      <c r="E389" s="25"/>
      <c r="F389" s="25"/>
    </row>
    <row r="390" spans="1:6" ht="15.75" customHeight="1">
      <c r="A390" s="25"/>
      <c r="B390" s="25"/>
      <c r="C390" s="25"/>
      <c r="D390" s="25"/>
      <c r="E390" s="25"/>
      <c r="F390" s="25"/>
    </row>
    <row r="391" spans="1:6" ht="15.75" customHeight="1">
      <c r="A391" s="25"/>
      <c r="B391" s="25"/>
      <c r="C391" s="25"/>
      <c r="D391" s="25"/>
      <c r="E391" s="25"/>
      <c r="F391" s="25"/>
    </row>
    <row r="392" spans="1:6" ht="15.75" customHeight="1">
      <c r="A392" s="25"/>
      <c r="B392" s="25"/>
      <c r="C392" s="25"/>
      <c r="D392" s="25"/>
      <c r="E392" s="25"/>
      <c r="F392" s="25"/>
    </row>
    <row r="393" spans="1:6" ht="15.75" customHeight="1">
      <c r="A393" s="25"/>
      <c r="B393" s="25"/>
      <c r="C393" s="25"/>
      <c r="D393" s="25"/>
      <c r="E393" s="25"/>
      <c r="F393" s="25"/>
    </row>
    <row r="394" spans="1:6" ht="15.75" customHeight="1">
      <c r="A394" s="25"/>
      <c r="B394" s="25"/>
      <c r="C394" s="25"/>
      <c r="D394" s="25"/>
      <c r="E394" s="25"/>
      <c r="F394" s="25"/>
    </row>
    <row r="395" spans="1:6" ht="15.75" customHeight="1">
      <c r="A395" s="25"/>
      <c r="B395" s="25"/>
      <c r="C395" s="25"/>
      <c r="D395" s="25"/>
      <c r="E395" s="25"/>
      <c r="F395" s="25"/>
    </row>
    <row r="396" spans="1:6" ht="15.75" customHeight="1">
      <c r="A396" s="25"/>
      <c r="B396" s="25"/>
      <c r="C396" s="25"/>
      <c r="D396" s="25"/>
      <c r="E396" s="25"/>
      <c r="F396" s="25"/>
    </row>
    <row r="397" spans="1:6" ht="15.75" customHeight="1">
      <c r="A397" s="25"/>
      <c r="B397" s="25"/>
      <c r="C397" s="25"/>
      <c r="D397" s="25"/>
      <c r="E397" s="25"/>
      <c r="F397" s="25"/>
    </row>
    <row r="398" spans="1:6" ht="15.75" customHeight="1">
      <c r="A398" s="25"/>
      <c r="B398" s="25"/>
      <c r="C398" s="25"/>
      <c r="D398" s="25"/>
      <c r="E398" s="25"/>
      <c r="F398" s="25"/>
    </row>
    <row r="399" spans="1:6" ht="15.75" customHeight="1">
      <c r="A399" s="25"/>
      <c r="B399" s="25"/>
      <c r="C399" s="25"/>
      <c r="D399" s="25"/>
      <c r="E399" s="25"/>
      <c r="F399" s="25"/>
    </row>
    <row r="400" spans="1:6" ht="15.75" customHeight="1">
      <c r="A400" s="25"/>
      <c r="B400" s="25"/>
      <c r="C400" s="25"/>
      <c r="D400" s="25"/>
      <c r="E400" s="25"/>
      <c r="F400" s="25"/>
    </row>
    <row r="401" spans="1:6" ht="15.75" customHeight="1">
      <c r="A401" s="25"/>
      <c r="B401" s="25"/>
      <c r="C401" s="25"/>
      <c r="D401" s="25"/>
      <c r="E401" s="25"/>
      <c r="F401" s="25"/>
    </row>
    <row r="402" spans="1:6" ht="15.75" customHeight="1">
      <c r="A402" s="25"/>
      <c r="B402" s="25"/>
      <c r="C402" s="25"/>
      <c r="D402" s="25"/>
      <c r="E402" s="25"/>
      <c r="F402" s="25"/>
    </row>
    <row r="403" spans="1:6" ht="15.75" customHeight="1">
      <c r="A403" s="25"/>
      <c r="B403" s="25"/>
      <c r="C403" s="25"/>
      <c r="D403" s="25"/>
      <c r="E403" s="25"/>
      <c r="F403" s="25"/>
    </row>
    <row r="404" spans="1:6" ht="15.75" customHeight="1">
      <c r="A404" s="25"/>
      <c r="B404" s="25"/>
      <c r="C404" s="25"/>
      <c r="D404" s="25"/>
      <c r="E404" s="25"/>
      <c r="F404" s="25"/>
    </row>
    <row r="405" spans="1:6" ht="15.75" customHeight="1">
      <c r="A405" s="25"/>
      <c r="B405" s="25"/>
      <c r="C405" s="25"/>
      <c r="D405" s="25"/>
      <c r="E405" s="25"/>
      <c r="F405" s="25"/>
    </row>
    <row r="406" spans="1:6" ht="15.75" customHeight="1">
      <c r="A406" s="25"/>
      <c r="B406" s="25"/>
      <c r="C406" s="25"/>
      <c r="D406" s="25"/>
      <c r="E406" s="25"/>
      <c r="F406" s="25"/>
    </row>
    <row r="407" spans="1:6" ht="15.75" customHeight="1">
      <c r="A407" s="25"/>
      <c r="B407" s="25"/>
      <c r="C407" s="25"/>
      <c r="D407" s="25"/>
      <c r="E407" s="25"/>
      <c r="F407" s="25"/>
    </row>
    <row r="408" spans="1:6" ht="15.75" customHeight="1">
      <c r="A408" s="25"/>
      <c r="B408" s="25"/>
      <c r="C408" s="25"/>
      <c r="D408" s="25"/>
      <c r="E408" s="25"/>
      <c r="F408" s="25"/>
    </row>
    <row r="409" spans="1:6" ht="15.75" customHeight="1">
      <c r="A409" s="25"/>
      <c r="B409" s="25"/>
      <c r="C409" s="25"/>
      <c r="D409" s="25"/>
      <c r="E409" s="25"/>
      <c r="F409" s="25"/>
    </row>
    <row r="410" spans="1:6" ht="15.75" customHeight="1">
      <c r="A410" s="25"/>
      <c r="B410" s="25"/>
      <c r="C410" s="25"/>
      <c r="D410" s="25"/>
      <c r="E410" s="25"/>
      <c r="F410" s="25"/>
    </row>
    <row r="411" spans="1:6" ht="15.75" customHeight="1">
      <c r="A411" s="25"/>
      <c r="B411" s="25"/>
      <c r="C411" s="25"/>
      <c r="D411" s="25"/>
      <c r="E411" s="25"/>
      <c r="F411" s="25"/>
    </row>
    <row r="412" spans="1:6" ht="15.75" customHeight="1">
      <c r="A412" s="25"/>
      <c r="B412" s="25"/>
      <c r="C412" s="25"/>
      <c r="D412" s="25"/>
      <c r="E412" s="25"/>
      <c r="F412" s="25"/>
    </row>
    <row r="413" spans="1:6" ht="15.75" customHeight="1">
      <c r="A413" s="25"/>
      <c r="B413" s="25"/>
      <c r="C413" s="25"/>
      <c r="D413" s="25"/>
      <c r="E413" s="25"/>
      <c r="F413" s="25"/>
    </row>
    <row r="414" spans="1:6" ht="15.75" customHeight="1">
      <c r="A414" s="25"/>
      <c r="B414" s="25"/>
      <c r="C414" s="25"/>
      <c r="D414" s="25"/>
      <c r="E414" s="25"/>
      <c r="F414" s="25"/>
    </row>
    <row r="415" spans="1:6" ht="15.75" customHeight="1">
      <c r="A415" s="25"/>
      <c r="B415" s="25"/>
      <c r="C415" s="25"/>
      <c r="D415" s="25"/>
      <c r="E415" s="25"/>
      <c r="F415" s="25"/>
    </row>
    <row r="416" spans="1:6" ht="15.75" customHeight="1">
      <c r="A416" s="25"/>
      <c r="B416" s="25"/>
      <c r="C416" s="25"/>
      <c r="D416" s="25"/>
      <c r="E416" s="25"/>
      <c r="F416" s="25"/>
    </row>
    <row r="417" spans="1:6" ht="15.75" customHeight="1">
      <c r="A417" s="25"/>
      <c r="B417" s="25"/>
      <c r="C417" s="25"/>
      <c r="D417" s="25"/>
      <c r="E417" s="25"/>
      <c r="F417" s="25"/>
    </row>
    <row r="418" spans="1:6" ht="15.75" customHeight="1">
      <c r="A418" s="25"/>
      <c r="B418" s="25"/>
      <c r="C418" s="25"/>
      <c r="D418" s="25"/>
      <c r="E418" s="25"/>
      <c r="F418" s="25"/>
    </row>
    <row r="419" spans="1:6" ht="15.75" customHeight="1">
      <c r="A419" s="25"/>
      <c r="B419" s="25"/>
      <c r="C419" s="25"/>
      <c r="D419" s="25"/>
      <c r="E419" s="25"/>
      <c r="F419" s="25"/>
    </row>
    <row r="420" spans="1:6" ht="15.75" customHeight="1">
      <c r="A420" s="25"/>
      <c r="B420" s="25"/>
      <c r="C420" s="25"/>
      <c r="D420" s="25"/>
      <c r="E420" s="25"/>
      <c r="F420" s="25"/>
    </row>
    <row r="421" spans="1:6" ht="15.75" customHeight="1">
      <c r="A421" s="25"/>
      <c r="B421" s="25"/>
      <c r="C421" s="25"/>
      <c r="D421" s="25"/>
      <c r="E421" s="25"/>
      <c r="F421" s="25"/>
    </row>
    <row r="422" spans="1:6" ht="15.75" customHeight="1">
      <c r="A422" s="25"/>
      <c r="B422" s="25"/>
      <c r="C422" s="25"/>
      <c r="D422" s="25"/>
      <c r="E422" s="25"/>
      <c r="F422" s="25"/>
    </row>
    <row r="423" spans="1:6" ht="15.75" customHeight="1">
      <c r="A423" s="25"/>
      <c r="B423" s="25"/>
      <c r="C423" s="25"/>
      <c r="D423" s="25"/>
      <c r="E423" s="25"/>
      <c r="F423" s="25"/>
    </row>
    <row r="424" spans="1:6" ht="15.75" customHeight="1">
      <c r="A424" s="25"/>
      <c r="B424" s="25"/>
      <c r="C424" s="25"/>
      <c r="D424" s="25"/>
      <c r="E424" s="25"/>
      <c r="F424" s="25"/>
    </row>
    <row r="425" spans="1:6" ht="15.75" customHeight="1">
      <c r="A425" s="25"/>
      <c r="B425" s="25"/>
      <c r="C425" s="25"/>
      <c r="D425" s="25"/>
      <c r="E425" s="25"/>
      <c r="F425" s="25"/>
    </row>
    <row r="426" spans="1:6" ht="15.75" customHeight="1">
      <c r="A426" s="25"/>
      <c r="B426" s="25"/>
      <c r="C426" s="25"/>
      <c r="D426" s="25"/>
      <c r="E426" s="25"/>
      <c r="F426" s="25"/>
    </row>
    <row r="427" spans="1:6" ht="15.75" customHeight="1">
      <c r="A427" s="25"/>
      <c r="B427" s="25"/>
      <c r="C427" s="25"/>
      <c r="D427" s="25"/>
      <c r="E427" s="25"/>
      <c r="F427" s="25"/>
    </row>
    <row r="428" spans="1:6" ht="15.75" customHeight="1">
      <c r="A428" s="25"/>
      <c r="B428" s="25"/>
      <c r="C428" s="25"/>
      <c r="D428" s="25"/>
      <c r="E428" s="25"/>
      <c r="F428" s="25"/>
    </row>
    <row r="429" spans="1:6" ht="15.75" customHeight="1">
      <c r="A429" s="25"/>
      <c r="B429" s="25"/>
      <c r="C429" s="25"/>
      <c r="D429" s="25"/>
      <c r="E429" s="25"/>
      <c r="F429" s="25"/>
    </row>
    <row r="430" spans="1:6" ht="15.75" customHeight="1">
      <c r="A430" s="25"/>
      <c r="B430" s="25"/>
      <c r="C430" s="25"/>
      <c r="D430" s="25"/>
      <c r="E430" s="25"/>
      <c r="F430" s="25"/>
    </row>
    <row r="431" spans="1:6" ht="15.75" customHeight="1">
      <c r="A431" s="25"/>
      <c r="B431" s="25"/>
      <c r="C431" s="25"/>
      <c r="D431" s="25"/>
      <c r="E431" s="25"/>
      <c r="F431" s="25"/>
    </row>
    <row r="432" spans="1:6" ht="15.75" customHeight="1">
      <c r="A432" s="25"/>
      <c r="B432" s="25"/>
      <c r="C432" s="25"/>
      <c r="D432" s="25"/>
      <c r="E432" s="25"/>
      <c r="F432" s="25"/>
    </row>
    <row r="433" spans="1:6" ht="15.75" customHeight="1">
      <c r="A433" s="25"/>
      <c r="B433" s="25"/>
      <c r="C433" s="25"/>
      <c r="D433" s="25"/>
      <c r="E433" s="25"/>
      <c r="F433" s="25"/>
    </row>
    <row r="434" spans="1:6" ht="15.75" customHeight="1">
      <c r="A434" s="25"/>
      <c r="B434" s="25"/>
      <c r="C434" s="25"/>
      <c r="D434" s="25"/>
      <c r="E434" s="25"/>
      <c r="F434" s="25"/>
    </row>
    <row r="435" spans="1:6" ht="15.75" customHeight="1">
      <c r="A435" s="25"/>
      <c r="B435" s="25"/>
      <c r="C435" s="25"/>
      <c r="D435" s="25"/>
      <c r="E435" s="25"/>
      <c r="F435" s="25"/>
    </row>
    <row r="436" spans="1:6" ht="15.75" customHeight="1">
      <c r="A436" s="25"/>
      <c r="B436" s="25"/>
      <c r="C436" s="25"/>
      <c r="D436" s="25"/>
      <c r="E436" s="25"/>
      <c r="F436" s="25"/>
    </row>
    <row r="437" spans="1:6" ht="15.75" customHeight="1">
      <c r="A437" s="25"/>
      <c r="B437" s="25"/>
      <c r="C437" s="25"/>
      <c r="D437" s="25"/>
      <c r="E437" s="25"/>
      <c r="F437" s="25"/>
    </row>
    <row r="438" spans="1:6" ht="15.75" customHeight="1">
      <c r="A438" s="25"/>
      <c r="B438" s="25"/>
      <c r="C438" s="25"/>
      <c r="D438" s="25"/>
      <c r="E438" s="25"/>
      <c r="F438" s="25"/>
    </row>
    <row r="439" spans="1:6" ht="15.75" customHeight="1">
      <c r="A439" s="25"/>
      <c r="B439" s="25"/>
      <c r="C439" s="25"/>
      <c r="D439" s="25"/>
      <c r="E439" s="25"/>
      <c r="F439" s="25"/>
    </row>
    <row r="440" spans="1:6" ht="15.75" customHeight="1">
      <c r="A440" s="25"/>
      <c r="B440" s="25"/>
      <c r="C440" s="25"/>
      <c r="D440" s="25"/>
      <c r="E440" s="25"/>
      <c r="F440" s="25"/>
    </row>
    <row r="441" spans="1:6" ht="15.75" customHeight="1">
      <c r="A441" s="25"/>
      <c r="B441" s="25"/>
      <c r="C441" s="25"/>
      <c r="D441" s="25"/>
      <c r="E441" s="25"/>
      <c r="F441" s="25"/>
    </row>
    <row r="442" spans="1:6" ht="15.75" customHeight="1">
      <c r="A442" s="25"/>
      <c r="B442" s="25"/>
      <c r="C442" s="25"/>
      <c r="D442" s="25"/>
      <c r="E442" s="25"/>
      <c r="F442" s="25"/>
    </row>
    <row r="443" spans="1:6" ht="15.75" customHeight="1">
      <c r="A443" s="25"/>
      <c r="B443" s="25"/>
      <c r="C443" s="25"/>
      <c r="D443" s="25"/>
      <c r="E443" s="25"/>
      <c r="F443" s="25"/>
    </row>
    <row r="444" spans="1:6" ht="15.75" customHeight="1">
      <c r="A444" s="25"/>
      <c r="B444" s="25"/>
      <c r="C444" s="25"/>
      <c r="D444" s="25"/>
      <c r="E444" s="25"/>
      <c r="F444" s="25"/>
    </row>
    <row r="445" spans="1:6" ht="15.75" customHeight="1">
      <c r="A445" s="25"/>
      <c r="B445" s="25"/>
      <c r="C445" s="25"/>
      <c r="D445" s="25"/>
      <c r="E445" s="25"/>
      <c r="F445" s="25"/>
    </row>
    <row r="446" spans="1:6" ht="15.75" customHeight="1">
      <c r="A446" s="25"/>
      <c r="B446" s="25"/>
      <c r="C446" s="25"/>
      <c r="D446" s="25"/>
      <c r="E446" s="25"/>
      <c r="F446" s="25"/>
    </row>
    <row r="447" spans="1:6" ht="15.75" customHeight="1">
      <c r="A447" s="25"/>
      <c r="B447" s="25"/>
      <c r="C447" s="25"/>
      <c r="D447" s="25"/>
      <c r="E447" s="25"/>
      <c r="F447" s="25"/>
    </row>
    <row r="448" spans="1:6" ht="15.75" customHeight="1">
      <c r="A448" s="25"/>
      <c r="B448" s="25"/>
      <c r="C448" s="25"/>
      <c r="D448" s="25"/>
      <c r="E448" s="25"/>
      <c r="F448" s="25"/>
    </row>
    <row r="449" spans="1:6" ht="15.75" customHeight="1">
      <c r="A449" s="25"/>
      <c r="B449" s="25"/>
      <c r="C449" s="25"/>
      <c r="D449" s="25"/>
      <c r="E449" s="25"/>
      <c r="F449" s="25"/>
    </row>
    <row r="450" spans="1:6" ht="15.75" customHeight="1">
      <c r="A450" s="25"/>
      <c r="B450" s="25"/>
      <c r="C450" s="25"/>
      <c r="D450" s="25"/>
      <c r="E450" s="25"/>
      <c r="F450" s="25"/>
    </row>
    <row r="451" spans="1:6" ht="15.75" customHeight="1">
      <c r="A451" s="25"/>
      <c r="B451" s="25"/>
      <c r="C451" s="25"/>
      <c r="D451" s="25"/>
      <c r="E451" s="25"/>
      <c r="F451" s="25"/>
    </row>
    <row r="452" spans="1:6" ht="15.75" customHeight="1">
      <c r="A452" s="25"/>
      <c r="B452" s="25"/>
      <c r="C452" s="25"/>
      <c r="D452" s="25"/>
      <c r="E452" s="25"/>
      <c r="F452" s="25"/>
    </row>
    <row r="453" spans="1:6" ht="15.75" customHeight="1">
      <c r="A453" s="25"/>
      <c r="B453" s="25"/>
      <c r="C453" s="25"/>
      <c r="D453" s="25"/>
      <c r="E453" s="25"/>
      <c r="F453" s="25"/>
    </row>
    <row r="454" spans="1:6" ht="15.75" customHeight="1">
      <c r="A454" s="25"/>
      <c r="B454" s="25"/>
      <c r="C454" s="25"/>
      <c r="D454" s="25"/>
      <c r="E454" s="25"/>
      <c r="F454" s="25"/>
    </row>
    <row r="455" spans="1:6" ht="15.75" customHeight="1">
      <c r="A455" s="25"/>
      <c r="B455" s="25"/>
      <c r="C455" s="25"/>
      <c r="D455" s="25"/>
      <c r="E455" s="25"/>
      <c r="F455" s="25"/>
    </row>
    <row r="456" spans="1:6" ht="15.75" customHeight="1">
      <c r="A456" s="25"/>
      <c r="B456" s="25"/>
      <c r="C456" s="25"/>
      <c r="D456" s="25"/>
      <c r="E456" s="25"/>
      <c r="F456" s="25"/>
    </row>
    <row r="457" spans="1:6" ht="15.75" customHeight="1">
      <c r="A457" s="25"/>
      <c r="B457" s="25"/>
      <c r="C457" s="25"/>
      <c r="D457" s="25"/>
      <c r="E457" s="25"/>
      <c r="F457" s="25"/>
    </row>
    <row r="458" spans="1:6" ht="15.75" customHeight="1">
      <c r="A458" s="25"/>
      <c r="B458" s="25"/>
      <c r="C458" s="25"/>
      <c r="D458" s="25"/>
      <c r="E458" s="25"/>
      <c r="F458" s="25"/>
    </row>
    <row r="459" spans="1:6" ht="15.75" customHeight="1">
      <c r="A459" s="25"/>
      <c r="B459" s="25"/>
      <c r="C459" s="25"/>
      <c r="D459" s="25"/>
      <c r="E459" s="25"/>
      <c r="F459" s="25"/>
    </row>
    <row r="460" spans="1:6" ht="15.75" customHeight="1">
      <c r="A460" s="25"/>
      <c r="B460" s="25"/>
      <c r="C460" s="25"/>
      <c r="D460" s="25"/>
      <c r="E460" s="25"/>
      <c r="F460" s="25"/>
    </row>
    <row r="461" spans="1:6" ht="15.75" customHeight="1">
      <c r="A461" s="25"/>
      <c r="B461" s="25"/>
      <c r="C461" s="25"/>
      <c r="D461" s="25"/>
      <c r="E461" s="25"/>
      <c r="F461" s="25"/>
    </row>
    <row r="462" spans="1:6" ht="15.75" customHeight="1">
      <c r="A462" s="25"/>
      <c r="B462" s="25"/>
      <c r="C462" s="25"/>
      <c r="D462" s="25"/>
      <c r="E462" s="25"/>
      <c r="F462" s="25"/>
    </row>
    <row r="463" spans="1:6" ht="15.75" customHeight="1">
      <c r="A463" s="25"/>
      <c r="B463" s="25"/>
      <c r="C463" s="25"/>
      <c r="D463" s="25"/>
      <c r="E463" s="25"/>
      <c r="F463" s="25"/>
    </row>
    <row r="464" spans="1:6" ht="15.75" customHeight="1">
      <c r="A464" s="25"/>
      <c r="B464" s="25"/>
      <c r="C464" s="25"/>
      <c r="D464" s="25"/>
      <c r="E464" s="25"/>
      <c r="F464" s="25"/>
    </row>
    <row r="465" spans="1:6" ht="15.75" customHeight="1">
      <c r="A465" s="25"/>
      <c r="B465" s="25"/>
      <c r="C465" s="25"/>
      <c r="D465" s="25"/>
      <c r="E465" s="25"/>
      <c r="F465" s="25"/>
    </row>
    <row r="466" spans="1:6" ht="15.75" customHeight="1">
      <c r="A466" s="25"/>
      <c r="B466" s="25"/>
      <c r="C466" s="25"/>
      <c r="D466" s="25"/>
      <c r="E466" s="25"/>
      <c r="F466" s="25"/>
    </row>
    <row r="467" spans="1:6" ht="15.75" customHeight="1">
      <c r="A467" s="25"/>
      <c r="B467" s="25"/>
      <c r="C467" s="25"/>
      <c r="D467" s="25"/>
      <c r="E467" s="25"/>
      <c r="F467" s="25"/>
    </row>
    <row r="468" spans="1:6" ht="15.75" customHeight="1">
      <c r="A468" s="25"/>
      <c r="B468" s="25"/>
      <c r="C468" s="25"/>
      <c r="D468" s="25"/>
      <c r="E468" s="25"/>
      <c r="F468" s="25"/>
    </row>
    <row r="469" spans="1:6" ht="15.75" customHeight="1">
      <c r="A469" s="25"/>
      <c r="B469" s="25"/>
      <c r="C469" s="25"/>
      <c r="D469" s="25"/>
      <c r="E469" s="25"/>
      <c r="F469" s="25"/>
    </row>
    <row r="470" spans="1:6" ht="15.75" customHeight="1">
      <c r="A470" s="25"/>
      <c r="B470" s="25"/>
      <c r="C470" s="25"/>
      <c r="D470" s="25"/>
      <c r="E470" s="25"/>
      <c r="F470" s="25"/>
    </row>
    <row r="471" spans="1:6" ht="15.75" customHeight="1">
      <c r="A471" s="25"/>
      <c r="B471" s="25"/>
      <c r="C471" s="25"/>
      <c r="D471" s="25"/>
      <c r="E471" s="25"/>
      <c r="F471" s="25"/>
    </row>
    <row r="472" spans="1:6" ht="15.75" customHeight="1">
      <c r="A472" s="25"/>
      <c r="B472" s="25"/>
      <c r="C472" s="25"/>
      <c r="D472" s="25"/>
      <c r="E472" s="25"/>
      <c r="F472" s="25"/>
    </row>
    <row r="473" spans="1:6" ht="15.75" customHeight="1">
      <c r="A473" s="25"/>
      <c r="B473" s="25"/>
      <c r="C473" s="25"/>
      <c r="D473" s="25"/>
      <c r="E473" s="25"/>
      <c r="F473" s="25"/>
    </row>
    <row r="474" spans="1:6" ht="15.75" customHeight="1">
      <c r="A474" s="25"/>
      <c r="B474" s="25"/>
      <c r="C474" s="25"/>
      <c r="D474" s="25"/>
      <c r="E474" s="25"/>
      <c r="F474" s="25"/>
    </row>
    <row r="475" spans="1:6" ht="15.75" customHeight="1">
      <c r="A475" s="25"/>
      <c r="B475" s="25"/>
      <c r="C475" s="25"/>
      <c r="D475" s="25"/>
      <c r="E475" s="25"/>
      <c r="F475" s="25"/>
    </row>
    <row r="476" spans="1:6" ht="15.75" customHeight="1">
      <c r="A476" s="25"/>
      <c r="B476" s="25"/>
      <c r="C476" s="25"/>
      <c r="D476" s="25"/>
      <c r="E476" s="25"/>
      <c r="F476" s="25"/>
    </row>
    <row r="477" spans="1:6" ht="15.75" customHeight="1">
      <c r="A477" s="25"/>
      <c r="B477" s="25"/>
      <c r="C477" s="25"/>
      <c r="D477" s="25"/>
      <c r="E477" s="25"/>
      <c r="F477" s="25"/>
    </row>
    <row r="478" spans="1:6" ht="15.75" customHeight="1">
      <c r="A478" s="25"/>
      <c r="B478" s="25"/>
      <c r="C478" s="25"/>
      <c r="D478" s="25"/>
      <c r="E478" s="25"/>
      <c r="F478" s="25"/>
    </row>
    <row r="479" spans="1:6" ht="15.75" customHeight="1">
      <c r="A479" s="25"/>
      <c r="B479" s="25"/>
      <c r="C479" s="25"/>
      <c r="D479" s="25"/>
      <c r="E479" s="25"/>
      <c r="F479" s="25"/>
    </row>
    <row r="480" spans="1:6" ht="15.75" customHeight="1">
      <c r="A480" s="25"/>
      <c r="B480" s="25"/>
      <c r="C480" s="25"/>
      <c r="D480" s="25"/>
      <c r="E480" s="25"/>
      <c r="F480" s="25"/>
    </row>
    <row r="481" spans="1:6" ht="15.75" customHeight="1">
      <c r="A481" s="25"/>
      <c r="B481" s="25"/>
      <c r="C481" s="25"/>
      <c r="D481" s="25"/>
      <c r="E481" s="25"/>
      <c r="F481" s="25"/>
    </row>
    <row r="482" spans="1:6" ht="15.75" customHeight="1">
      <c r="A482" s="25"/>
      <c r="B482" s="25"/>
      <c r="C482" s="25"/>
      <c r="D482" s="25"/>
      <c r="E482" s="25"/>
      <c r="F482" s="25"/>
    </row>
    <row r="483" spans="1:6" ht="15.75" customHeight="1">
      <c r="A483" s="25"/>
      <c r="B483" s="25"/>
      <c r="C483" s="25"/>
      <c r="D483" s="25"/>
      <c r="E483" s="25"/>
      <c r="F483" s="25"/>
    </row>
    <row r="484" spans="1:6" ht="15.75" customHeight="1">
      <c r="A484" s="25"/>
      <c r="B484" s="25"/>
      <c r="C484" s="25"/>
      <c r="D484" s="25"/>
      <c r="E484" s="25"/>
      <c r="F484" s="25"/>
    </row>
    <row r="485" spans="1:6" ht="15.75" customHeight="1">
      <c r="A485" s="25"/>
      <c r="B485" s="25"/>
      <c r="C485" s="25"/>
      <c r="D485" s="25"/>
      <c r="E485" s="25"/>
      <c r="F485" s="25"/>
    </row>
    <row r="486" spans="1:6" ht="15.75" customHeight="1">
      <c r="A486" s="25"/>
      <c r="B486" s="25"/>
      <c r="C486" s="25"/>
      <c r="D486" s="25"/>
      <c r="E486" s="25"/>
      <c r="F486" s="25"/>
    </row>
    <row r="487" spans="1:6" ht="15.75" customHeight="1">
      <c r="A487" s="25"/>
      <c r="B487" s="25"/>
      <c r="C487" s="25"/>
      <c r="D487" s="25"/>
      <c r="E487" s="25"/>
      <c r="F487" s="25"/>
    </row>
    <row r="488" spans="1:6" ht="15.75" customHeight="1">
      <c r="A488" s="25"/>
      <c r="B488" s="25"/>
      <c r="C488" s="25"/>
      <c r="D488" s="25"/>
      <c r="E488" s="25"/>
      <c r="F488" s="25"/>
    </row>
    <row r="489" spans="1:6" ht="15.75" customHeight="1">
      <c r="A489" s="25"/>
      <c r="B489" s="25"/>
      <c r="C489" s="25"/>
      <c r="D489" s="25"/>
      <c r="E489" s="25"/>
      <c r="F489" s="25"/>
    </row>
    <row r="490" spans="1:6" ht="15.75" customHeight="1">
      <c r="A490" s="25"/>
      <c r="B490" s="25"/>
      <c r="C490" s="25"/>
      <c r="D490" s="25"/>
      <c r="E490" s="25"/>
      <c r="F490" s="25"/>
    </row>
    <row r="491" spans="1:6" ht="15.75" customHeight="1">
      <c r="A491" s="25"/>
      <c r="B491" s="25"/>
      <c r="C491" s="25"/>
      <c r="D491" s="25"/>
      <c r="E491" s="25"/>
      <c r="F491" s="25"/>
    </row>
    <row r="492" spans="1:6" ht="15.75" customHeight="1">
      <c r="A492" s="25"/>
      <c r="B492" s="25"/>
      <c r="C492" s="25"/>
      <c r="D492" s="25"/>
      <c r="E492" s="25"/>
      <c r="F492" s="25"/>
    </row>
    <row r="493" spans="1:6" ht="15.75" customHeight="1">
      <c r="A493" s="25"/>
      <c r="B493" s="25"/>
      <c r="C493" s="25"/>
      <c r="D493" s="25"/>
      <c r="E493" s="25"/>
      <c r="F493" s="25"/>
    </row>
    <row r="494" spans="1:6" ht="15.75" customHeight="1">
      <c r="A494" s="25"/>
      <c r="B494" s="25"/>
      <c r="C494" s="25"/>
      <c r="D494" s="25"/>
      <c r="E494" s="25"/>
      <c r="F494" s="25"/>
    </row>
    <row r="495" spans="1:6" ht="15.75" customHeight="1">
      <c r="A495" s="25"/>
      <c r="B495" s="25"/>
      <c r="C495" s="25"/>
      <c r="D495" s="25"/>
      <c r="E495" s="25"/>
      <c r="F495" s="25"/>
    </row>
    <row r="496" spans="1:6" ht="15.75" customHeight="1">
      <c r="A496" s="25"/>
      <c r="B496" s="25"/>
      <c r="C496" s="25"/>
      <c r="D496" s="25"/>
      <c r="E496" s="25"/>
      <c r="F496" s="25"/>
    </row>
    <row r="497" spans="1:6" ht="15.75" customHeight="1">
      <c r="A497" s="25"/>
      <c r="B497" s="25"/>
      <c r="C497" s="25"/>
      <c r="D497" s="25"/>
      <c r="E497" s="25"/>
      <c r="F497" s="25"/>
    </row>
    <row r="498" spans="1:6" ht="15.75" customHeight="1">
      <c r="A498" s="25"/>
      <c r="B498" s="25"/>
      <c r="C498" s="25"/>
      <c r="D498" s="25"/>
      <c r="E498" s="25"/>
      <c r="F498" s="25"/>
    </row>
    <row r="499" spans="1:6" ht="15.75" customHeight="1">
      <c r="A499" s="25"/>
      <c r="B499" s="25"/>
      <c r="C499" s="25"/>
      <c r="D499" s="25"/>
      <c r="E499" s="25"/>
      <c r="F499" s="25"/>
    </row>
    <row r="500" spans="1:6" ht="15.75" customHeight="1">
      <c r="A500" s="25"/>
      <c r="B500" s="25"/>
      <c r="C500" s="25"/>
      <c r="D500" s="25"/>
      <c r="E500" s="25"/>
      <c r="F500" s="25"/>
    </row>
    <row r="501" spans="1:6" ht="15.75" customHeight="1">
      <c r="A501" s="25"/>
      <c r="B501" s="25"/>
      <c r="C501" s="25"/>
      <c r="D501" s="25"/>
      <c r="E501" s="25"/>
      <c r="F501" s="25"/>
    </row>
    <row r="502" spans="1:6" ht="15.75" customHeight="1">
      <c r="A502" s="25"/>
      <c r="B502" s="25"/>
      <c r="C502" s="25"/>
      <c r="D502" s="25"/>
      <c r="E502" s="25"/>
      <c r="F502" s="25"/>
    </row>
    <row r="503" spans="1:6" ht="15.75" customHeight="1">
      <c r="A503" s="25"/>
      <c r="B503" s="25"/>
      <c r="C503" s="25"/>
      <c r="D503" s="25"/>
      <c r="E503" s="25"/>
      <c r="F503" s="25"/>
    </row>
    <row r="504" spans="1:6" ht="15.75" customHeight="1">
      <c r="A504" s="25"/>
      <c r="B504" s="25"/>
      <c r="C504" s="25"/>
      <c r="D504" s="25"/>
      <c r="E504" s="25"/>
      <c r="F504" s="25"/>
    </row>
    <row r="505" spans="1:6" ht="15.75" customHeight="1">
      <c r="A505" s="25"/>
      <c r="B505" s="25"/>
      <c r="C505" s="25"/>
      <c r="D505" s="25"/>
      <c r="E505" s="25"/>
      <c r="F505" s="25"/>
    </row>
    <row r="506" spans="1:6" ht="15.75" customHeight="1">
      <c r="A506" s="25"/>
      <c r="B506" s="25"/>
      <c r="C506" s="25"/>
      <c r="D506" s="25"/>
      <c r="E506" s="25"/>
      <c r="F506" s="25"/>
    </row>
    <row r="507" spans="1:6" ht="15.75" customHeight="1">
      <c r="A507" s="25"/>
      <c r="B507" s="25"/>
      <c r="C507" s="25"/>
      <c r="D507" s="25"/>
      <c r="E507" s="25"/>
      <c r="F507" s="25"/>
    </row>
    <row r="508" spans="1:6" ht="15.75" customHeight="1">
      <c r="A508" s="25"/>
      <c r="B508" s="25"/>
      <c r="C508" s="25"/>
      <c r="D508" s="25"/>
      <c r="E508" s="25"/>
      <c r="F508" s="25"/>
    </row>
    <row r="509" spans="1:6" ht="15.75" customHeight="1">
      <c r="A509" s="25"/>
      <c r="B509" s="25"/>
      <c r="C509" s="25"/>
      <c r="D509" s="25"/>
      <c r="E509" s="25"/>
      <c r="F509" s="25"/>
    </row>
    <row r="510" spans="1:6" ht="15.75" customHeight="1">
      <c r="A510" s="25"/>
      <c r="B510" s="25"/>
      <c r="C510" s="25"/>
      <c r="D510" s="25"/>
      <c r="E510" s="25"/>
      <c r="F510" s="25"/>
    </row>
    <row r="511" spans="1:6" ht="15.75" customHeight="1">
      <c r="A511" s="25"/>
      <c r="B511" s="25"/>
      <c r="C511" s="25"/>
      <c r="D511" s="25"/>
      <c r="E511" s="25"/>
      <c r="F511" s="25"/>
    </row>
    <row r="512" spans="1:6" ht="15.75" customHeight="1">
      <c r="A512" s="25"/>
      <c r="B512" s="25"/>
      <c r="C512" s="25"/>
      <c r="D512" s="25"/>
      <c r="E512" s="25"/>
      <c r="F512" s="25"/>
    </row>
    <row r="513" spans="1:6" ht="15.75" customHeight="1">
      <c r="A513" s="25"/>
      <c r="B513" s="25"/>
      <c r="C513" s="25"/>
      <c r="D513" s="25"/>
      <c r="E513" s="25"/>
      <c r="F513" s="25"/>
    </row>
    <row r="514" spans="1:6" ht="15.75" customHeight="1">
      <c r="A514" s="25"/>
      <c r="B514" s="25"/>
      <c r="C514" s="25"/>
      <c r="D514" s="25"/>
      <c r="E514" s="25"/>
      <c r="F514" s="25"/>
    </row>
    <row r="515" spans="1:6" ht="15.75" customHeight="1">
      <c r="A515" s="25"/>
      <c r="B515" s="25"/>
      <c r="C515" s="25"/>
      <c r="D515" s="25"/>
      <c r="E515" s="25"/>
      <c r="F515" s="25"/>
    </row>
    <row r="516" spans="1:6" ht="15.75" customHeight="1">
      <c r="A516" s="25"/>
      <c r="B516" s="25"/>
      <c r="C516" s="25"/>
      <c r="D516" s="25"/>
      <c r="E516" s="25"/>
      <c r="F516" s="25"/>
    </row>
    <row r="517" spans="1:6" ht="15.75" customHeight="1">
      <c r="A517" s="25"/>
      <c r="B517" s="25"/>
      <c r="C517" s="25"/>
      <c r="D517" s="25"/>
      <c r="E517" s="25"/>
      <c r="F517" s="25"/>
    </row>
    <row r="518" spans="1:6" ht="15.75" customHeight="1">
      <c r="A518" s="25"/>
      <c r="B518" s="25"/>
      <c r="C518" s="25"/>
      <c r="D518" s="25"/>
      <c r="E518" s="25"/>
      <c r="F518" s="25"/>
    </row>
    <row r="519" spans="1:6" ht="15.75" customHeight="1">
      <c r="A519" s="25"/>
      <c r="B519" s="25"/>
      <c r="C519" s="25"/>
      <c r="D519" s="25"/>
      <c r="E519" s="25"/>
      <c r="F519" s="25"/>
    </row>
    <row r="520" spans="1:6" ht="15.75" customHeight="1">
      <c r="A520" s="25"/>
      <c r="B520" s="25"/>
      <c r="C520" s="25"/>
      <c r="D520" s="25"/>
      <c r="E520" s="25"/>
      <c r="F520" s="25"/>
    </row>
    <row r="521" spans="1:6" ht="15.75" customHeight="1">
      <c r="A521" s="25"/>
      <c r="B521" s="25"/>
      <c r="C521" s="25"/>
      <c r="D521" s="25"/>
      <c r="E521" s="25"/>
      <c r="F521" s="25"/>
    </row>
    <row r="522" spans="1:6" ht="15.75" customHeight="1">
      <c r="A522" s="25"/>
      <c r="B522" s="25"/>
      <c r="C522" s="25"/>
      <c r="D522" s="25"/>
      <c r="E522" s="25"/>
      <c r="F522" s="25"/>
    </row>
    <row r="523" spans="1:6" ht="15.75" customHeight="1">
      <c r="A523" s="25"/>
      <c r="B523" s="25"/>
      <c r="C523" s="25"/>
      <c r="D523" s="25"/>
      <c r="E523" s="25"/>
      <c r="F523" s="25"/>
    </row>
    <row r="524" spans="1:6" ht="15.75" customHeight="1">
      <c r="A524" s="25"/>
      <c r="B524" s="25"/>
      <c r="C524" s="25"/>
      <c r="D524" s="25"/>
      <c r="E524" s="25"/>
      <c r="F524" s="25"/>
    </row>
    <row r="525" spans="1:6" ht="15.75" customHeight="1">
      <c r="A525" s="25"/>
      <c r="B525" s="25"/>
      <c r="C525" s="25"/>
      <c r="D525" s="25"/>
      <c r="E525" s="25"/>
      <c r="F525" s="25"/>
    </row>
    <row r="526" spans="1:6" ht="15.75" customHeight="1">
      <c r="A526" s="25"/>
      <c r="B526" s="25"/>
      <c r="C526" s="25"/>
      <c r="D526" s="25"/>
      <c r="E526" s="25"/>
      <c r="F526" s="25"/>
    </row>
    <row r="527" spans="1:6" ht="15.75" customHeight="1">
      <c r="A527" s="25"/>
      <c r="B527" s="25"/>
      <c r="C527" s="25"/>
      <c r="D527" s="25"/>
      <c r="E527" s="25"/>
      <c r="F527" s="25"/>
    </row>
    <row r="528" spans="1:6" ht="15.75" customHeight="1">
      <c r="A528" s="25"/>
      <c r="B528" s="25"/>
      <c r="C528" s="25"/>
      <c r="D528" s="25"/>
      <c r="E528" s="25"/>
      <c r="F528" s="25"/>
    </row>
    <row r="529" spans="1:6" ht="15.75" customHeight="1">
      <c r="A529" s="25"/>
      <c r="B529" s="25"/>
      <c r="C529" s="25"/>
      <c r="D529" s="25"/>
      <c r="E529" s="25"/>
      <c r="F529" s="25"/>
    </row>
    <row r="530" spans="1:6" ht="15.75" customHeight="1">
      <c r="A530" s="25"/>
      <c r="B530" s="25"/>
      <c r="C530" s="25"/>
      <c r="D530" s="25"/>
      <c r="E530" s="25"/>
      <c r="F530" s="25"/>
    </row>
    <row r="531" spans="1:6" ht="15.75" customHeight="1">
      <c r="A531" s="25"/>
      <c r="B531" s="25"/>
      <c r="C531" s="25"/>
      <c r="D531" s="25"/>
      <c r="E531" s="25"/>
      <c r="F531" s="25"/>
    </row>
    <row r="532" spans="1:6" ht="15.75" customHeight="1">
      <c r="A532" s="25"/>
      <c r="B532" s="25"/>
      <c r="C532" s="25"/>
      <c r="D532" s="25"/>
      <c r="E532" s="25"/>
      <c r="F532" s="25"/>
    </row>
    <row r="533" spans="1:6" ht="15.75" customHeight="1">
      <c r="A533" s="25"/>
      <c r="B533" s="25"/>
      <c r="C533" s="25"/>
      <c r="D533" s="25"/>
      <c r="E533" s="25"/>
      <c r="F533" s="25"/>
    </row>
    <row r="534" spans="1:6" ht="15.75" customHeight="1">
      <c r="A534" s="25"/>
      <c r="B534" s="25"/>
      <c r="C534" s="25"/>
      <c r="D534" s="25"/>
      <c r="E534" s="25"/>
      <c r="F534" s="25"/>
    </row>
    <row r="535" spans="1:6" ht="15.75" customHeight="1">
      <c r="A535" s="25"/>
      <c r="B535" s="25"/>
      <c r="C535" s="25"/>
      <c r="D535" s="25"/>
      <c r="E535" s="25"/>
      <c r="F535" s="25"/>
    </row>
    <row r="536" spans="1:6" ht="15.75" customHeight="1">
      <c r="A536" s="25"/>
      <c r="B536" s="25"/>
      <c r="C536" s="25"/>
      <c r="D536" s="25"/>
      <c r="E536" s="25"/>
      <c r="F536" s="25"/>
    </row>
    <row r="537" spans="1:6" ht="15.75" customHeight="1">
      <c r="A537" s="25"/>
      <c r="B537" s="25"/>
      <c r="C537" s="25"/>
      <c r="D537" s="25"/>
      <c r="E537" s="25"/>
      <c r="F537" s="25"/>
    </row>
    <row r="538" spans="1:6" ht="15.75" customHeight="1">
      <c r="A538" s="25"/>
      <c r="B538" s="25"/>
      <c r="C538" s="25"/>
      <c r="D538" s="25"/>
      <c r="E538" s="25"/>
      <c r="F538" s="25"/>
    </row>
    <row r="539" spans="1:6" ht="15.75" customHeight="1">
      <c r="A539" s="25"/>
      <c r="B539" s="25"/>
      <c r="C539" s="25"/>
      <c r="D539" s="25"/>
      <c r="E539" s="25"/>
      <c r="F539" s="25"/>
    </row>
    <row r="540" spans="1:6" ht="15.75" customHeight="1">
      <c r="A540" s="25"/>
      <c r="B540" s="25"/>
      <c r="C540" s="25"/>
      <c r="D540" s="25"/>
      <c r="E540" s="25"/>
      <c r="F540" s="25"/>
    </row>
    <row r="541" spans="1:6" ht="15.75" customHeight="1">
      <c r="A541" s="25"/>
      <c r="B541" s="25"/>
      <c r="C541" s="25"/>
      <c r="D541" s="25"/>
      <c r="E541" s="25"/>
      <c r="F541" s="25"/>
    </row>
    <row r="542" spans="1:6" ht="15.75" customHeight="1">
      <c r="A542" s="25"/>
      <c r="B542" s="25"/>
      <c r="C542" s="25"/>
      <c r="D542" s="25"/>
      <c r="E542" s="25"/>
      <c r="F542" s="25"/>
    </row>
    <row r="543" spans="1:6" ht="15.75" customHeight="1">
      <c r="A543" s="25"/>
      <c r="B543" s="25"/>
      <c r="C543" s="25"/>
      <c r="D543" s="25"/>
      <c r="E543" s="25"/>
      <c r="F543" s="25"/>
    </row>
    <row r="544" spans="1:6" ht="15.75" customHeight="1">
      <c r="A544" s="25"/>
      <c r="B544" s="25"/>
      <c r="C544" s="25"/>
      <c r="D544" s="25"/>
      <c r="E544" s="25"/>
      <c r="F544" s="25"/>
    </row>
    <row r="545" spans="1:6" ht="15.75" customHeight="1">
      <c r="A545" s="25"/>
      <c r="B545" s="25"/>
      <c r="C545" s="25"/>
      <c r="D545" s="25"/>
      <c r="E545" s="25"/>
      <c r="F545" s="25"/>
    </row>
    <row r="546" spans="1:6" ht="15.75" customHeight="1">
      <c r="A546" s="25"/>
      <c r="B546" s="25"/>
      <c r="C546" s="25"/>
      <c r="D546" s="25"/>
      <c r="E546" s="25"/>
      <c r="F546" s="25"/>
    </row>
    <row r="547" spans="1:6" ht="15.75" customHeight="1">
      <c r="A547" s="25"/>
      <c r="B547" s="25"/>
      <c r="C547" s="25"/>
      <c r="D547" s="25"/>
      <c r="E547" s="25"/>
      <c r="F547" s="25"/>
    </row>
    <row r="548" spans="1:6" ht="15.75" customHeight="1">
      <c r="A548" s="25"/>
      <c r="B548" s="25"/>
      <c r="C548" s="25"/>
      <c r="D548" s="25"/>
      <c r="E548" s="25"/>
      <c r="F548" s="25"/>
    </row>
    <row r="549" spans="1:6" ht="15.75" customHeight="1">
      <c r="A549" s="25"/>
      <c r="B549" s="25"/>
      <c r="C549" s="25"/>
      <c r="D549" s="25"/>
      <c r="E549" s="25"/>
      <c r="F549" s="25"/>
    </row>
    <row r="550" spans="1:6" ht="15.75" customHeight="1">
      <c r="A550" s="25"/>
      <c r="B550" s="25"/>
      <c r="C550" s="25"/>
      <c r="D550" s="25"/>
      <c r="E550" s="25"/>
      <c r="F550" s="25"/>
    </row>
    <row r="551" spans="1:6" ht="15.75" customHeight="1">
      <c r="A551" s="25"/>
      <c r="B551" s="25"/>
      <c r="C551" s="25"/>
      <c r="D551" s="25"/>
      <c r="E551" s="25"/>
      <c r="F551" s="25"/>
    </row>
    <row r="552" spans="1:6" ht="15.75" customHeight="1">
      <c r="A552" s="25"/>
      <c r="B552" s="25"/>
      <c r="C552" s="25"/>
      <c r="D552" s="25"/>
      <c r="E552" s="25"/>
      <c r="F552" s="25"/>
    </row>
    <row r="553" spans="1:6" ht="15.75" customHeight="1">
      <c r="A553" s="25"/>
      <c r="B553" s="25"/>
      <c r="C553" s="25"/>
      <c r="D553" s="25"/>
      <c r="E553" s="25"/>
      <c r="F553" s="25"/>
    </row>
    <row r="554" spans="1:6" ht="15.75" customHeight="1">
      <c r="A554" s="25"/>
      <c r="B554" s="25"/>
      <c r="C554" s="25"/>
      <c r="D554" s="25"/>
      <c r="E554" s="25"/>
      <c r="F554" s="25"/>
    </row>
    <row r="555" spans="1:6" ht="15.75" customHeight="1">
      <c r="A555" s="25"/>
      <c r="B555" s="25"/>
      <c r="C555" s="25"/>
      <c r="D555" s="25"/>
      <c r="E555" s="25"/>
      <c r="F555" s="25"/>
    </row>
    <row r="556" spans="1:6" ht="15.75" customHeight="1">
      <c r="A556" s="25"/>
      <c r="B556" s="25"/>
      <c r="C556" s="25"/>
      <c r="D556" s="25"/>
      <c r="E556" s="25"/>
      <c r="F556" s="25"/>
    </row>
    <row r="557" spans="1:6" ht="15.75" customHeight="1">
      <c r="A557" s="25"/>
      <c r="B557" s="25"/>
      <c r="C557" s="25"/>
      <c r="D557" s="25"/>
      <c r="E557" s="25"/>
      <c r="F557" s="25"/>
    </row>
    <row r="558" spans="1:6" ht="15.75" customHeight="1">
      <c r="A558" s="25"/>
      <c r="B558" s="25"/>
      <c r="C558" s="25"/>
      <c r="D558" s="25"/>
      <c r="E558" s="25"/>
      <c r="F558" s="25"/>
    </row>
    <row r="559" spans="1:6" ht="15.75" customHeight="1">
      <c r="A559" s="25"/>
      <c r="B559" s="25"/>
      <c r="C559" s="25"/>
      <c r="D559" s="25"/>
      <c r="E559" s="25"/>
      <c r="F559" s="25"/>
    </row>
    <row r="560" spans="1:6" ht="15.75" customHeight="1">
      <c r="A560" s="25"/>
      <c r="B560" s="25"/>
      <c r="C560" s="25"/>
      <c r="D560" s="25"/>
      <c r="E560" s="25"/>
      <c r="F560" s="25"/>
    </row>
    <row r="561" spans="1:6" ht="15.75" customHeight="1">
      <c r="A561" s="25"/>
      <c r="B561" s="25"/>
      <c r="C561" s="25"/>
      <c r="D561" s="25"/>
      <c r="E561" s="25"/>
      <c r="F561" s="25"/>
    </row>
    <row r="562" spans="1:6" ht="15.75" customHeight="1">
      <c r="A562" s="25"/>
      <c r="B562" s="25"/>
      <c r="C562" s="25"/>
      <c r="D562" s="25"/>
      <c r="E562" s="25"/>
      <c r="F562" s="25"/>
    </row>
    <row r="563" spans="1:6" ht="15.75" customHeight="1">
      <c r="A563" s="25"/>
      <c r="B563" s="25"/>
      <c r="C563" s="25"/>
      <c r="D563" s="25"/>
      <c r="E563" s="25"/>
      <c r="F563" s="25"/>
    </row>
    <row r="564" spans="1:6" ht="15.75" customHeight="1">
      <c r="A564" s="25"/>
      <c r="B564" s="25"/>
      <c r="C564" s="25"/>
      <c r="D564" s="25"/>
      <c r="E564" s="25"/>
      <c r="F564" s="25"/>
    </row>
    <row r="565" spans="1:6" ht="15.75" customHeight="1">
      <c r="A565" s="25"/>
      <c r="B565" s="25"/>
      <c r="C565" s="25"/>
      <c r="D565" s="25"/>
      <c r="E565" s="25"/>
      <c r="F565" s="25"/>
    </row>
    <row r="566" spans="1:6" ht="15.75" customHeight="1">
      <c r="A566" s="25"/>
      <c r="B566" s="25"/>
      <c r="C566" s="25"/>
      <c r="D566" s="25"/>
      <c r="E566" s="25"/>
      <c r="F566" s="25"/>
    </row>
    <row r="567" spans="1:6" ht="15.75" customHeight="1">
      <c r="A567" s="25"/>
      <c r="B567" s="25"/>
      <c r="C567" s="25"/>
      <c r="D567" s="25"/>
      <c r="E567" s="25"/>
      <c r="F567" s="25"/>
    </row>
    <row r="568" spans="1:6" ht="15.75" customHeight="1">
      <c r="A568" s="25"/>
      <c r="B568" s="25"/>
      <c r="C568" s="25"/>
      <c r="D568" s="25"/>
      <c r="E568" s="25"/>
      <c r="F568" s="25"/>
    </row>
    <row r="569" spans="1:6" ht="15.75" customHeight="1">
      <c r="A569" s="25"/>
      <c r="B569" s="25"/>
      <c r="C569" s="25"/>
      <c r="D569" s="25"/>
      <c r="E569" s="25"/>
      <c r="F569" s="25"/>
    </row>
    <row r="570" spans="1:6" ht="15.75" customHeight="1">
      <c r="A570" s="25"/>
      <c r="B570" s="25"/>
      <c r="C570" s="25"/>
      <c r="D570" s="25"/>
      <c r="E570" s="25"/>
      <c r="F570" s="25"/>
    </row>
    <row r="571" spans="1:6" ht="15.75" customHeight="1">
      <c r="A571" s="25"/>
      <c r="B571" s="25"/>
      <c r="C571" s="25"/>
      <c r="D571" s="25"/>
      <c r="E571" s="25"/>
      <c r="F571" s="25"/>
    </row>
    <row r="572" spans="1:6" ht="15.75" customHeight="1">
      <c r="A572" s="25"/>
      <c r="B572" s="25"/>
      <c r="C572" s="25"/>
      <c r="D572" s="25"/>
      <c r="E572" s="25"/>
      <c r="F572" s="25"/>
    </row>
    <row r="573" spans="1:6" ht="15.75" customHeight="1">
      <c r="A573" s="25"/>
      <c r="B573" s="25"/>
      <c r="C573" s="25"/>
      <c r="D573" s="25"/>
      <c r="E573" s="25"/>
      <c r="F573" s="25"/>
    </row>
    <row r="574" spans="1:6" ht="15.75" customHeight="1">
      <c r="A574" s="25"/>
      <c r="B574" s="25"/>
      <c r="C574" s="25"/>
      <c r="D574" s="25"/>
      <c r="E574" s="25"/>
      <c r="F574" s="25"/>
    </row>
    <row r="575" spans="1:6" ht="15.75" customHeight="1">
      <c r="A575" s="25"/>
      <c r="B575" s="25"/>
      <c r="C575" s="25"/>
      <c r="D575" s="25"/>
      <c r="E575" s="25"/>
      <c r="F575" s="25"/>
    </row>
    <row r="576" spans="1:6" ht="15.75" customHeight="1">
      <c r="A576" s="25"/>
      <c r="B576" s="25"/>
      <c r="C576" s="25"/>
      <c r="D576" s="25"/>
      <c r="E576" s="25"/>
      <c r="F576" s="25"/>
    </row>
    <row r="577" spans="1:6" ht="15.75" customHeight="1">
      <c r="A577" s="25"/>
      <c r="B577" s="25"/>
      <c r="C577" s="25"/>
      <c r="D577" s="25"/>
      <c r="E577" s="25"/>
      <c r="F577" s="25"/>
    </row>
    <row r="578" spans="1:6" ht="15.75" customHeight="1">
      <c r="A578" s="25"/>
      <c r="B578" s="25"/>
      <c r="C578" s="25"/>
      <c r="D578" s="25"/>
      <c r="E578" s="25"/>
      <c r="F578" s="25"/>
    </row>
    <row r="579" spans="1:6" ht="15.75" customHeight="1">
      <c r="A579" s="25"/>
      <c r="B579" s="25"/>
      <c r="C579" s="25"/>
      <c r="D579" s="25"/>
      <c r="E579" s="25"/>
      <c r="F579" s="25"/>
    </row>
    <row r="580" spans="1:6" ht="15.75" customHeight="1">
      <c r="A580" s="25"/>
      <c r="B580" s="25"/>
      <c r="C580" s="25"/>
      <c r="D580" s="25"/>
      <c r="E580" s="25"/>
      <c r="F580" s="25"/>
    </row>
    <row r="581" spans="1:6" ht="15.75" customHeight="1">
      <c r="A581" s="25"/>
      <c r="B581" s="25"/>
      <c r="C581" s="25"/>
      <c r="D581" s="25"/>
      <c r="E581" s="25"/>
      <c r="F581" s="25"/>
    </row>
    <row r="582" spans="1:6" ht="15.75" customHeight="1">
      <c r="A582" s="25"/>
      <c r="B582" s="25"/>
      <c r="C582" s="25"/>
      <c r="D582" s="25"/>
      <c r="E582" s="25"/>
      <c r="F582" s="25"/>
    </row>
    <row r="583" spans="1:6" ht="15.75" customHeight="1">
      <c r="A583" s="25"/>
      <c r="B583" s="25"/>
      <c r="C583" s="25"/>
      <c r="D583" s="25"/>
      <c r="E583" s="25"/>
      <c r="F583" s="25"/>
    </row>
    <row r="584" spans="1:6" ht="15.75" customHeight="1">
      <c r="A584" s="25"/>
      <c r="B584" s="25"/>
      <c r="C584" s="25"/>
      <c r="D584" s="25"/>
      <c r="E584" s="25"/>
      <c r="F584" s="25"/>
    </row>
    <row r="585" spans="1:6" ht="15.75" customHeight="1">
      <c r="A585" s="25"/>
      <c r="B585" s="25"/>
      <c r="C585" s="25"/>
      <c r="D585" s="25"/>
      <c r="E585" s="25"/>
      <c r="F585" s="25"/>
    </row>
    <row r="586" spans="1:6" ht="15.75" customHeight="1">
      <c r="A586" s="25"/>
      <c r="B586" s="25"/>
      <c r="C586" s="25"/>
      <c r="D586" s="25"/>
      <c r="E586" s="25"/>
      <c r="F586" s="25"/>
    </row>
    <row r="587" spans="1:6" ht="15.75" customHeight="1">
      <c r="A587" s="25"/>
      <c r="B587" s="25"/>
      <c r="C587" s="25"/>
      <c r="D587" s="25"/>
      <c r="E587" s="25"/>
      <c r="F587" s="25"/>
    </row>
    <row r="588" spans="1:6" ht="15.75" customHeight="1">
      <c r="A588" s="25"/>
      <c r="B588" s="25"/>
      <c r="C588" s="25"/>
      <c r="D588" s="25"/>
      <c r="E588" s="25"/>
      <c r="F588" s="25"/>
    </row>
    <row r="589" spans="1:6" ht="15.75" customHeight="1">
      <c r="A589" s="25"/>
      <c r="B589" s="25"/>
      <c r="C589" s="25"/>
      <c r="D589" s="25"/>
      <c r="E589" s="25"/>
      <c r="F589" s="25"/>
    </row>
    <row r="590" spans="1:6" ht="15.75" customHeight="1">
      <c r="A590" s="25"/>
      <c r="B590" s="25"/>
      <c r="C590" s="25"/>
      <c r="D590" s="25"/>
      <c r="E590" s="25"/>
      <c r="F590" s="25"/>
    </row>
    <row r="591" spans="1:6" ht="15.75" customHeight="1">
      <c r="A591" s="25"/>
      <c r="B591" s="25"/>
      <c r="C591" s="25"/>
      <c r="D591" s="25"/>
      <c r="E591" s="25"/>
      <c r="F591" s="25"/>
    </row>
    <row r="592" spans="1:6" ht="15.75" customHeight="1">
      <c r="A592" s="25"/>
      <c r="B592" s="25"/>
      <c r="C592" s="25"/>
      <c r="D592" s="25"/>
      <c r="E592" s="25"/>
      <c r="F592" s="25"/>
    </row>
    <row r="593" spans="1:6" ht="15.75" customHeight="1">
      <c r="A593" s="25"/>
      <c r="B593" s="25"/>
      <c r="C593" s="25"/>
      <c r="D593" s="25"/>
      <c r="E593" s="25"/>
      <c r="F593" s="25"/>
    </row>
    <row r="594" spans="1:6" ht="15.75" customHeight="1">
      <c r="A594" s="25"/>
      <c r="B594" s="25"/>
      <c r="C594" s="25"/>
      <c r="D594" s="25"/>
      <c r="E594" s="25"/>
      <c r="F594" s="25"/>
    </row>
    <row r="595" spans="1:6" ht="15.75" customHeight="1">
      <c r="A595" s="25"/>
      <c r="B595" s="25"/>
      <c r="C595" s="25"/>
      <c r="D595" s="25"/>
      <c r="E595" s="25"/>
      <c r="F595" s="25"/>
    </row>
    <row r="596" spans="1:6" ht="15.75" customHeight="1">
      <c r="A596" s="25"/>
      <c r="B596" s="25"/>
      <c r="C596" s="25"/>
      <c r="D596" s="25"/>
      <c r="E596" s="25"/>
      <c r="F596" s="25"/>
    </row>
    <row r="597" spans="1:6" ht="15.75" customHeight="1">
      <c r="A597" s="25"/>
      <c r="B597" s="25"/>
      <c r="C597" s="25"/>
      <c r="D597" s="25"/>
      <c r="E597" s="25"/>
      <c r="F597" s="25"/>
    </row>
    <row r="598" spans="1:6" ht="15.75" customHeight="1">
      <c r="A598" s="25"/>
      <c r="B598" s="25"/>
      <c r="C598" s="25"/>
      <c r="D598" s="25"/>
      <c r="E598" s="25"/>
      <c r="F598" s="25"/>
    </row>
    <row r="599" spans="1:6" ht="15.75" customHeight="1">
      <c r="A599" s="25"/>
      <c r="B599" s="25"/>
      <c r="C599" s="25"/>
      <c r="D599" s="25"/>
      <c r="E599" s="25"/>
      <c r="F599" s="25"/>
    </row>
    <row r="600" spans="1:6" ht="15.75" customHeight="1">
      <c r="A600" s="25"/>
      <c r="B600" s="25"/>
      <c r="C600" s="25"/>
      <c r="D600" s="25"/>
      <c r="E600" s="25"/>
      <c r="F600" s="25"/>
    </row>
    <row r="601" spans="1:6" ht="15.75" customHeight="1">
      <c r="A601" s="25"/>
      <c r="B601" s="25"/>
      <c r="C601" s="25"/>
      <c r="D601" s="25"/>
      <c r="E601" s="25"/>
      <c r="F601" s="25"/>
    </row>
    <row r="602" spans="1:6" ht="15.75" customHeight="1">
      <c r="A602" s="25"/>
      <c r="B602" s="25"/>
      <c r="C602" s="25"/>
      <c r="D602" s="25"/>
      <c r="E602" s="25"/>
      <c r="F602" s="25"/>
    </row>
    <row r="603" spans="1:6" ht="15.75" customHeight="1">
      <c r="A603" s="25"/>
      <c r="B603" s="25"/>
      <c r="C603" s="25"/>
      <c r="D603" s="25"/>
      <c r="E603" s="25"/>
      <c r="F603" s="25"/>
    </row>
    <row r="604" spans="1:6" ht="15.75" customHeight="1">
      <c r="A604" s="25"/>
      <c r="B604" s="25"/>
      <c r="C604" s="25"/>
      <c r="D604" s="25"/>
      <c r="E604" s="25"/>
      <c r="F604" s="25"/>
    </row>
    <row r="605" spans="1:6" ht="15.75" customHeight="1">
      <c r="A605" s="25"/>
      <c r="B605" s="25"/>
      <c r="C605" s="25"/>
      <c r="D605" s="25"/>
      <c r="E605" s="25"/>
      <c r="F605" s="25"/>
    </row>
    <row r="606" spans="1:6" ht="15.75" customHeight="1">
      <c r="A606" s="25"/>
      <c r="B606" s="25"/>
      <c r="C606" s="25"/>
      <c r="D606" s="25"/>
      <c r="E606" s="25"/>
      <c r="F606" s="25"/>
    </row>
    <row r="607" spans="1:6" ht="15.75" customHeight="1">
      <c r="A607" s="25"/>
      <c r="B607" s="25"/>
      <c r="C607" s="25"/>
      <c r="D607" s="25"/>
      <c r="E607" s="25"/>
      <c r="F607" s="25"/>
    </row>
    <row r="608" spans="1:6" ht="15.75" customHeight="1">
      <c r="A608" s="25"/>
      <c r="B608" s="25"/>
      <c r="C608" s="25"/>
      <c r="D608" s="25"/>
      <c r="E608" s="25"/>
      <c r="F608" s="25"/>
    </row>
    <row r="609" spans="1:6" ht="15.75" customHeight="1">
      <c r="A609" s="25"/>
      <c r="B609" s="25"/>
      <c r="C609" s="25"/>
      <c r="D609" s="25"/>
      <c r="E609" s="25"/>
      <c r="F609" s="25"/>
    </row>
    <row r="610" spans="1:6" ht="15.75" customHeight="1">
      <c r="A610" s="25"/>
      <c r="B610" s="25"/>
      <c r="C610" s="25"/>
      <c r="D610" s="25"/>
      <c r="E610" s="25"/>
      <c r="F610" s="25"/>
    </row>
    <row r="611" spans="1:6" ht="15.75" customHeight="1">
      <c r="A611" s="25"/>
      <c r="B611" s="25"/>
      <c r="C611" s="25"/>
      <c r="D611" s="25"/>
      <c r="E611" s="25"/>
      <c r="F611" s="25"/>
    </row>
    <row r="612" spans="1:6" ht="15.75" customHeight="1">
      <c r="A612" s="25"/>
      <c r="B612" s="25"/>
      <c r="C612" s="25"/>
      <c r="D612" s="25"/>
      <c r="E612" s="25"/>
      <c r="F612" s="25"/>
    </row>
    <row r="613" spans="1:6" ht="15.75" customHeight="1">
      <c r="A613" s="25"/>
      <c r="B613" s="25"/>
      <c r="C613" s="25"/>
      <c r="D613" s="25"/>
      <c r="E613" s="25"/>
      <c r="F613" s="25"/>
    </row>
    <row r="614" spans="1:6" ht="15.75" customHeight="1">
      <c r="A614" s="25"/>
      <c r="B614" s="25"/>
      <c r="C614" s="25"/>
      <c r="D614" s="25"/>
      <c r="E614" s="25"/>
      <c r="F614" s="25"/>
    </row>
    <row r="615" spans="1:6" ht="15.75" customHeight="1">
      <c r="A615" s="25"/>
      <c r="B615" s="25"/>
      <c r="C615" s="25"/>
      <c r="D615" s="25"/>
      <c r="E615" s="25"/>
      <c r="F615" s="25"/>
    </row>
    <row r="616" spans="1:6" ht="15.75" customHeight="1">
      <c r="A616" s="25"/>
      <c r="B616" s="25"/>
      <c r="C616" s="25"/>
      <c r="D616" s="25"/>
      <c r="E616" s="25"/>
      <c r="F616" s="25"/>
    </row>
    <row r="617" spans="1:6" ht="15.75" customHeight="1">
      <c r="A617" s="25"/>
      <c r="B617" s="25"/>
      <c r="C617" s="25"/>
      <c r="D617" s="25"/>
      <c r="E617" s="25"/>
      <c r="F617" s="25"/>
    </row>
    <row r="618" spans="1:6" ht="15.75" customHeight="1">
      <c r="A618" s="25"/>
      <c r="B618" s="25"/>
      <c r="C618" s="25"/>
      <c r="D618" s="25"/>
      <c r="E618" s="25"/>
      <c r="F618" s="25"/>
    </row>
    <row r="619" spans="1:6" ht="15.75" customHeight="1">
      <c r="A619" s="25"/>
      <c r="B619" s="25"/>
      <c r="C619" s="25"/>
      <c r="D619" s="25"/>
      <c r="E619" s="25"/>
      <c r="F619" s="25"/>
    </row>
    <row r="620" spans="1:6" ht="15.75" customHeight="1">
      <c r="A620" s="25"/>
      <c r="B620" s="25"/>
      <c r="C620" s="25"/>
      <c r="D620" s="25"/>
      <c r="E620" s="25"/>
      <c r="F620" s="25"/>
    </row>
    <row r="621" spans="1:6" ht="15.75" customHeight="1">
      <c r="A621" s="25"/>
      <c r="B621" s="25"/>
      <c r="C621" s="25"/>
      <c r="D621" s="25"/>
      <c r="E621" s="25"/>
      <c r="F621" s="25"/>
    </row>
    <row r="622" spans="1:6" ht="15.75" customHeight="1">
      <c r="A622" s="25"/>
      <c r="B622" s="25"/>
      <c r="C622" s="25"/>
      <c r="D622" s="25"/>
      <c r="E622" s="25"/>
      <c r="F622" s="25"/>
    </row>
    <row r="623" spans="1:6" ht="15.75" customHeight="1">
      <c r="A623" s="25"/>
      <c r="B623" s="25"/>
      <c r="C623" s="25"/>
      <c r="D623" s="25"/>
      <c r="E623" s="25"/>
      <c r="F623" s="25"/>
    </row>
    <row r="624" spans="1:6" ht="15.75" customHeight="1">
      <c r="A624" s="25"/>
      <c r="B624" s="25"/>
      <c r="C624" s="25"/>
      <c r="D624" s="25"/>
      <c r="E624" s="25"/>
      <c r="F624" s="25"/>
    </row>
    <row r="625" spans="1:6" ht="15.75" customHeight="1">
      <c r="A625" s="25"/>
      <c r="B625" s="25"/>
      <c r="C625" s="25"/>
      <c r="D625" s="25"/>
      <c r="E625" s="25"/>
      <c r="F625" s="25"/>
    </row>
    <row r="626" spans="1:6" ht="15.75" customHeight="1">
      <c r="A626" s="25"/>
      <c r="B626" s="25"/>
      <c r="C626" s="25"/>
      <c r="D626" s="25"/>
      <c r="E626" s="25"/>
      <c r="F626" s="25"/>
    </row>
    <row r="627" spans="1:6" ht="15.75" customHeight="1">
      <c r="A627" s="25"/>
      <c r="B627" s="25"/>
      <c r="C627" s="25"/>
      <c r="D627" s="25"/>
      <c r="E627" s="25"/>
      <c r="F627" s="25"/>
    </row>
    <row r="628" spans="1:6" ht="15.75" customHeight="1">
      <c r="A628" s="25"/>
      <c r="B628" s="25"/>
      <c r="C628" s="25"/>
      <c r="D628" s="25"/>
      <c r="E628" s="25"/>
      <c r="F628" s="25"/>
    </row>
    <row r="629" spans="1:6" ht="15.75" customHeight="1">
      <c r="A629" s="25"/>
      <c r="B629" s="25"/>
      <c r="C629" s="25"/>
      <c r="D629" s="25"/>
      <c r="E629" s="25"/>
      <c r="F629" s="25"/>
    </row>
    <row r="630" spans="1:6" ht="15.75" customHeight="1">
      <c r="A630" s="25"/>
      <c r="B630" s="25"/>
      <c r="C630" s="25"/>
      <c r="D630" s="25"/>
      <c r="E630" s="25"/>
      <c r="F630" s="25"/>
    </row>
    <row r="631" spans="1:6" ht="15.75" customHeight="1">
      <c r="A631" s="25"/>
      <c r="B631" s="25"/>
      <c r="C631" s="25"/>
      <c r="D631" s="25"/>
      <c r="E631" s="25"/>
      <c r="F631" s="25"/>
    </row>
    <row r="632" spans="1:6" ht="15.75" customHeight="1">
      <c r="A632" s="25"/>
      <c r="B632" s="25"/>
      <c r="C632" s="25"/>
      <c r="D632" s="25"/>
      <c r="E632" s="25"/>
      <c r="F632" s="25"/>
    </row>
    <row r="633" spans="1:6" ht="15.75" customHeight="1">
      <c r="A633" s="25"/>
      <c r="B633" s="25"/>
      <c r="C633" s="25"/>
      <c r="D633" s="25"/>
      <c r="E633" s="25"/>
      <c r="F633" s="25"/>
    </row>
    <row r="634" spans="1:6" ht="15.75" customHeight="1">
      <c r="A634" s="25"/>
      <c r="B634" s="25"/>
      <c r="C634" s="25"/>
      <c r="D634" s="25"/>
      <c r="E634" s="25"/>
      <c r="F634" s="25"/>
    </row>
    <row r="635" spans="1:6" ht="15.75" customHeight="1">
      <c r="A635" s="25"/>
      <c r="B635" s="25"/>
      <c r="C635" s="25"/>
      <c r="D635" s="25"/>
      <c r="E635" s="25"/>
      <c r="F635" s="25"/>
    </row>
    <row r="636" spans="1:6" ht="15.75" customHeight="1">
      <c r="A636" s="25"/>
      <c r="B636" s="25"/>
      <c r="C636" s="25"/>
      <c r="D636" s="25"/>
      <c r="E636" s="25"/>
      <c r="F636" s="25"/>
    </row>
    <row r="637" spans="1:6" ht="15.75" customHeight="1">
      <c r="A637" s="25"/>
      <c r="B637" s="25"/>
      <c r="C637" s="25"/>
      <c r="D637" s="25"/>
      <c r="E637" s="25"/>
      <c r="F637" s="25"/>
    </row>
    <row r="638" spans="1:6" ht="15.75" customHeight="1">
      <c r="A638" s="25"/>
      <c r="B638" s="25"/>
      <c r="C638" s="25"/>
      <c r="D638" s="25"/>
      <c r="E638" s="25"/>
      <c r="F638" s="25"/>
    </row>
    <row r="639" spans="1:6" ht="15.75" customHeight="1">
      <c r="A639" s="25"/>
      <c r="B639" s="25"/>
      <c r="C639" s="25"/>
      <c r="D639" s="25"/>
      <c r="E639" s="25"/>
      <c r="F639" s="25"/>
    </row>
    <row r="640" spans="1:6" ht="15.75" customHeight="1">
      <c r="A640" s="25"/>
      <c r="B640" s="25"/>
      <c r="C640" s="25"/>
      <c r="D640" s="25"/>
      <c r="E640" s="25"/>
      <c r="F640" s="25"/>
    </row>
    <row r="641" spans="1:6" ht="15.75" customHeight="1">
      <c r="A641" s="25"/>
      <c r="B641" s="25"/>
      <c r="C641" s="25"/>
      <c r="D641" s="25"/>
      <c r="E641" s="25"/>
      <c r="F641" s="25"/>
    </row>
    <row r="642" spans="1:6" ht="15.75" customHeight="1">
      <c r="A642" s="25"/>
      <c r="B642" s="25"/>
      <c r="C642" s="25"/>
      <c r="D642" s="25"/>
      <c r="E642" s="25"/>
      <c r="F642" s="25"/>
    </row>
    <row r="643" spans="1:6" ht="15.75" customHeight="1">
      <c r="A643" s="25"/>
      <c r="B643" s="25"/>
      <c r="C643" s="25"/>
      <c r="D643" s="25"/>
      <c r="E643" s="25"/>
      <c r="F643" s="25"/>
    </row>
    <row r="644" spans="1:6" ht="15.75" customHeight="1">
      <c r="A644" s="25"/>
      <c r="B644" s="25"/>
      <c r="C644" s="25"/>
      <c r="D644" s="25"/>
      <c r="E644" s="25"/>
      <c r="F644" s="25"/>
    </row>
    <row r="645" spans="1:6" ht="15.75" customHeight="1">
      <c r="A645" s="25"/>
      <c r="B645" s="25"/>
      <c r="C645" s="25"/>
      <c r="D645" s="25"/>
      <c r="E645" s="25"/>
      <c r="F645" s="25"/>
    </row>
    <row r="646" spans="1:6" ht="15.75" customHeight="1">
      <c r="A646" s="25"/>
      <c r="B646" s="25"/>
      <c r="C646" s="25"/>
      <c r="D646" s="25"/>
      <c r="E646" s="25"/>
      <c r="F646" s="25"/>
    </row>
    <row r="647" spans="1:6" ht="15.75" customHeight="1">
      <c r="A647" s="25"/>
      <c r="B647" s="25"/>
      <c r="C647" s="25"/>
      <c r="D647" s="25"/>
      <c r="E647" s="25"/>
      <c r="F647" s="25"/>
    </row>
    <row r="648" spans="1:6" ht="15.75" customHeight="1">
      <c r="A648" s="25"/>
      <c r="B648" s="25"/>
      <c r="C648" s="25"/>
      <c r="D648" s="25"/>
      <c r="E648" s="25"/>
      <c r="F648" s="25"/>
    </row>
    <row r="649" spans="1:6" ht="15.75" customHeight="1">
      <c r="A649" s="25"/>
      <c r="B649" s="25"/>
      <c r="C649" s="25"/>
      <c r="D649" s="25"/>
      <c r="E649" s="25"/>
      <c r="F649" s="25"/>
    </row>
    <row r="650" spans="1:6" ht="15.75" customHeight="1">
      <c r="A650" s="25"/>
      <c r="B650" s="25"/>
      <c r="C650" s="25"/>
      <c r="D650" s="25"/>
      <c r="E650" s="25"/>
      <c r="F650" s="25"/>
    </row>
    <row r="651" spans="1:6" ht="15.75" customHeight="1">
      <c r="A651" s="25"/>
      <c r="B651" s="25"/>
      <c r="C651" s="25"/>
      <c r="D651" s="25"/>
      <c r="E651" s="25"/>
      <c r="F651" s="25"/>
    </row>
    <row r="652" spans="1:6" ht="15.75" customHeight="1">
      <c r="A652" s="25"/>
      <c r="B652" s="25"/>
      <c r="C652" s="25"/>
      <c r="D652" s="25"/>
      <c r="E652" s="25"/>
      <c r="F652" s="25"/>
    </row>
    <row r="653" spans="1:6" ht="15.75" customHeight="1">
      <c r="A653" s="25"/>
      <c r="B653" s="25"/>
      <c r="C653" s="25"/>
      <c r="D653" s="25"/>
      <c r="E653" s="25"/>
      <c r="F653" s="25"/>
    </row>
    <row r="654" spans="1:6" ht="15.75" customHeight="1">
      <c r="A654" s="25"/>
      <c r="B654" s="25"/>
      <c r="C654" s="25"/>
      <c r="D654" s="25"/>
      <c r="E654" s="25"/>
      <c r="F654" s="25"/>
    </row>
    <row r="655" spans="1:6" ht="15.75" customHeight="1">
      <c r="A655" s="25"/>
      <c r="B655" s="25"/>
      <c r="C655" s="25"/>
      <c r="D655" s="25"/>
      <c r="E655" s="25"/>
      <c r="F655" s="25"/>
    </row>
    <row r="656" spans="1:6" ht="15.75" customHeight="1">
      <c r="A656" s="25"/>
      <c r="B656" s="25"/>
      <c r="C656" s="25"/>
      <c r="D656" s="25"/>
      <c r="E656" s="25"/>
      <c r="F656" s="25"/>
    </row>
    <row r="657" spans="1:6" ht="15.75" customHeight="1">
      <c r="A657" s="25"/>
      <c r="B657" s="25"/>
      <c r="C657" s="25"/>
      <c r="D657" s="25"/>
      <c r="E657" s="25"/>
      <c r="F657" s="25"/>
    </row>
    <row r="658" spans="1:6" ht="15.75" customHeight="1">
      <c r="A658" s="25"/>
      <c r="B658" s="25"/>
      <c r="C658" s="25"/>
      <c r="D658" s="25"/>
      <c r="E658" s="25"/>
      <c r="F658" s="25"/>
    </row>
    <row r="659" spans="1:6" ht="15.75" customHeight="1">
      <c r="A659" s="25"/>
      <c r="B659" s="25"/>
      <c r="C659" s="25"/>
      <c r="D659" s="25"/>
      <c r="E659" s="25"/>
      <c r="F659" s="25"/>
    </row>
    <row r="660" spans="1:6" ht="15.75" customHeight="1">
      <c r="A660" s="25"/>
      <c r="B660" s="25"/>
      <c r="C660" s="25"/>
      <c r="D660" s="25"/>
      <c r="E660" s="25"/>
      <c r="F660" s="25"/>
    </row>
    <row r="661" spans="1:6" ht="15.75" customHeight="1">
      <c r="A661" s="25"/>
      <c r="B661" s="25"/>
      <c r="C661" s="25"/>
      <c r="D661" s="25"/>
      <c r="E661" s="25"/>
      <c r="F661" s="25"/>
    </row>
    <row r="662" spans="1:6" ht="15.75" customHeight="1">
      <c r="A662" s="25"/>
      <c r="B662" s="25"/>
      <c r="C662" s="25"/>
      <c r="D662" s="25"/>
      <c r="E662" s="25"/>
      <c r="F662" s="25"/>
    </row>
    <row r="663" spans="1:6" ht="15.75" customHeight="1">
      <c r="A663" s="25"/>
      <c r="B663" s="25"/>
      <c r="C663" s="25"/>
      <c r="D663" s="25"/>
      <c r="E663" s="25"/>
      <c r="F663" s="25"/>
    </row>
    <row r="664" spans="1:6" ht="15.75" customHeight="1">
      <c r="A664" s="25"/>
      <c r="B664" s="25"/>
      <c r="C664" s="25"/>
      <c r="D664" s="25"/>
      <c r="E664" s="25"/>
      <c r="F664" s="25"/>
    </row>
    <row r="665" spans="1:6" ht="15.75" customHeight="1">
      <c r="A665" s="25"/>
      <c r="B665" s="25"/>
      <c r="C665" s="25"/>
      <c r="D665" s="25"/>
      <c r="E665" s="25"/>
      <c r="F665" s="25"/>
    </row>
    <row r="666" spans="1:6" ht="15.75" customHeight="1">
      <c r="A666" s="25"/>
      <c r="B666" s="25"/>
      <c r="C666" s="25"/>
      <c r="D666" s="25"/>
      <c r="E666" s="25"/>
      <c r="F666" s="25"/>
    </row>
    <row r="667" spans="1:6" ht="15.75" customHeight="1">
      <c r="A667" s="25"/>
      <c r="B667" s="25"/>
      <c r="C667" s="25"/>
      <c r="D667" s="25"/>
      <c r="E667" s="25"/>
      <c r="F667" s="25"/>
    </row>
    <row r="668" spans="1:6" ht="15.75" customHeight="1">
      <c r="A668" s="25"/>
      <c r="B668" s="25"/>
      <c r="C668" s="25"/>
      <c r="D668" s="25"/>
      <c r="E668" s="25"/>
      <c r="F668" s="25"/>
    </row>
    <row r="669" spans="1:6" ht="15.75" customHeight="1">
      <c r="A669" s="25"/>
      <c r="B669" s="25"/>
      <c r="C669" s="25"/>
      <c r="D669" s="25"/>
      <c r="E669" s="25"/>
      <c r="F669" s="25"/>
    </row>
    <row r="670" spans="1:6" ht="15.75" customHeight="1">
      <c r="A670" s="25"/>
      <c r="B670" s="25"/>
      <c r="C670" s="25"/>
      <c r="D670" s="25"/>
      <c r="E670" s="25"/>
      <c r="F670" s="25"/>
    </row>
    <row r="671" spans="1:6" ht="15.75" customHeight="1">
      <c r="A671" s="25"/>
      <c r="B671" s="25"/>
      <c r="C671" s="25"/>
      <c r="D671" s="25"/>
      <c r="E671" s="25"/>
      <c r="F671" s="25"/>
    </row>
    <row r="672" spans="1:6" ht="15.75" customHeight="1">
      <c r="A672" s="25"/>
      <c r="B672" s="25"/>
      <c r="C672" s="25"/>
      <c r="D672" s="25"/>
      <c r="E672" s="25"/>
      <c r="F672" s="25"/>
    </row>
    <row r="673" spans="1:6" ht="15.75" customHeight="1">
      <c r="A673" s="25"/>
      <c r="B673" s="25"/>
      <c r="C673" s="25"/>
      <c r="D673" s="25"/>
      <c r="E673" s="25"/>
      <c r="F673" s="25"/>
    </row>
    <row r="674" spans="1:6" ht="15.75" customHeight="1">
      <c r="A674" s="25"/>
      <c r="B674" s="25"/>
      <c r="C674" s="25"/>
      <c r="D674" s="25"/>
      <c r="E674" s="25"/>
      <c r="F674" s="25"/>
    </row>
    <row r="675" spans="1:6" ht="15.75" customHeight="1">
      <c r="A675" s="25"/>
      <c r="B675" s="25"/>
      <c r="C675" s="25"/>
      <c r="D675" s="25"/>
      <c r="E675" s="25"/>
      <c r="F675" s="25"/>
    </row>
    <row r="676" spans="1:6" ht="15.75" customHeight="1">
      <c r="A676" s="25"/>
      <c r="B676" s="25"/>
      <c r="C676" s="25"/>
      <c r="D676" s="25"/>
      <c r="E676" s="25"/>
      <c r="F676" s="25"/>
    </row>
    <row r="677" spans="1:6" ht="15.75" customHeight="1">
      <c r="A677" s="25"/>
      <c r="B677" s="25"/>
      <c r="C677" s="25"/>
      <c r="D677" s="25"/>
      <c r="E677" s="25"/>
      <c r="F677" s="25"/>
    </row>
    <row r="678" spans="1:6" ht="15.75" customHeight="1">
      <c r="A678" s="25"/>
      <c r="B678" s="25"/>
      <c r="C678" s="25"/>
      <c r="D678" s="25"/>
      <c r="E678" s="25"/>
      <c r="F678" s="25"/>
    </row>
    <row r="679" spans="1:6" ht="15.75" customHeight="1">
      <c r="A679" s="25"/>
      <c r="B679" s="25"/>
      <c r="C679" s="25"/>
      <c r="D679" s="25"/>
      <c r="E679" s="25"/>
      <c r="F679" s="25"/>
    </row>
    <row r="680" spans="1:6" ht="15.75" customHeight="1">
      <c r="A680" s="25"/>
      <c r="B680" s="25"/>
      <c r="C680" s="25"/>
      <c r="D680" s="25"/>
      <c r="E680" s="25"/>
      <c r="F680" s="25"/>
    </row>
    <row r="681" spans="1:6" ht="15.75" customHeight="1">
      <c r="A681" s="25"/>
      <c r="B681" s="25"/>
      <c r="C681" s="25"/>
      <c r="D681" s="25"/>
      <c r="E681" s="25"/>
      <c r="F681" s="25"/>
    </row>
    <row r="682" spans="1:6" ht="15.75" customHeight="1">
      <c r="A682" s="25"/>
      <c r="B682" s="25"/>
      <c r="C682" s="25"/>
      <c r="D682" s="25"/>
      <c r="E682" s="25"/>
      <c r="F682" s="25"/>
    </row>
    <row r="683" spans="1:6" ht="15.75" customHeight="1">
      <c r="A683" s="25"/>
      <c r="B683" s="25"/>
      <c r="C683" s="25"/>
      <c r="D683" s="25"/>
      <c r="E683" s="25"/>
      <c r="F683" s="25"/>
    </row>
    <row r="684" spans="1:6" ht="15.75" customHeight="1">
      <c r="A684" s="25"/>
      <c r="B684" s="25"/>
      <c r="C684" s="25"/>
      <c r="D684" s="25"/>
      <c r="E684" s="25"/>
      <c r="F684" s="25"/>
    </row>
    <row r="685" spans="1:6" ht="15.75" customHeight="1">
      <c r="A685" s="25"/>
      <c r="B685" s="25"/>
      <c r="C685" s="25"/>
      <c r="D685" s="25"/>
      <c r="E685" s="25"/>
      <c r="F685" s="25"/>
    </row>
    <row r="686" spans="1:6" ht="15.75" customHeight="1">
      <c r="A686" s="25"/>
      <c r="B686" s="25"/>
      <c r="C686" s="25"/>
      <c r="D686" s="25"/>
      <c r="E686" s="25"/>
      <c r="F686" s="25"/>
    </row>
    <row r="687" spans="1:6" ht="15.75" customHeight="1">
      <c r="A687" s="25"/>
      <c r="B687" s="25"/>
      <c r="C687" s="25"/>
      <c r="D687" s="25"/>
      <c r="E687" s="25"/>
      <c r="F687" s="25"/>
    </row>
    <row r="688" spans="1:6" ht="15.75" customHeight="1">
      <c r="A688" s="25"/>
      <c r="B688" s="25"/>
      <c r="C688" s="25"/>
      <c r="D688" s="25"/>
      <c r="E688" s="25"/>
      <c r="F688" s="25"/>
    </row>
    <row r="689" spans="1:6" ht="15.75" customHeight="1">
      <c r="A689" s="25"/>
      <c r="B689" s="25"/>
      <c r="C689" s="25"/>
      <c r="D689" s="25"/>
      <c r="E689" s="25"/>
      <c r="F689" s="25"/>
    </row>
    <row r="690" spans="1:6" ht="15.75" customHeight="1">
      <c r="A690" s="25"/>
      <c r="B690" s="25"/>
      <c r="C690" s="25"/>
      <c r="D690" s="25"/>
      <c r="E690" s="25"/>
      <c r="F690" s="25"/>
    </row>
    <row r="691" spans="1:6" ht="15.75" customHeight="1">
      <c r="A691" s="25"/>
      <c r="B691" s="25"/>
      <c r="C691" s="25"/>
      <c r="D691" s="25"/>
      <c r="E691" s="25"/>
      <c r="F691" s="25"/>
    </row>
    <row r="692" spans="1:6" ht="15.75" customHeight="1">
      <c r="A692" s="25"/>
      <c r="B692" s="25"/>
      <c r="C692" s="25"/>
      <c r="D692" s="25"/>
      <c r="E692" s="25"/>
      <c r="F692" s="25"/>
    </row>
    <row r="693" spans="1:6" ht="15.75" customHeight="1">
      <c r="A693" s="25"/>
      <c r="B693" s="25"/>
      <c r="C693" s="25"/>
      <c r="D693" s="25"/>
      <c r="E693" s="25"/>
      <c r="F693" s="25"/>
    </row>
    <row r="694" spans="1:6" ht="15.75" customHeight="1">
      <c r="A694" s="25"/>
      <c r="B694" s="25"/>
      <c r="C694" s="25"/>
      <c r="D694" s="25"/>
      <c r="E694" s="25"/>
      <c r="F694" s="25"/>
    </row>
    <row r="695" spans="1:6" ht="15.75" customHeight="1">
      <c r="A695" s="25"/>
      <c r="B695" s="25"/>
      <c r="C695" s="25"/>
      <c r="D695" s="25"/>
      <c r="E695" s="25"/>
      <c r="F695" s="25"/>
    </row>
    <row r="696" spans="1:6" ht="15.75" customHeight="1">
      <c r="A696" s="25"/>
      <c r="B696" s="25"/>
      <c r="C696" s="25"/>
      <c r="D696" s="25"/>
      <c r="E696" s="25"/>
      <c r="F696" s="25"/>
    </row>
    <row r="697" spans="1:6" ht="15.75" customHeight="1">
      <c r="A697" s="25"/>
      <c r="B697" s="25"/>
      <c r="C697" s="25"/>
      <c r="D697" s="25"/>
      <c r="E697" s="25"/>
      <c r="F697" s="25"/>
    </row>
    <row r="698" spans="1:6" ht="15.75" customHeight="1">
      <c r="A698" s="25"/>
      <c r="B698" s="25"/>
      <c r="C698" s="25"/>
      <c r="D698" s="25"/>
      <c r="E698" s="25"/>
      <c r="F698" s="25"/>
    </row>
    <row r="699" spans="1:6" ht="15.75" customHeight="1">
      <c r="A699" s="25"/>
      <c r="B699" s="25"/>
      <c r="C699" s="25"/>
      <c r="D699" s="25"/>
      <c r="E699" s="25"/>
      <c r="F699" s="25"/>
    </row>
    <row r="700" spans="1:6" ht="15.75" customHeight="1">
      <c r="A700" s="25"/>
      <c r="B700" s="25"/>
      <c r="C700" s="25"/>
      <c r="D700" s="25"/>
      <c r="E700" s="25"/>
      <c r="F700" s="25"/>
    </row>
    <row r="701" spans="1:6" ht="15.75" customHeight="1">
      <c r="A701" s="25"/>
      <c r="B701" s="25"/>
      <c r="C701" s="25"/>
      <c r="D701" s="25"/>
      <c r="E701" s="25"/>
      <c r="F701" s="25"/>
    </row>
    <row r="702" spans="1:6" ht="15.75" customHeight="1">
      <c r="A702" s="25"/>
      <c r="B702" s="25"/>
      <c r="C702" s="25"/>
      <c r="D702" s="25"/>
      <c r="E702" s="25"/>
      <c r="F702" s="25"/>
    </row>
    <row r="703" spans="1:6" ht="15.75" customHeight="1">
      <c r="A703" s="25"/>
      <c r="B703" s="25"/>
      <c r="C703" s="25"/>
      <c r="D703" s="25"/>
      <c r="E703" s="25"/>
      <c r="F703" s="25"/>
    </row>
    <row r="704" spans="1:6" ht="15.75" customHeight="1">
      <c r="A704" s="25"/>
      <c r="B704" s="25"/>
      <c r="C704" s="25"/>
      <c r="D704" s="25"/>
      <c r="E704" s="25"/>
      <c r="F704" s="25"/>
    </row>
    <row r="705" spans="1:6" ht="15.75" customHeight="1">
      <c r="A705" s="25"/>
      <c r="B705" s="25"/>
      <c r="C705" s="25"/>
      <c r="D705" s="25"/>
      <c r="E705" s="25"/>
      <c r="F705" s="25"/>
    </row>
    <row r="706" spans="1:6" ht="15.75" customHeight="1">
      <c r="A706" s="25"/>
      <c r="B706" s="25"/>
      <c r="C706" s="25"/>
      <c r="D706" s="25"/>
      <c r="E706" s="25"/>
      <c r="F706" s="25"/>
    </row>
    <row r="707" spans="1:6" ht="15.75" customHeight="1">
      <c r="A707" s="25"/>
      <c r="B707" s="25"/>
      <c r="C707" s="25"/>
      <c r="D707" s="25"/>
      <c r="E707" s="25"/>
      <c r="F707" s="25"/>
    </row>
    <row r="708" spans="1:6" ht="15.75" customHeight="1">
      <c r="A708" s="25"/>
      <c r="B708" s="25"/>
      <c r="C708" s="25"/>
      <c r="D708" s="25"/>
      <c r="E708" s="25"/>
      <c r="F708" s="25"/>
    </row>
    <row r="709" spans="1:6" ht="15.75" customHeight="1">
      <c r="A709" s="25"/>
      <c r="B709" s="25"/>
      <c r="C709" s="25"/>
      <c r="D709" s="25"/>
      <c r="E709" s="25"/>
      <c r="F709" s="25"/>
    </row>
    <row r="710" spans="1:6" ht="15.75" customHeight="1">
      <c r="A710" s="25"/>
      <c r="B710" s="25"/>
      <c r="C710" s="25"/>
      <c r="D710" s="25"/>
      <c r="E710" s="25"/>
      <c r="F710" s="25"/>
    </row>
    <row r="711" spans="1:6" ht="15.75" customHeight="1">
      <c r="A711" s="25"/>
      <c r="B711" s="25"/>
      <c r="C711" s="25"/>
      <c r="D711" s="25"/>
      <c r="E711" s="25"/>
      <c r="F711" s="25"/>
    </row>
    <row r="712" spans="1:6" ht="15.75" customHeight="1">
      <c r="A712" s="25"/>
      <c r="B712" s="25"/>
      <c r="C712" s="25"/>
      <c r="D712" s="25"/>
      <c r="E712" s="25"/>
      <c r="F712" s="25"/>
    </row>
    <row r="713" spans="1:6" ht="15.75" customHeight="1">
      <c r="A713" s="25"/>
      <c r="B713" s="25"/>
      <c r="C713" s="25"/>
      <c r="D713" s="25"/>
      <c r="E713" s="25"/>
      <c r="F713" s="25"/>
    </row>
    <row r="714" spans="1:6" ht="15.75" customHeight="1">
      <c r="A714" s="25"/>
      <c r="B714" s="25"/>
      <c r="C714" s="25"/>
      <c r="D714" s="25"/>
      <c r="E714" s="25"/>
      <c r="F714" s="25"/>
    </row>
    <row r="715" spans="1:6" ht="15.75" customHeight="1">
      <c r="A715" s="25"/>
      <c r="B715" s="25"/>
      <c r="C715" s="25"/>
      <c r="D715" s="25"/>
      <c r="E715" s="25"/>
      <c r="F715" s="25"/>
    </row>
    <row r="716" spans="1:6" ht="15.75" customHeight="1">
      <c r="A716" s="25"/>
      <c r="B716" s="25"/>
      <c r="C716" s="25"/>
      <c r="D716" s="25"/>
      <c r="E716" s="25"/>
      <c r="F716" s="25"/>
    </row>
    <row r="717" spans="1:6" ht="15.75" customHeight="1">
      <c r="A717" s="25"/>
      <c r="B717" s="25"/>
      <c r="C717" s="25"/>
      <c r="D717" s="25"/>
      <c r="E717" s="25"/>
      <c r="F717" s="25"/>
    </row>
    <row r="718" spans="1:6" ht="15.75" customHeight="1">
      <c r="A718" s="25"/>
      <c r="B718" s="25"/>
      <c r="C718" s="25"/>
      <c r="D718" s="25"/>
      <c r="E718" s="25"/>
      <c r="F718" s="25"/>
    </row>
    <row r="719" spans="1:6" ht="15.75" customHeight="1">
      <c r="A719" s="25"/>
      <c r="B719" s="25"/>
      <c r="C719" s="25"/>
      <c r="D719" s="25"/>
      <c r="E719" s="25"/>
      <c r="F719" s="25"/>
    </row>
    <row r="720" spans="1:6" ht="15.75" customHeight="1">
      <c r="A720" s="25"/>
      <c r="B720" s="25"/>
      <c r="C720" s="25"/>
      <c r="D720" s="25"/>
      <c r="E720" s="25"/>
      <c r="F720" s="25"/>
    </row>
    <row r="721" spans="1:6" ht="15.75" customHeight="1">
      <c r="A721" s="25"/>
      <c r="B721" s="25"/>
      <c r="C721" s="25"/>
      <c r="D721" s="25"/>
      <c r="E721" s="25"/>
      <c r="F721" s="25"/>
    </row>
    <row r="722" spans="1:6" ht="15.75" customHeight="1">
      <c r="A722" s="25"/>
      <c r="B722" s="25"/>
      <c r="C722" s="25"/>
      <c r="D722" s="25"/>
      <c r="E722" s="25"/>
      <c r="F722" s="25"/>
    </row>
    <row r="723" spans="1:6" ht="15.75" customHeight="1">
      <c r="A723" s="25"/>
      <c r="B723" s="25"/>
      <c r="C723" s="25"/>
      <c r="D723" s="25"/>
      <c r="E723" s="25"/>
      <c r="F723" s="25"/>
    </row>
    <row r="724" spans="1:6" ht="15.75" customHeight="1">
      <c r="A724" s="25"/>
      <c r="B724" s="25"/>
      <c r="C724" s="25"/>
      <c r="D724" s="25"/>
      <c r="E724" s="25"/>
      <c r="F724" s="25"/>
    </row>
    <row r="725" spans="1:6" ht="15.75" customHeight="1">
      <c r="A725" s="25"/>
      <c r="B725" s="25"/>
      <c r="C725" s="25"/>
      <c r="D725" s="25"/>
      <c r="E725" s="25"/>
      <c r="F725" s="25"/>
    </row>
    <row r="726" spans="1:6" ht="15.75" customHeight="1">
      <c r="A726" s="25"/>
      <c r="B726" s="25"/>
      <c r="C726" s="25"/>
      <c r="D726" s="25"/>
      <c r="E726" s="25"/>
      <c r="F726" s="25"/>
    </row>
    <row r="727" spans="1:6" ht="15.75" customHeight="1">
      <c r="A727" s="25"/>
      <c r="B727" s="25"/>
      <c r="C727" s="25"/>
      <c r="D727" s="25"/>
      <c r="E727" s="25"/>
      <c r="F727" s="25"/>
    </row>
    <row r="728" spans="1:6" ht="15.75" customHeight="1">
      <c r="A728" s="25"/>
      <c r="B728" s="25"/>
      <c r="C728" s="25"/>
      <c r="D728" s="25"/>
      <c r="E728" s="25"/>
      <c r="F728" s="25"/>
    </row>
    <row r="729" spans="1:6" ht="15.75" customHeight="1">
      <c r="A729" s="25"/>
      <c r="B729" s="25"/>
      <c r="C729" s="25"/>
      <c r="D729" s="25"/>
      <c r="E729" s="25"/>
      <c r="F729" s="25"/>
    </row>
    <row r="730" spans="1:6" ht="15.75" customHeight="1">
      <c r="A730" s="25"/>
      <c r="B730" s="25"/>
      <c r="C730" s="25"/>
      <c r="D730" s="25"/>
      <c r="E730" s="25"/>
      <c r="F730" s="25"/>
    </row>
    <row r="731" spans="1:6" ht="15.75" customHeight="1">
      <c r="A731" s="25"/>
      <c r="B731" s="25"/>
      <c r="C731" s="25"/>
      <c r="D731" s="25"/>
      <c r="E731" s="25"/>
      <c r="F731" s="25"/>
    </row>
    <row r="732" spans="1:6" ht="15.75" customHeight="1">
      <c r="A732" s="25"/>
      <c r="B732" s="25"/>
      <c r="C732" s="25"/>
      <c r="D732" s="25"/>
      <c r="E732" s="25"/>
      <c r="F732" s="25"/>
    </row>
    <row r="733" spans="1:6" ht="15.75" customHeight="1">
      <c r="A733" s="25"/>
      <c r="B733" s="25"/>
      <c r="C733" s="25"/>
      <c r="D733" s="25"/>
      <c r="E733" s="25"/>
      <c r="F733" s="25"/>
    </row>
    <row r="734" spans="1:6" ht="15.75" customHeight="1">
      <c r="A734" s="25"/>
      <c r="B734" s="25"/>
      <c r="C734" s="25"/>
      <c r="D734" s="25"/>
      <c r="E734" s="25"/>
      <c r="F734" s="25"/>
    </row>
    <row r="735" spans="1:6" ht="15.75" customHeight="1">
      <c r="A735" s="25"/>
      <c r="B735" s="25"/>
      <c r="C735" s="25"/>
      <c r="D735" s="25"/>
      <c r="E735" s="25"/>
      <c r="F735" s="25"/>
    </row>
    <row r="736" spans="1:6" ht="15.75" customHeight="1">
      <c r="A736" s="25"/>
      <c r="B736" s="25"/>
      <c r="C736" s="25"/>
      <c r="D736" s="25"/>
      <c r="E736" s="25"/>
      <c r="F736" s="25"/>
    </row>
    <row r="737" spans="1:6" ht="15.75" customHeight="1">
      <c r="A737" s="25"/>
      <c r="B737" s="25"/>
      <c r="C737" s="25"/>
      <c r="D737" s="25"/>
      <c r="E737" s="25"/>
      <c r="F737" s="25"/>
    </row>
    <row r="738" spans="1:6" ht="15.75" customHeight="1">
      <c r="A738" s="25"/>
      <c r="B738" s="25"/>
      <c r="C738" s="25"/>
      <c r="D738" s="25"/>
      <c r="E738" s="25"/>
      <c r="F738" s="25"/>
    </row>
    <row r="739" spans="1:6" ht="15.75" customHeight="1">
      <c r="A739" s="25"/>
      <c r="B739" s="25"/>
      <c r="C739" s="25"/>
      <c r="D739" s="25"/>
      <c r="E739" s="25"/>
      <c r="F739" s="25"/>
    </row>
    <row r="740" spans="1:6" ht="15.75" customHeight="1">
      <c r="A740" s="25"/>
      <c r="B740" s="25"/>
      <c r="C740" s="25"/>
      <c r="D740" s="25"/>
      <c r="E740" s="25"/>
      <c r="F740" s="25"/>
    </row>
    <row r="741" spans="1:6" ht="15.75" customHeight="1">
      <c r="A741" s="25"/>
      <c r="B741" s="25"/>
      <c r="C741" s="25"/>
      <c r="D741" s="25"/>
      <c r="E741" s="25"/>
      <c r="F741" s="25"/>
    </row>
    <row r="742" spans="1:6" ht="15.75" customHeight="1">
      <c r="A742" s="25"/>
      <c r="B742" s="25"/>
      <c r="C742" s="25"/>
      <c r="D742" s="25"/>
      <c r="E742" s="25"/>
      <c r="F742" s="25"/>
    </row>
    <row r="743" spans="1:6" ht="15.75" customHeight="1">
      <c r="A743" s="25"/>
      <c r="B743" s="25"/>
      <c r="C743" s="25"/>
      <c r="D743" s="25"/>
      <c r="E743" s="25"/>
      <c r="F743" s="25"/>
    </row>
    <row r="744" spans="1:6" ht="15.75" customHeight="1">
      <c r="A744" s="25"/>
      <c r="B744" s="25"/>
      <c r="C744" s="25"/>
      <c r="D744" s="25"/>
      <c r="E744" s="25"/>
      <c r="F744" s="25"/>
    </row>
    <row r="745" spans="1:6" ht="15.75" customHeight="1">
      <c r="A745" s="25"/>
      <c r="B745" s="25"/>
      <c r="C745" s="25"/>
      <c r="D745" s="25"/>
      <c r="E745" s="25"/>
      <c r="F745" s="25"/>
    </row>
    <row r="746" spans="1:6" ht="15.75" customHeight="1">
      <c r="A746" s="25"/>
      <c r="B746" s="25"/>
      <c r="C746" s="25"/>
      <c r="D746" s="25"/>
      <c r="E746" s="25"/>
      <c r="F746" s="25"/>
    </row>
    <row r="747" spans="1:6" ht="15.75" customHeight="1">
      <c r="A747" s="25"/>
      <c r="B747" s="25"/>
      <c r="C747" s="25"/>
      <c r="D747" s="25"/>
      <c r="E747" s="25"/>
      <c r="F747" s="25"/>
    </row>
    <row r="748" spans="1:6" ht="15.75" customHeight="1">
      <c r="A748" s="25"/>
      <c r="B748" s="25"/>
      <c r="C748" s="25"/>
      <c r="D748" s="25"/>
      <c r="E748" s="25"/>
      <c r="F748" s="25"/>
    </row>
    <row r="749" spans="1:6" ht="15.75" customHeight="1">
      <c r="A749" s="25"/>
      <c r="B749" s="25"/>
      <c r="C749" s="25"/>
      <c r="D749" s="25"/>
      <c r="E749" s="25"/>
      <c r="F749" s="25"/>
    </row>
    <row r="750" spans="1:6" ht="15.75" customHeight="1">
      <c r="A750" s="25"/>
      <c r="B750" s="25"/>
      <c r="C750" s="25"/>
      <c r="D750" s="25"/>
      <c r="E750" s="25"/>
      <c r="F750" s="25"/>
    </row>
    <row r="751" spans="1:6" ht="15.75" customHeight="1">
      <c r="A751" s="25"/>
      <c r="B751" s="25"/>
      <c r="C751" s="25"/>
      <c r="D751" s="25"/>
      <c r="E751" s="25"/>
      <c r="F751" s="25"/>
    </row>
    <row r="752" spans="1:6" ht="15.75" customHeight="1">
      <c r="A752" s="25"/>
      <c r="B752" s="25"/>
      <c r="C752" s="25"/>
      <c r="D752" s="25"/>
      <c r="E752" s="25"/>
      <c r="F752" s="25"/>
    </row>
    <row r="753" spans="1:6" ht="15.75" customHeight="1">
      <c r="A753" s="25"/>
      <c r="B753" s="25"/>
      <c r="C753" s="25"/>
      <c r="D753" s="25"/>
      <c r="E753" s="25"/>
      <c r="F753" s="25"/>
    </row>
    <row r="754" spans="1:6" ht="15.75" customHeight="1">
      <c r="A754" s="25"/>
      <c r="B754" s="25"/>
      <c r="C754" s="25"/>
      <c r="D754" s="25"/>
      <c r="E754" s="25"/>
      <c r="F754" s="25"/>
    </row>
    <row r="755" spans="1:6" ht="15.75" customHeight="1">
      <c r="A755" s="25"/>
      <c r="B755" s="25"/>
      <c r="C755" s="25"/>
      <c r="D755" s="25"/>
      <c r="E755" s="25"/>
      <c r="F755" s="25"/>
    </row>
    <row r="756" spans="1:6" ht="15.75" customHeight="1">
      <c r="A756" s="25"/>
      <c r="B756" s="25"/>
      <c r="C756" s="25"/>
      <c r="D756" s="25"/>
      <c r="E756" s="25"/>
      <c r="F756" s="25"/>
    </row>
    <row r="757" spans="1:6" ht="15.75" customHeight="1">
      <c r="A757" s="25"/>
      <c r="B757" s="25"/>
      <c r="C757" s="25"/>
      <c r="D757" s="25"/>
      <c r="E757" s="25"/>
      <c r="F757" s="25"/>
    </row>
    <row r="758" spans="1:6" ht="15.75" customHeight="1">
      <c r="A758" s="25"/>
      <c r="B758" s="25"/>
      <c r="C758" s="25"/>
      <c r="D758" s="25"/>
      <c r="E758" s="25"/>
      <c r="F758" s="25"/>
    </row>
    <row r="759" spans="1:6" ht="15.75" customHeight="1">
      <c r="A759" s="25"/>
      <c r="B759" s="25"/>
      <c r="C759" s="25"/>
      <c r="D759" s="25"/>
      <c r="E759" s="25"/>
      <c r="F759" s="25"/>
    </row>
    <row r="760" spans="1:6" ht="15.75" customHeight="1">
      <c r="A760" s="25"/>
      <c r="B760" s="25"/>
      <c r="C760" s="25"/>
      <c r="D760" s="25"/>
      <c r="E760" s="25"/>
      <c r="F760" s="25"/>
    </row>
    <row r="761" spans="1:6" ht="15.75" customHeight="1">
      <c r="A761" s="25"/>
      <c r="B761" s="25"/>
      <c r="C761" s="25"/>
      <c r="D761" s="25"/>
      <c r="E761" s="25"/>
      <c r="F761" s="25"/>
    </row>
    <row r="762" spans="1:6" ht="15.75" customHeight="1">
      <c r="A762" s="25"/>
      <c r="B762" s="25"/>
      <c r="C762" s="25"/>
      <c r="D762" s="25"/>
      <c r="E762" s="25"/>
      <c r="F762" s="25"/>
    </row>
    <row r="763" spans="1:6" ht="15.75" customHeight="1">
      <c r="A763" s="25"/>
      <c r="B763" s="25"/>
      <c r="C763" s="25"/>
      <c r="D763" s="25"/>
      <c r="E763" s="25"/>
      <c r="F763" s="25"/>
    </row>
    <row r="764" spans="1:6" ht="15.75" customHeight="1">
      <c r="A764" s="25"/>
      <c r="B764" s="25"/>
      <c r="C764" s="25"/>
      <c r="D764" s="25"/>
      <c r="E764" s="25"/>
      <c r="F764" s="25"/>
    </row>
    <row r="765" spans="1:6" ht="15.75" customHeight="1">
      <c r="A765" s="25"/>
      <c r="B765" s="25"/>
      <c r="C765" s="25"/>
      <c r="D765" s="25"/>
      <c r="E765" s="25"/>
      <c r="F765" s="25"/>
    </row>
    <row r="766" spans="1:6" ht="15.75" customHeight="1">
      <c r="A766" s="25"/>
      <c r="B766" s="25"/>
      <c r="C766" s="25"/>
      <c r="D766" s="25"/>
      <c r="E766" s="25"/>
      <c r="F766" s="25"/>
    </row>
    <row r="767" spans="1:6" ht="15.75" customHeight="1">
      <c r="A767" s="25"/>
      <c r="B767" s="25"/>
      <c r="C767" s="25"/>
      <c r="D767" s="25"/>
      <c r="E767" s="25"/>
      <c r="F767" s="25"/>
    </row>
    <row r="768" spans="1:6" ht="15.75" customHeight="1">
      <c r="A768" s="25"/>
      <c r="B768" s="25"/>
      <c r="C768" s="25"/>
      <c r="D768" s="25"/>
      <c r="E768" s="25"/>
      <c r="F768" s="25"/>
    </row>
    <row r="769" spans="1:6" ht="15.75" customHeight="1">
      <c r="A769" s="25"/>
      <c r="B769" s="25"/>
      <c r="C769" s="25"/>
      <c r="D769" s="25"/>
      <c r="E769" s="25"/>
      <c r="F769" s="25"/>
    </row>
    <row r="770" spans="1:6" ht="15.75" customHeight="1">
      <c r="A770" s="25"/>
      <c r="B770" s="25"/>
      <c r="C770" s="25"/>
      <c r="D770" s="25"/>
      <c r="E770" s="25"/>
      <c r="F770" s="25"/>
    </row>
    <row r="771" spans="1:6" ht="15.75" customHeight="1">
      <c r="A771" s="25"/>
      <c r="B771" s="25"/>
      <c r="C771" s="25"/>
      <c r="D771" s="25"/>
      <c r="E771" s="25"/>
      <c r="F771" s="25"/>
    </row>
    <row r="772" spans="1:6" ht="15.75" customHeight="1">
      <c r="A772" s="25"/>
      <c r="B772" s="25"/>
      <c r="C772" s="25"/>
      <c r="D772" s="25"/>
      <c r="E772" s="25"/>
      <c r="F772" s="25"/>
    </row>
    <row r="773" spans="1:6" ht="15.75" customHeight="1">
      <c r="A773" s="25"/>
      <c r="B773" s="25"/>
      <c r="C773" s="25"/>
      <c r="D773" s="25"/>
      <c r="E773" s="25"/>
      <c r="F773" s="25"/>
    </row>
    <row r="774" spans="1:6" ht="15.75" customHeight="1">
      <c r="A774" s="25"/>
      <c r="B774" s="25"/>
      <c r="C774" s="25"/>
      <c r="D774" s="25"/>
      <c r="E774" s="25"/>
      <c r="F774" s="25"/>
    </row>
    <row r="775" spans="1:6" ht="15.75" customHeight="1">
      <c r="A775" s="25"/>
      <c r="B775" s="25"/>
      <c r="C775" s="25"/>
      <c r="D775" s="25"/>
      <c r="E775" s="25"/>
      <c r="F775" s="25"/>
    </row>
    <row r="776" spans="1:6" ht="15.75" customHeight="1">
      <c r="A776" s="25"/>
      <c r="B776" s="25"/>
      <c r="C776" s="25"/>
      <c r="D776" s="25"/>
      <c r="E776" s="25"/>
      <c r="F776" s="25"/>
    </row>
    <row r="777" spans="1:6" ht="15.75" customHeight="1">
      <c r="A777" s="25"/>
      <c r="B777" s="25"/>
      <c r="C777" s="25"/>
      <c r="D777" s="25"/>
      <c r="E777" s="25"/>
      <c r="F777" s="25"/>
    </row>
    <row r="778" spans="1:6" ht="15.75" customHeight="1">
      <c r="A778" s="25"/>
      <c r="B778" s="25"/>
      <c r="C778" s="25"/>
      <c r="D778" s="25"/>
      <c r="E778" s="25"/>
      <c r="F778" s="25"/>
    </row>
    <row r="779" spans="1:6" ht="15.75" customHeight="1">
      <c r="A779" s="25"/>
      <c r="B779" s="25"/>
      <c r="C779" s="25"/>
      <c r="D779" s="25"/>
      <c r="E779" s="25"/>
      <c r="F779" s="25"/>
    </row>
    <row r="780" spans="1:6" ht="15.75" customHeight="1">
      <c r="A780" s="25"/>
      <c r="B780" s="25"/>
      <c r="C780" s="25"/>
      <c r="D780" s="25"/>
      <c r="E780" s="25"/>
      <c r="F780" s="25"/>
    </row>
    <row r="781" spans="1:6" ht="15.75" customHeight="1">
      <c r="A781" s="25"/>
      <c r="B781" s="25"/>
      <c r="C781" s="25"/>
      <c r="D781" s="25"/>
      <c r="E781" s="25"/>
      <c r="F781" s="25"/>
    </row>
    <row r="782" spans="1:6" ht="15.75" customHeight="1">
      <c r="A782" s="25"/>
      <c r="B782" s="25"/>
      <c r="C782" s="25"/>
      <c r="D782" s="25"/>
      <c r="E782" s="25"/>
      <c r="F782" s="25"/>
    </row>
    <row r="783" spans="1:6" ht="15.75" customHeight="1">
      <c r="A783" s="25"/>
      <c r="B783" s="25"/>
      <c r="C783" s="25"/>
      <c r="D783" s="25"/>
      <c r="E783" s="25"/>
      <c r="F783" s="25"/>
    </row>
    <row r="784" spans="1:6" ht="15.75" customHeight="1">
      <c r="A784" s="25"/>
      <c r="B784" s="25"/>
      <c r="C784" s="25"/>
      <c r="D784" s="25"/>
      <c r="E784" s="25"/>
      <c r="F784" s="25"/>
    </row>
    <row r="785" spans="1:6" ht="15.75" customHeight="1">
      <c r="A785" s="25"/>
      <c r="B785" s="25"/>
      <c r="C785" s="25"/>
      <c r="D785" s="25"/>
      <c r="E785" s="25"/>
      <c r="F785" s="25"/>
    </row>
    <row r="786" spans="1:6" ht="15.75" customHeight="1">
      <c r="A786" s="25"/>
      <c r="B786" s="25"/>
      <c r="C786" s="25"/>
      <c r="D786" s="25"/>
      <c r="E786" s="25"/>
      <c r="F786" s="25"/>
    </row>
    <row r="787" spans="1:6" ht="15.75" customHeight="1">
      <c r="A787" s="25"/>
      <c r="B787" s="25"/>
      <c r="C787" s="25"/>
      <c r="D787" s="25"/>
      <c r="E787" s="25"/>
      <c r="F787" s="25"/>
    </row>
    <row r="788" spans="1:6" ht="15.75" customHeight="1">
      <c r="A788" s="25"/>
      <c r="B788" s="25"/>
      <c r="C788" s="25"/>
      <c r="D788" s="25"/>
      <c r="E788" s="25"/>
      <c r="F788" s="25"/>
    </row>
    <row r="789" spans="1:6" ht="15.75" customHeight="1">
      <c r="A789" s="25"/>
      <c r="B789" s="25"/>
      <c r="C789" s="25"/>
      <c r="D789" s="25"/>
      <c r="E789" s="25"/>
      <c r="F789" s="25"/>
    </row>
    <row r="790" spans="1:6" ht="15.75" customHeight="1">
      <c r="A790" s="25"/>
      <c r="B790" s="25"/>
      <c r="C790" s="25"/>
      <c r="D790" s="25"/>
      <c r="E790" s="25"/>
      <c r="F790" s="25"/>
    </row>
    <row r="791" spans="1:6" ht="15.75" customHeight="1">
      <c r="A791" s="25"/>
      <c r="B791" s="25"/>
      <c r="C791" s="25"/>
      <c r="D791" s="25"/>
      <c r="E791" s="25"/>
      <c r="F791" s="25"/>
    </row>
    <row r="792" spans="1:6" ht="15.75" customHeight="1">
      <c r="A792" s="25"/>
      <c r="B792" s="25"/>
      <c r="C792" s="25"/>
      <c r="D792" s="25"/>
      <c r="E792" s="25"/>
      <c r="F792" s="25"/>
    </row>
    <row r="793" spans="1:6" ht="15.75" customHeight="1">
      <c r="A793" s="25"/>
      <c r="B793" s="25"/>
      <c r="C793" s="25"/>
      <c r="D793" s="25"/>
      <c r="E793" s="25"/>
      <c r="F793" s="25"/>
    </row>
    <row r="794" spans="1:6" ht="15.75" customHeight="1">
      <c r="A794" s="25"/>
      <c r="B794" s="25"/>
      <c r="C794" s="25"/>
      <c r="D794" s="25"/>
      <c r="E794" s="25"/>
      <c r="F794" s="25"/>
    </row>
    <row r="795" spans="1:6" ht="15.75" customHeight="1">
      <c r="A795" s="25"/>
      <c r="B795" s="25"/>
      <c r="C795" s="25"/>
      <c r="D795" s="25"/>
      <c r="E795" s="25"/>
      <c r="F795" s="25"/>
    </row>
    <row r="796" spans="1:6" ht="15.75" customHeight="1">
      <c r="A796" s="25"/>
      <c r="B796" s="25"/>
      <c r="C796" s="25"/>
      <c r="D796" s="25"/>
      <c r="E796" s="25"/>
      <c r="F796" s="25"/>
    </row>
    <row r="797" spans="1:6" ht="15.75" customHeight="1">
      <c r="A797" s="25"/>
      <c r="B797" s="25"/>
      <c r="C797" s="25"/>
      <c r="D797" s="25"/>
      <c r="E797" s="25"/>
      <c r="F797" s="25"/>
    </row>
    <row r="798" spans="1:6" ht="15.75" customHeight="1">
      <c r="A798" s="25"/>
      <c r="B798" s="25"/>
      <c r="C798" s="25"/>
      <c r="D798" s="25"/>
      <c r="E798" s="25"/>
      <c r="F798" s="25"/>
    </row>
    <row r="799" spans="1:6" ht="15.75" customHeight="1">
      <c r="A799" s="25"/>
      <c r="B799" s="25"/>
      <c r="C799" s="25"/>
      <c r="D799" s="25"/>
      <c r="E799" s="25"/>
      <c r="F799" s="25"/>
    </row>
    <row r="800" spans="1:6" ht="15.75" customHeight="1">
      <c r="A800" s="25"/>
      <c r="B800" s="25"/>
      <c r="C800" s="25"/>
      <c r="D800" s="25"/>
      <c r="E800" s="25"/>
      <c r="F800" s="25"/>
    </row>
    <row r="801" spans="1:6" ht="15.75" customHeight="1">
      <c r="A801" s="25"/>
      <c r="B801" s="25"/>
      <c r="C801" s="25"/>
      <c r="D801" s="25"/>
      <c r="E801" s="25"/>
      <c r="F801" s="25"/>
    </row>
    <row r="802" spans="1:6" ht="15.75" customHeight="1">
      <c r="A802" s="25"/>
      <c r="B802" s="25"/>
      <c r="C802" s="25"/>
      <c r="D802" s="25"/>
      <c r="E802" s="25"/>
      <c r="F802" s="25"/>
    </row>
    <row r="803" spans="1:6" ht="15.75" customHeight="1">
      <c r="A803" s="25"/>
      <c r="B803" s="25"/>
      <c r="C803" s="25"/>
      <c r="D803" s="25"/>
      <c r="E803" s="25"/>
      <c r="F803" s="25"/>
    </row>
    <row r="804" spans="1:6" ht="15.75" customHeight="1">
      <c r="A804" s="25"/>
      <c r="B804" s="25"/>
      <c r="C804" s="25"/>
      <c r="D804" s="25"/>
      <c r="E804" s="25"/>
      <c r="F804" s="25"/>
    </row>
    <row r="805" spans="1:6" ht="15.75" customHeight="1">
      <c r="A805" s="25"/>
      <c r="B805" s="25"/>
      <c r="C805" s="25"/>
      <c r="D805" s="25"/>
      <c r="E805" s="25"/>
      <c r="F805" s="25"/>
    </row>
    <row r="806" spans="1:6" ht="15.75" customHeight="1">
      <c r="A806" s="25"/>
      <c r="B806" s="25"/>
      <c r="C806" s="25"/>
      <c r="D806" s="25"/>
      <c r="E806" s="25"/>
      <c r="F806" s="25"/>
    </row>
    <row r="807" spans="1:6" ht="15.75" customHeight="1">
      <c r="A807" s="25"/>
      <c r="B807" s="25"/>
      <c r="C807" s="25"/>
      <c r="D807" s="25"/>
      <c r="E807" s="25"/>
      <c r="F807" s="25"/>
    </row>
    <row r="808" spans="1:6" ht="15.75" customHeight="1">
      <c r="A808" s="25"/>
      <c r="B808" s="25"/>
      <c r="C808" s="25"/>
      <c r="D808" s="25"/>
      <c r="E808" s="25"/>
      <c r="F808" s="25"/>
    </row>
    <row r="809" spans="1:6" ht="15.75" customHeight="1">
      <c r="A809" s="25"/>
      <c r="B809" s="25"/>
      <c r="C809" s="25"/>
      <c r="D809" s="25"/>
      <c r="E809" s="25"/>
      <c r="F809" s="25"/>
    </row>
    <row r="810" spans="1:6" ht="15.75" customHeight="1">
      <c r="A810" s="25"/>
      <c r="B810" s="25"/>
      <c r="C810" s="25"/>
      <c r="D810" s="25"/>
      <c r="E810" s="25"/>
      <c r="F810" s="25"/>
    </row>
    <row r="811" spans="1:6" ht="15.75" customHeight="1">
      <c r="A811" s="25"/>
      <c r="B811" s="25"/>
      <c r="C811" s="25"/>
      <c r="D811" s="25"/>
      <c r="E811" s="25"/>
      <c r="F811" s="25"/>
    </row>
    <row r="812" spans="1:6" ht="15.75" customHeight="1">
      <c r="A812" s="25"/>
      <c r="B812" s="25"/>
      <c r="C812" s="25"/>
      <c r="D812" s="25"/>
      <c r="E812" s="25"/>
      <c r="F812" s="25"/>
    </row>
    <row r="813" spans="1:6" ht="15.75" customHeight="1">
      <c r="A813" s="25"/>
      <c r="B813" s="25"/>
      <c r="C813" s="25"/>
      <c r="D813" s="25"/>
      <c r="E813" s="25"/>
      <c r="F813" s="25"/>
    </row>
    <row r="814" spans="1:6" ht="15.75" customHeight="1">
      <c r="A814" s="25"/>
      <c r="B814" s="25"/>
      <c r="C814" s="25"/>
      <c r="D814" s="25"/>
      <c r="E814" s="25"/>
      <c r="F814" s="25"/>
    </row>
    <row r="815" spans="1:6" ht="15.75" customHeight="1">
      <c r="A815" s="25"/>
      <c r="B815" s="25"/>
      <c r="C815" s="25"/>
      <c r="D815" s="25"/>
      <c r="E815" s="25"/>
      <c r="F815" s="25"/>
    </row>
    <row r="816" spans="1:6" ht="15.75" customHeight="1">
      <c r="A816" s="25"/>
      <c r="B816" s="25"/>
      <c r="C816" s="25"/>
      <c r="D816" s="25"/>
      <c r="E816" s="25"/>
      <c r="F816" s="25"/>
    </row>
    <row r="817" spans="1:6" ht="15.75" customHeight="1">
      <c r="A817" s="25"/>
      <c r="B817" s="25"/>
      <c r="C817" s="25"/>
      <c r="D817" s="25"/>
      <c r="E817" s="25"/>
      <c r="F817" s="25"/>
    </row>
    <row r="818" spans="1:6" ht="15.75" customHeight="1">
      <c r="A818" s="25"/>
      <c r="B818" s="25"/>
      <c r="C818" s="25"/>
      <c r="D818" s="25"/>
      <c r="E818" s="25"/>
      <c r="F818" s="25"/>
    </row>
    <row r="819" spans="1:6" ht="15.75" customHeight="1">
      <c r="A819" s="25"/>
      <c r="B819" s="25"/>
      <c r="C819" s="25"/>
      <c r="D819" s="25"/>
      <c r="E819" s="25"/>
      <c r="F819" s="25"/>
    </row>
    <row r="820" spans="1:6" ht="15.75" customHeight="1">
      <c r="A820" s="25"/>
      <c r="B820" s="25"/>
      <c r="C820" s="25"/>
      <c r="D820" s="25"/>
      <c r="E820" s="25"/>
      <c r="F820" s="25"/>
    </row>
    <row r="821" spans="1:6" ht="15.75" customHeight="1">
      <c r="A821" s="25"/>
      <c r="B821" s="25"/>
      <c r="C821" s="25"/>
      <c r="D821" s="25"/>
      <c r="E821" s="25"/>
      <c r="F821" s="25"/>
    </row>
    <row r="822" spans="1:6" ht="15.75" customHeight="1">
      <c r="A822" s="25"/>
      <c r="B822" s="25"/>
      <c r="C822" s="25"/>
      <c r="D822" s="25"/>
      <c r="E822" s="25"/>
      <c r="F822" s="25"/>
    </row>
    <row r="823" spans="1:6" ht="15.75" customHeight="1">
      <c r="A823" s="25"/>
      <c r="B823" s="25"/>
      <c r="C823" s="25"/>
      <c r="D823" s="25"/>
      <c r="E823" s="25"/>
      <c r="F823" s="25"/>
    </row>
    <row r="824" spans="1:6" ht="15.75" customHeight="1">
      <c r="A824" s="25"/>
      <c r="B824" s="25"/>
      <c r="C824" s="25"/>
      <c r="D824" s="25"/>
      <c r="E824" s="25"/>
      <c r="F824" s="25"/>
    </row>
    <row r="825" spans="1:6" ht="15.75" customHeight="1">
      <c r="A825" s="25"/>
      <c r="B825" s="25"/>
      <c r="C825" s="25"/>
      <c r="D825" s="25"/>
      <c r="E825" s="25"/>
      <c r="F825" s="25"/>
    </row>
    <row r="826" spans="1:6" ht="15.75" customHeight="1">
      <c r="A826" s="25"/>
      <c r="B826" s="25"/>
      <c r="C826" s="25"/>
      <c r="D826" s="25"/>
      <c r="E826" s="25"/>
      <c r="F826" s="25"/>
    </row>
    <row r="827" spans="1:6" ht="15.75" customHeight="1">
      <c r="A827" s="25"/>
      <c r="B827" s="25"/>
      <c r="C827" s="25"/>
      <c r="D827" s="25"/>
      <c r="E827" s="25"/>
      <c r="F827" s="25"/>
    </row>
    <row r="828" spans="1:6" ht="15.75" customHeight="1">
      <c r="A828" s="25"/>
      <c r="B828" s="25"/>
      <c r="C828" s="25"/>
      <c r="D828" s="25"/>
      <c r="E828" s="25"/>
      <c r="F828" s="25"/>
    </row>
    <row r="829" spans="1:6" ht="15.75" customHeight="1">
      <c r="A829" s="25"/>
      <c r="B829" s="25"/>
      <c r="C829" s="25"/>
      <c r="D829" s="25"/>
      <c r="E829" s="25"/>
      <c r="F829" s="25"/>
    </row>
    <row r="830" spans="1:6" ht="15.75" customHeight="1">
      <c r="A830" s="25"/>
      <c r="B830" s="25"/>
      <c r="C830" s="25"/>
      <c r="D830" s="25"/>
      <c r="E830" s="25"/>
      <c r="F830" s="25"/>
    </row>
    <row r="831" spans="1:6" ht="15.75" customHeight="1">
      <c r="A831" s="25"/>
      <c r="B831" s="25"/>
      <c r="C831" s="25"/>
      <c r="D831" s="25"/>
      <c r="E831" s="25"/>
      <c r="F831" s="25"/>
    </row>
    <row r="832" spans="1:6" ht="15.75" customHeight="1">
      <c r="A832" s="25"/>
      <c r="B832" s="25"/>
      <c r="C832" s="25"/>
      <c r="D832" s="25"/>
      <c r="E832" s="25"/>
      <c r="F832" s="25"/>
    </row>
    <row r="833" spans="1:6" ht="15.75" customHeight="1">
      <c r="A833" s="25"/>
      <c r="B833" s="25"/>
      <c r="C833" s="25"/>
      <c r="D833" s="25"/>
      <c r="E833" s="25"/>
      <c r="F833" s="25"/>
    </row>
    <row r="834" spans="1:6" ht="15.75" customHeight="1">
      <c r="A834" s="25"/>
      <c r="B834" s="25"/>
      <c r="C834" s="25"/>
      <c r="D834" s="25"/>
      <c r="E834" s="25"/>
      <c r="F834" s="25"/>
    </row>
    <row r="835" spans="1:6" ht="15.75" customHeight="1">
      <c r="A835" s="25"/>
      <c r="B835" s="25"/>
      <c r="C835" s="25"/>
      <c r="D835" s="25"/>
      <c r="E835" s="25"/>
      <c r="F835" s="25"/>
    </row>
    <row r="836" spans="1:6" ht="15.75" customHeight="1">
      <c r="A836" s="25"/>
      <c r="B836" s="25"/>
      <c r="C836" s="25"/>
      <c r="D836" s="25"/>
      <c r="E836" s="25"/>
      <c r="F836" s="25"/>
    </row>
    <row r="837" spans="1:6" ht="15.75" customHeight="1">
      <c r="A837" s="25"/>
      <c r="B837" s="25"/>
      <c r="C837" s="25"/>
      <c r="D837" s="25"/>
      <c r="E837" s="25"/>
      <c r="F837" s="25"/>
    </row>
    <row r="838" spans="1:6" ht="15.75" customHeight="1">
      <c r="A838" s="25"/>
      <c r="B838" s="25"/>
      <c r="C838" s="25"/>
      <c r="D838" s="25"/>
      <c r="E838" s="25"/>
      <c r="F838" s="25"/>
    </row>
    <row r="839" spans="1:6" ht="15.75" customHeight="1">
      <c r="A839" s="25"/>
      <c r="B839" s="25"/>
      <c r="C839" s="25"/>
      <c r="D839" s="25"/>
      <c r="E839" s="25"/>
      <c r="F839" s="25"/>
    </row>
    <row r="840" spans="1:6" ht="15.75" customHeight="1">
      <c r="A840" s="25"/>
      <c r="B840" s="25"/>
      <c r="C840" s="25"/>
      <c r="D840" s="25"/>
      <c r="E840" s="25"/>
      <c r="F840" s="25"/>
    </row>
    <row r="841" spans="1:6" ht="15.75" customHeight="1">
      <c r="A841" s="25"/>
      <c r="B841" s="25"/>
      <c r="C841" s="25"/>
      <c r="D841" s="25"/>
      <c r="E841" s="25"/>
      <c r="F841" s="25"/>
    </row>
    <row r="842" spans="1:6" ht="15.75" customHeight="1">
      <c r="A842" s="25"/>
      <c r="B842" s="25"/>
      <c r="C842" s="25"/>
      <c r="D842" s="25"/>
      <c r="E842" s="25"/>
      <c r="F842" s="25"/>
    </row>
    <row r="843" spans="1:6" ht="15.75" customHeight="1">
      <c r="A843" s="25"/>
      <c r="B843" s="25"/>
      <c r="C843" s="25"/>
      <c r="D843" s="25"/>
      <c r="E843" s="25"/>
      <c r="F843" s="25"/>
    </row>
    <row r="844" spans="1:6" ht="15.75" customHeight="1">
      <c r="A844" s="25"/>
      <c r="B844" s="25"/>
      <c r="C844" s="25"/>
      <c r="D844" s="25"/>
      <c r="E844" s="25"/>
      <c r="F844" s="25"/>
    </row>
    <row r="845" spans="1:6" ht="15.75" customHeight="1">
      <c r="A845" s="25"/>
      <c r="B845" s="25"/>
      <c r="C845" s="25"/>
      <c r="D845" s="25"/>
      <c r="E845" s="25"/>
      <c r="F845" s="25"/>
    </row>
    <row r="846" spans="1:6" ht="15.75" customHeight="1">
      <c r="A846" s="25"/>
      <c r="B846" s="25"/>
      <c r="C846" s="25"/>
      <c r="D846" s="25"/>
      <c r="E846" s="25"/>
      <c r="F846" s="25"/>
    </row>
    <row r="847" spans="1:6" ht="15.75" customHeight="1">
      <c r="A847" s="25"/>
      <c r="B847" s="25"/>
      <c r="C847" s="25"/>
      <c r="D847" s="25"/>
      <c r="E847" s="25"/>
      <c r="F847" s="25"/>
    </row>
    <row r="848" spans="1:6" ht="15.75" customHeight="1">
      <c r="A848" s="25"/>
      <c r="B848" s="25"/>
      <c r="C848" s="25"/>
      <c r="D848" s="25"/>
      <c r="E848" s="25"/>
      <c r="F848" s="25"/>
    </row>
    <row r="849" spans="1:6" ht="15.75" customHeight="1">
      <c r="A849" s="25"/>
      <c r="B849" s="25"/>
      <c r="C849" s="25"/>
      <c r="D849" s="25"/>
      <c r="E849" s="25"/>
      <c r="F849" s="25"/>
    </row>
    <row r="850" spans="1:6" ht="15.75" customHeight="1">
      <c r="A850" s="25"/>
      <c r="B850" s="25"/>
      <c r="C850" s="25"/>
      <c r="D850" s="25"/>
      <c r="E850" s="25"/>
      <c r="F850" s="25"/>
    </row>
    <row r="851" spans="1:6" ht="15.75" customHeight="1">
      <c r="A851" s="25"/>
      <c r="B851" s="25"/>
      <c r="C851" s="25"/>
      <c r="D851" s="25"/>
      <c r="E851" s="25"/>
      <c r="F851" s="25"/>
    </row>
    <row r="852" spans="1:6" ht="15.75" customHeight="1">
      <c r="A852" s="25"/>
      <c r="B852" s="25"/>
      <c r="C852" s="25"/>
      <c r="D852" s="25"/>
      <c r="E852" s="25"/>
      <c r="F852" s="25"/>
    </row>
    <row r="853" spans="1:6" ht="15.75" customHeight="1">
      <c r="A853" s="25"/>
      <c r="B853" s="25"/>
      <c r="C853" s="25"/>
      <c r="D853" s="25"/>
      <c r="E853" s="25"/>
      <c r="F853" s="25"/>
    </row>
    <row r="854" spans="1:6" ht="15.75" customHeight="1">
      <c r="A854" s="25"/>
      <c r="B854" s="25"/>
      <c r="C854" s="25"/>
      <c r="D854" s="25"/>
      <c r="E854" s="25"/>
      <c r="F854" s="25"/>
    </row>
    <row r="855" spans="1:6" ht="15.75" customHeight="1">
      <c r="A855" s="25"/>
      <c r="B855" s="25"/>
      <c r="C855" s="25"/>
      <c r="D855" s="25"/>
      <c r="E855" s="25"/>
      <c r="F855" s="25"/>
    </row>
    <row r="856" spans="1:6" ht="15.75" customHeight="1">
      <c r="A856" s="25"/>
      <c r="B856" s="25"/>
      <c r="C856" s="25"/>
      <c r="D856" s="25"/>
      <c r="E856" s="25"/>
      <c r="F856" s="25"/>
    </row>
    <row r="857" spans="1:6" ht="15.75" customHeight="1">
      <c r="A857" s="25"/>
      <c r="B857" s="25"/>
      <c r="C857" s="25"/>
      <c r="D857" s="25"/>
      <c r="E857" s="25"/>
      <c r="F857" s="25"/>
    </row>
    <row r="858" spans="1:6" ht="15.75" customHeight="1">
      <c r="A858" s="25"/>
      <c r="B858" s="25"/>
      <c r="C858" s="25"/>
      <c r="D858" s="25"/>
      <c r="E858" s="25"/>
      <c r="F858" s="25"/>
    </row>
    <row r="859" spans="1:6" ht="15.75" customHeight="1">
      <c r="A859" s="25"/>
      <c r="B859" s="25"/>
      <c r="C859" s="25"/>
      <c r="D859" s="25"/>
      <c r="E859" s="25"/>
      <c r="F859" s="25"/>
    </row>
    <row r="860" spans="1:6" ht="15.75" customHeight="1">
      <c r="A860" s="25"/>
      <c r="B860" s="25"/>
      <c r="C860" s="25"/>
      <c r="D860" s="25"/>
      <c r="E860" s="25"/>
      <c r="F860" s="25"/>
    </row>
    <row r="861" spans="1:6" ht="15.75" customHeight="1">
      <c r="A861" s="25"/>
      <c r="B861" s="25"/>
      <c r="C861" s="25"/>
      <c r="D861" s="25"/>
      <c r="E861" s="25"/>
      <c r="F861" s="25"/>
    </row>
    <row r="862" spans="1:6" ht="15.75" customHeight="1">
      <c r="A862" s="25"/>
      <c r="B862" s="25"/>
      <c r="C862" s="25"/>
      <c r="D862" s="25"/>
      <c r="E862" s="25"/>
      <c r="F862" s="25"/>
    </row>
    <row r="863" spans="1:6" ht="15.75" customHeight="1">
      <c r="A863" s="25"/>
      <c r="B863" s="25"/>
      <c r="C863" s="25"/>
      <c r="D863" s="25"/>
      <c r="E863" s="25"/>
      <c r="F863" s="25"/>
    </row>
    <row r="864" spans="1:6" ht="15.75" customHeight="1">
      <c r="A864" s="25"/>
      <c r="B864" s="25"/>
      <c r="C864" s="25"/>
      <c r="D864" s="25"/>
      <c r="E864" s="25"/>
      <c r="F864" s="25"/>
    </row>
    <row r="865" spans="1:6" ht="15.75" customHeight="1">
      <c r="A865" s="25"/>
      <c r="B865" s="25"/>
      <c r="C865" s="25"/>
      <c r="D865" s="25"/>
      <c r="E865" s="25"/>
      <c r="F865" s="25"/>
    </row>
    <row r="866" spans="1:6" ht="15.75" customHeight="1">
      <c r="A866" s="25"/>
      <c r="B866" s="25"/>
      <c r="C866" s="25"/>
      <c r="D866" s="25"/>
      <c r="E866" s="25"/>
      <c r="F866" s="25"/>
    </row>
    <row r="867" spans="1:6" ht="15.75" customHeight="1">
      <c r="A867" s="25"/>
      <c r="B867" s="25"/>
      <c r="C867" s="25"/>
      <c r="D867" s="25"/>
      <c r="E867" s="25"/>
      <c r="F867" s="25"/>
    </row>
    <row r="868" spans="1:6" ht="15.75" customHeight="1">
      <c r="A868" s="25"/>
      <c r="B868" s="25"/>
      <c r="C868" s="25"/>
      <c r="D868" s="25"/>
      <c r="E868" s="25"/>
      <c r="F868" s="25"/>
    </row>
    <row r="869" spans="1:6" ht="15.75" customHeight="1">
      <c r="A869" s="25"/>
      <c r="B869" s="25"/>
      <c r="C869" s="25"/>
      <c r="D869" s="25"/>
      <c r="E869" s="25"/>
      <c r="F869" s="25"/>
    </row>
    <row r="870" spans="1:6" ht="15.75" customHeight="1">
      <c r="A870" s="25"/>
      <c r="B870" s="25"/>
      <c r="C870" s="25"/>
      <c r="D870" s="25"/>
      <c r="E870" s="25"/>
      <c r="F870" s="25"/>
    </row>
    <row r="871" spans="1:6" ht="15.75" customHeight="1">
      <c r="A871" s="25"/>
      <c r="B871" s="25"/>
      <c r="C871" s="25"/>
      <c r="D871" s="25"/>
      <c r="E871" s="25"/>
      <c r="F871" s="25"/>
    </row>
    <row r="872" spans="1:6" ht="15.75" customHeight="1">
      <c r="A872" s="25"/>
      <c r="B872" s="25"/>
      <c r="C872" s="25"/>
      <c r="D872" s="25"/>
      <c r="E872" s="25"/>
      <c r="F872" s="25"/>
    </row>
    <row r="873" spans="1:6" ht="15.75" customHeight="1">
      <c r="A873" s="25"/>
      <c r="B873" s="25"/>
      <c r="C873" s="25"/>
      <c r="D873" s="25"/>
      <c r="E873" s="25"/>
      <c r="F873" s="25"/>
    </row>
    <row r="874" spans="1:6" ht="15.75" customHeight="1">
      <c r="A874" s="25"/>
      <c r="B874" s="25"/>
      <c r="C874" s="25"/>
      <c r="D874" s="25"/>
      <c r="E874" s="25"/>
      <c r="F874" s="25"/>
    </row>
    <row r="875" spans="1:6" ht="15.75" customHeight="1">
      <c r="A875" s="25"/>
      <c r="B875" s="25"/>
      <c r="C875" s="25"/>
      <c r="D875" s="25"/>
      <c r="E875" s="25"/>
      <c r="F875" s="25"/>
    </row>
    <row r="876" spans="1:6" ht="15.75" customHeight="1">
      <c r="A876" s="25"/>
      <c r="B876" s="25"/>
      <c r="C876" s="25"/>
      <c r="D876" s="25"/>
      <c r="E876" s="25"/>
      <c r="F876" s="25"/>
    </row>
    <row r="877" spans="1:6" ht="15.75" customHeight="1">
      <c r="A877" s="25"/>
      <c r="B877" s="25"/>
      <c r="C877" s="25"/>
      <c r="D877" s="25"/>
      <c r="E877" s="25"/>
      <c r="F877" s="25"/>
    </row>
    <row r="878" spans="1:6" ht="15.75" customHeight="1">
      <c r="A878" s="25"/>
      <c r="B878" s="25"/>
      <c r="C878" s="25"/>
      <c r="D878" s="25"/>
      <c r="E878" s="25"/>
      <c r="F878" s="25"/>
    </row>
    <row r="879" spans="1:6" ht="15.75" customHeight="1">
      <c r="A879" s="25"/>
      <c r="B879" s="25"/>
      <c r="C879" s="25"/>
      <c r="D879" s="25"/>
      <c r="E879" s="25"/>
      <c r="F879" s="25"/>
    </row>
    <row r="880" spans="1:6" ht="15.75" customHeight="1">
      <c r="A880" s="25"/>
      <c r="B880" s="25"/>
      <c r="C880" s="25"/>
      <c r="D880" s="25"/>
      <c r="E880" s="25"/>
      <c r="F880" s="25"/>
    </row>
    <row r="881" spans="1:6" ht="15.75" customHeight="1">
      <c r="A881" s="25"/>
      <c r="B881" s="25"/>
      <c r="C881" s="25"/>
      <c r="D881" s="25"/>
      <c r="E881" s="25"/>
      <c r="F881" s="25"/>
    </row>
    <row r="882" spans="1:6" ht="15.75" customHeight="1">
      <c r="A882" s="25"/>
      <c r="B882" s="25"/>
      <c r="C882" s="25"/>
      <c r="D882" s="25"/>
      <c r="E882" s="25"/>
      <c r="F882" s="25"/>
    </row>
    <row r="883" spans="1:6" ht="15.75" customHeight="1">
      <c r="A883" s="25"/>
      <c r="B883" s="25"/>
      <c r="C883" s="25"/>
      <c r="D883" s="25"/>
      <c r="E883" s="25"/>
      <c r="F883" s="25"/>
    </row>
    <row r="884" spans="1:6" ht="15.75" customHeight="1">
      <c r="A884" s="25"/>
      <c r="B884" s="25"/>
      <c r="C884" s="25"/>
      <c r="D884" s="25"/>
      <c r="E884" s="25"/>
      <c r="F884" s="25"/>
    </row>
    <row r="885" spans="1:6" ht="15.75" customHeight="1">
      <c r="A885" s="25"/>
      <c r="B885" s="25"/>
      <c r="C885" s="25"/>
      <c r="D885" s="25"/>
      <c r="E885" s="25"/>
      <c r="F885" s="25"/>
    </row>
    <row r="886" spans="1:6" ht="15.75" customHeight="1">
      <c r="A886" s="25"/>
      <c r="B886" s="25"/>
      <c r="C886" s="25"/>
      <c r="D886" s="25"/>
      <c r="E886" s="25"/>
      <c r="F886" s="25"/>
    </row>
    <row r="887" spans="1:6" ht="15.75" customHeight="1">
      <c r="A887" s="25"/>
      <c r="B887" s="25"/>
      <c r="C887" s="25"/>
      <c r="D887" s="25"/>
      <c r="E887" s="25"/>
      <c r="F887" s="25"/>
    </row>
    <row r="888" spans="1:6" ht="15.75" customHeight="1">
      <c r="A888" s="25"/>
      <c r="B888" s="25"/>
      <c r="C888" s="25"/>
      <c r="D888" s="25"/>
      <c r="E888" s="25"/>
      <c r="F888" s="25"/>
    </row>
    <row r="889" spans="1:6" ht="15.75" customHeight="1">
      <c r="A889" s="25"/>
      <c r="B889" s="25"/>
      <c r="C889" s="25"/>
      <c r="D889" s="25"/>
      <c r="E889" s="25"/>
      <c r="F889" s="25"/>
    </row>
    <row r="890" spans="1:6" ht="15.75" customHeight="1">
      <c r="A890" s="25"/>
      <c r="B890" s="25"/>
      <c r="C890" s="25"/>
      <c r="D890" s="25"/>
      <c r="E890" s="25"/>
      <c r="F890" s="25"/>
    </row>
    <row r="891" spans="1:6" ht="15.75" customHeight="1">
      <c r="A891" s="25"/>
      <c r="B891" s="25"/>
      <c r="C891" s="25"/>
      <c r="D891" s="25"/>
      <c r="E891" s="25"/>
      <c r="F891" s="25"/>
    </row>
    <row r="892" spans="1:6" ht="15.75" customHeight="1">
      <c r="A892" s="25"/>
      <c r="B892" s="25"/>
      <c r="C892" s="25"/>
      <c r="D892" s="25"/>
      <c r="E892" s="25"/>
      <c r="F892" s="25"/>
    </row>
    <row r="893" spans="1:6" ht="15.75" customHeight="1">
      <c r="A893" s="25"/>
      <c r="B893" s="25"/>
      <c r="C893" s="25"/>
      <c r="D893" s="25"/>
      <c r="E893" s="25"/>
      <c r="F893" s="25"/>
    </row>
    <row r="894" spans="1:6" ht="15.75" customHeight="1">
      <c r="A894" s="25"/>
      <c r="B894" s="25"/>
      <c r="C894" s="25"/>
      <c r="D894" s="25"/>
      <c r="E894" s="25"/>
      <c r="F894" s="25"/>
    </row>
    <row r="895" spans="1:6" ht="15.75" customHeight="1">
      <c r="A895" s="25"/>
      <c r="B895" s="25"/>
      <c r="C895" s="25"/>
      <c r="D895" s="25"/>
      <c r="E895" s="25"/>
      <c r="F895" s="25"/>
    </row>
    <row r="896" spans="1:6" ht="15.75" customHeight="1">
      <c r="A896" s="25"/>
      <c r="B896" s="25"/>
      <c r="C896" s="25"/>
      <c r="D896" s="25"/>
      <c r="E896" s="25"/>
      <c r="F896" s="25"/>
    </row>
    <row r="897" spans="1:6" ht="15.75" customHeight="1">
      <c r="A897" s="25"/>
      <c r="B897" s="25"/>
      <c r="C897" s="25"/>
      <c r="D897" s="25"/>
      <c r="E897" s="25"/>
      <c r="F897" s="25"/>
    </row>
    <row r="898" spans="1:6" ht="15.75" customHeight="1">
      <c r="A898" s="25"/>
      <c r="B898" s="25"/>
      <c r="C898" s="25"/>
      <c r="D898" s="25"/>
      <c r="E898" s="25"/>
      <c r="F898" s="25"/>
    </row>
    <row r="899" spans="1:6" ht="15.75" customHeight="1">
      <c r="A899" s="25"/>
      <c r="B899" s="25"/>
      <c r="C899" s="25"/>
      <c r="D899" s="25"/>
      <c r="E899" s="25"/>
      <c r="F899" s="25"/>
    </row>
    <row r="900" spans="1:6" ht="15.75" customHeight="1">
      <c r="A900" s="25"/>
      <c r="B900" s="25"/>
      <c r="C900" s="25"/>
      <c r="D900" s="25"/>
      <c r="E900" s="25"/>
      <c r="F900" s="25"/>
    </row>
    <row r="901" spans="1:6" ht="15.75" customHeight="1">
      <c r="A901" s="25"/>
      <c r="B901" s="25"/>
      <c r="C901" s="25"/>
      <c r="D901" s="25"/>
      <c r="E901" s="25"/>
      <c r="F901" s="25"/>
    </row>
    <row r="902" spans="1:6" ht="15.75" customHeight="1">
      <c r="A902" s="25"/>
      <c r="B902" s="25"/>
      <c r="C902" s="25"/>
      <c r="D902" s="25"/>
      <c r="E902" s="25"/>
      <c r="F902" s="25"/>
    </row>
    <row r="903" spans="1:6" ht="15.75" customHeight="1">
      <c r="A903" s="25"/>
      <c r="B903" s="25"/>
      <c r="C903" s="25"/>
      <c r="D903" s="25"/>
      <c r="E903" s="25"/>
      <c r="F903" s="25"/>
    </row>
    <row r="904" spans="1:6" ht="15.75" customHeight="1">
      <c r="A904" s="25"/>
      <c r="B904" s="25"/>
      <c r="C904" s="25"/>
      <c r="D904" s="25"/>
      <c r="E904" s="25"/>
      <c r="F904" s="25"/>
    </row>
    <row r="905" spans="1:6" ht="15.75" customHeight="1">
      <c r="A905" s="25"/>
      <c r="B905" s="25"/>
      <c r="C905" s="25"/>
      <c r="D905" s="25"/>
      <c r="E905" s="25"/>
      <c r="F905" s="25"/>
    </row>
    <row r="906" spans="1:6" ht="15.75" customHeight="1">
      <c r="A906" s="25"/>
      <c r="B906" s="25"/>
      <c r="C906" s="25"/>
      <c r="D906" s="25"/>
      <c r="E906" s="25"/>
      <c r="F906" s="25"/>
    </row>
    <row r="907" spans="1:6" ht="15.75" customHeight="1">
      <c r="A907" s="25"/>
      <c r="B907" s="25"/>
      <c r="C907" s="25"/>
      <c r="D907" s="25"/>
      <c r="E907" s="25"/>
      <c r="F907" s="25"/>
    </row>
    <row r="908" spans="1:6" ht="15.75" customHeight="1">
      <c r="A908" s="25"/>
      <c r="B908" s="25"/>
      <c r="C908" s="25"/>
      <c r="D908" s="25"/>
      <c r="E908" s="25"/>
      <c r="F908" s="25"/>
    </row>
    <row r="909" spans="1:6" ht="15.75" customHeight="1">
      <c r="A909" s="25"/>
      <c r="B909" s="25"/>
      <c r="C909" s="25"/>
      <c r="D909" s="25"/>
      <c r="E909" s="25"/>
      <c r="F909" s="25"/>
    </row>
    <row r="910" spans="1:6" ht="15.75" customHeight="1">
      <c r="A910" s="25"/>
      <c r="B910" s="25"/>
      <c r="C910" s="25"/>
      <c r="D910" s="25"/>
      <c r="E910" s="25"/>
      <c r="F910" s="25"/>
    </row>
    <row r="911" spans="1:6" ht="15.75" customHeight="1">
      <c r="A911" s="25"/>
      <c r="B911" s="25"/>
      <c r="C911" s="25"/>
      <c r="D911" s="25"/>
      <c r="E911" s="25"/>
      <c r="F911" s="25"/>
    </row>
    <row r="912" spans="1:6" ht="15.75" customHeight="1">
      <c r="A912" s="25"/>
      <c r="B912" s="25"/>
      <c r="C912" s="25"/>
      <c r="D912" s="25"/>
      <c r="E912" s="25"/>
      <c r="F912" s="25"/>
    </row>
    <row r="913" spans="1:6" ht="15.75" customHeight="1">
      <c r="A913" s="25"/>
      <c r="B913" s="25"/>
      <c r="C913" s="25"/>
      <c r="D913" s="25"/>
      <c r="E913" s="25"/>
      <c r="F913" s="25"/>
    </row>
    <row r="914" spans="1:6" ht="15.75" customHeight="1">
      <c r="A914" s="25"/>
      <c r="B914" s="25"/>
      <c r="C914" s="25"/>
      <c r="D914" s="25"/>
      <c r="E914" s="25"/>
      <c r="F914" s="25"/>
    </row>
    <row r="915" spans="1:6" ht="15.75" customHeight="1">
      <c r="A915" s="25"/>
      <c r="B915" s="25"/>
      <c r="C915" s="25"/>
      <c r="D915" s="25"/>
      <c r="E915" s="25"/>
      <c r="F915" s="25"/>
    </row>
    <row r="916" spans="1:6" ht="15.75" customHeight="1">
      <c r="A916" s="25"/>
      <c r="B916" s="25"/>
      <c r="C916" s="25"/>
      <c r="D916" s="25"/>
      <c r="E916" s="25"/>
      <c r="F916" s="25"/>
    </row>
    <row r="917" spans="1:6" ht="15.75" customHeight="1">
      <c r="A917" s="25"/>
      <c r="B917" s="25"/>
      <c r="C917" s="25"/>
      <c r="D917" s="25"/>
      <c r="E917" s="25"/>
      <c r="F917" s="25"/>
    </row>
    <row r="918" spans="1:6" ht="15.75" customHeight="1">
      <c r="A918" s="25"/>
      <c r="B918" s="25"/>
      <c r="C918" s="25"/>
      <c r="D918" s="25"/>
      <c r="E918" s="25"/>
      <c r="F918" s="25"/>
    </row>
    <row r="919" spans="1:6" ht="15.75" customHeight="1">
      <c r="A919" s="25"/>
      <c r="B919" s="25"/>
      <c r="C919" s="25"/>
      <c r="D919" s="25"/>
      <c r="E919" s="25"/>
      <c r="F919" s="25"/>
    </row>
    <row r="920" spans="1:6" ht="15.75" customHeight="1">
      <c r="A920" s="25"/>
      <c r="B920" s="25"/>
      <c r="C920" s="25"/>
      <c r="D920" s="25"/>
      <c r="E920" s="25"/>
      <c r="F920" s="25"/>
    </row>
    <row r="921" spans="1:6" ht="15.75" customHeight="1">
      <c r="A921" s="25"/>
      <c r="B921" s="25"/>
      <c r="C921" s="25"/>
      <c r="D921" s="25"/>
      <c r="E921" s="25"/>
      <c r="F921" s="25"/>
    </row>
    <row r="922" spans="1:6" ht="15.75" customHeight="1">
      <c r="A922" s="25"/>
      <c r="B922" s="25"/>
      <c r="C922" s="25"/>
      <c r="D922" s="25"/>
      <c r="E922" s="25"/>
      <c r="F922" s="25"/>
    </row>
    <row r="923" spans="1:6" ht="15.75" customHeight="1">
      <c r="A923" s="25"/>
      <c r="B923" s="25"/>
      <c r="C923" s="25"/>
      <c r="D923" s="25"/>
      <c r="E923" s="25"/>
      <c r="F923" s="25"/>
    </row>
    <row r="924" spans="1:6" ht="15.75" customHeight="1">
      <c r="A924" s="25"/>
      <c r="B924" s="25"/>
      <c r="C924" s="25"/>
      <c r="D924" s="25"/>
      <c r="E924" s="25"/>
      <c r="F924" s="25"/>
    </row>
    <row r="925" spans="1:6" ht="15.75" customHeight="1">
      <c r="A925" s="25"/>
      <c r="B925" s="25"/>
      <c r="C925" s="25"/>
      <c r="D925" s="25"/>
      <c r="E925" s="25"/>
      <c r="F925" s="25"/>
    </row>
    <row r="926" spans="1:6" ht="15.75" customHeight="1">
      <c r="A926" s="25"/>
      <c r="B926" s="25"/>
      <c r="C926" s="25"/>
      <c r="D926" s="25"/>
      <c r="E926" s="25"/>
      <c r="F926" s="25"/>
    </row>
    <row r="927" spans="1:6" ht="15.75" customHeight="1">
      <c r="A927" s="25"/>
      <c r="B927" s="25"/>
      <c r="C927" s="25"/>
      <c r="D927" s="25"/>
      <c r="E927" s="25"/>
      <c r="F927" s="25"/>
    </row>
    <row r="928" spans="1:6" ht="15.75" customHeight="1">
      <c r="A928" s="25"/>
      <c r="B928" s="25"/>
      <c r="C928" s="25"/>
      <c r="D928" s="25"/>
      <c r="E928" s="25"/>
      <c r="F928" s="25"/>
    </row>
    <row r="929" spans="1:6" ht="15.75" customHeight="1">
      <c r="A929" s="25"/>
      <c r="B929" s="25"/>
      <c r="C929" s="25"/>
      <c r="D929" s="25"/>
      <c r="E929" s="25"/>
      <c r="F929" s="25"/>
    </row>
    <row r="930" spans="1:6" ht="15.75" customHeight="1">
      <c r="A930" s="25"/>
      <c r="B930" s="25"/>
      <c r="C930" s="25"/>
      <c r="D930" s="25"/>
      <c r="E930" s="25"/>
      <c r="F930" s="25"/>
    </row>
    <row r="931" spans="1:6" ht="15.75" customHeight="1">
      <c r="A931" s="25"/>
      <c r="B931" s="25"/>
      <c r="C931" s="25"/>
      <c r="D931" s="25"/>
      <c r="E931" s="25"/>
      <c r="F931" s="25"/>
    </row>
    <row r="932" spans="1:6" ht="15.75" customHeight="1">
      <c r="A932" s="25"/>
      <c r="B932" s="25"/>
      <c r="C932" s="25"/>
      <c r="D932" s="25"/>
      <c r="E932" s="25"/>
      <c r="F932" s="25"/>
    </row>
    <row r="933" spans="1:6" ht="15.75" customHeight="1">
      <c r="A933" s="25"/>
      <c r="B933" s="25"/>
      <c r="C933" s="25"/>
      <c r="D933" s="25"/>
      <c r="E933" s="25"/>
      <c r="F933" s="25"/>
    </row>
    <row r="934" spans="1:6" ht="15.75" customHeight="1">
      <c r="A934" s="25"/>
      <c r="B934" s="25"/>
      <c r="C934" s="25"/>
      <c r="D934" s="25"/>
      <c r="E934" s="25"/>
      <c r="F934" s="25"/>
    </row>
    <row r="935" spans="1:6" ht="15.75" customHeight="1">
      <c r="A935" s="25"/>
      <c r="B935" s="25"/>
      <c r="C935" s="25"/>
      <c r="D935" s="25"/>
      <c r="E935" s="25"/>
      <c r="F935" s="25"/>
    </row>
    <row r="936" spans="1:6" ht="15.75" customHeight="1">
      <c r="A936" s="25"/>
      <c r="B936" s="25"/>
      <c r="C936" s="25"/>
      <c r="D936" s="25"/>
      <c r="E936" s="25"/>
      <c r="F936" s="25"/>
    </row>
    <row r="937" spans="1:6" ht="15.75" customHeight="1">
      <c r="A937" s="25"/>
      <c r="B937" s="25"/>
      <c r="C937" s="25"/>
      <c r="D937" s="25"/>
      <c r="E937" s="25"/>
      <c r="F937" s="25"/>
    </row>
    <row r="938" spans="1:6" ht="15.75" customHeight="1">
      <c r="A938" s="25"/>
      <c r="B938" s="25"/>
      <c r="C938" s="25"/>
      <c r="D938" s="25"/>
      <c r="E938" s="25"/>
      <c r="F938" s="25"/>
    </row>
    <row r="939" spans="1:6" ht="15.75" customHeight="1">
      <c r="A939" s="25"/>
      <c r="B939" s="25"/>
      <c r="C939" s="25"/>
      <c r="D939" s="25"/>
      <c r="E939" s="25"/>
      <c r="F939" s="25"/>
    </row>
    <row r="940" spans="1:6" ht="15.75" customHeight="1">
      <c r="A940" s="25"/>
      <c r="B940" s="25"/>
      <c r="C940" s="25"/>
      <c r="D940" s="25"/>
      <c r="E940" s="25"/>
      <c r="F940" s="25"/>
    </row>
    <row r="941" spans="1:6" ht="15.75" customHeight="1">
      <c r="A941" s="25"/>
      <c r="B941" s="25"/>
      <c r="C941" s="25"/>
      <c r="D941" s="25"/>
      <c r="E941" s="25"/>
      <c r="F941" s="25"/>
    </row>
    <row r="942" spans="1:6" ht="15.75" customHeight="1">
      <c r="A942" s="25"/>
      <c r="B942" s="25"/>
      <c r="C942" s="25"/>
      <c r="D942" s="25"/>
      <c r="E942" s="25"/>
      <c r="F942" s="25"/>
    </row>
    <row r="943" spans="1:6" ht="15.75" customHeight="1">
      <c r="A943" s="25"/>
      <c r="B943" s="25"/>
      <c r="C943" s="25"/>
      <c r="D943" s="25"/>
      <c r="E943" s="25"/>
      <c r="F943" s="25"/>
    </row>
    <row r="944" spans="1:6" ht="15.75" customHeight="1">
      <c r="A944" s="25"/>
      <c r="B944" s="25"/>
      <c r="C944" s="25"/>
      <c r="D944" s="25"/>
      <c r="E944" s="25"/>
      <c r="F944" s="25"/>
    </row>
    <row r="945" spans="1:6" ht="15.75" customHeight="1">
      <c r="A945" s="25"/>
      <c r="B945" s="25"/>
      <c r="C945" s="25"/>
      <c r="D945" s="25"/>
      <c r="E945" s="25"/>
      <c r="F945" s="25"/>
    </row>
    <row r="946" spans="1:6" ht="15.75" customHeight="1">
      <c r="A946" s="25"/>
      <c r="B946" s="25"/>
      <c r="C946" s="25"/>
      <c r="D946" s="25"/>
      <c r="E946" s="25"/>
      <c r="F946" s="25"/>
    </row>
    <row r="947" spans="1:6" ht="15.75" customHeight="1">
      <c r="A947" s="25"/>
      <c r="B947" s="25"/>
      <c r="C947" s="25"/>
      <c r="D947" s="25"/>
      <c r="E947" s="25"/>
      <c r="F947" s="25"/>
    </row>
    <row r="948" spans="1:6" ht="15.75" customHeight="1">
      <c r="A948" s="25"/>
      <c r="B948" s="25"/>
      <c r="C948" s="25"/>
      <c r="D948" s="25"/>
      <c r="E948" s="25"/>
      <c r="F948" s="25"/>
    </row>
    <row r="949" spans="1:6" ht="15.75" customHeight="1">
      <c r="A949" s="25"/>
      <c r="B949" s="25"/>
      <c r="C949" s="25"/>
      <c r="D949" s="25"/>
      <c r="E949" s="25"/>
      <c r="F949" s="25"/>
    </row>
    <row r="950" spans="1:6" ht="15.75" customHeight="1">
      <c r="A950" s="25"/>
      <c r="B950" s="25"/>
      <c r="C950" s="25"/>
      <c r="D950" s="25"/>
      <c r="E950" s="25"/>
      <c r="F950" s="25"/>
    </row>
    <row r="951" spans="1:6" ht="15.75" customHeight="1">
      <c r="A951" s="25"/>
      <c r="B951" s="25"/>
      <c r="C951" s="25"/>
      <c r="D951" s="25"/>
      <c r="E951" s="25"/>
      <c r="F951" s="25"/>
    </row>
    <row r="952" spans="1:6" ht="15.75" customHeight="1">
      <c r="A952" s="25"/>
      <c r="B952" s="25"/>
      <c r="C952" s="25"/>
      <c r="D952" s="25"/>
      <c r="E952" s="25"/>
      <c r="F952" s="25"/>
    </row>
    <row r="953" spans="1:6" ht="15.75" customHeight="1">
      <c r="A953" s="25"/>
      <c r="B953" s="25"/>
      <c r="C953" s="25"/>
      <c r="D953" s="25"/>
      <c r="E953" s="25"/>
      <c r="F953" s="25"/>
    </row>
    <row r="954" spans="1:6" ht="15.75" customHeight="1">
      <c r="A954" s="25"/>
      <c r="B954" s="25"/>
      <c r="C954" s="25"/>
      <c r="D954" s="25"/>
      <c r="E954" s="25"/>
      <c r="F954" s="25"/>
    </row>
    <row r="955" spans="1:6" ht="15.75" customHeight="1">
      <c r="A955" s="25"/>
      <c r="B955" s="25"/>
      <c r="C955" s="25"/>
      <c r="D955" s="25"/>
      <c r="E955" s="25"/>
      <c r="F955" s="25"/>
    </row>
    <row r="956" spans="1:6" ht="15.75" customHeight="1">
      <c r="A956" s="25"/>
      <c r="B956" s="25"/>
      <c r="C956" s="25"/>
      <c r="D956" s="25"/>
      <c r="E956" s="25"/>
      <c r="F956" s="25"/>
    </row>
    <row r="957" spans="1:6" ht="15.75" customHeight="1">
      <c r="A957" s="25"/>
      <c r="B957" s="25"/>
      <c r="C957" s="25"/>
      <c r="D957" s="25"/>
      <c r="E957" s="25"/>
      <c r="F957" s="25"/>
    </row>
    <row r="958" spans="1:6" ht="15.75" customHeight="1">
      <c r="A958" s="25"/>
      <c r="B958" s="25"/>
      <c r="C958" s="25"/>
      <c r="D958" s="25"/>
      <c r="E958" s="25"/>
      <c r="F958" s="25"/>
    </row>
    <row r="959" spans="1:6" ht="15.75" customHeight="1">
      <c r="A959" s="25"/>
      <c r="B959" s="25"/>
      <c r="C959" s="25"/>
      <c r="D959" s="25"/>
      <c r="E959" s="25"/>
      <c r="F959" s="25"/>
    </row>
    <row r="960" spans="1:6" ht="15.75" customHeight="1">
      <c r="A960" s="25"/>
      <c r="B960" s="25"/>
      <c r="C960" s="25"/>
      <c r="D960" s="25"/>
      <c r="E960" s="25"/>
      <c r="F960" s="25"/>
    </row>
    <row r="961" spans="1:6" ht="15.75" customHeight="1">
      <c r="A961" s="25"/>
      <c r="B961" s="25"/>
      <c r="C961" s="25"/>
      <c r="D961" s="25"/>
      <c r="E961" s="25"/>
      <c r="F961" s="25"/>
    </row>
    <row r="962" spans="1:6" ht="15.75" customHeight="1">
      <c r="A962" s="25"/>
      <c r="B962" s="25"/>
      <c r="C962" s="25"/>
      <c r="D962" s="25"/>
      <c r="E962" s="25"/>
      <c r="F962" s="25"/>
    </row>
    <row r="963" spans="1:6" ht="15.75" customHeight="1">
      <c r="A963" s="25"/>
      <c r="B963" s="25"/>
      <c r="C963" s="25"/>
      <c r="D963" s="25"/>
      <c r="E963" s="25"/>
      <c r="F963" s="25"/>
    </row>
    <row r="964" spans="1:6" ht="15.75" customHeight="1">
      <c r="A964" s="25"/>
      <c r="B964" s="25"/>
      <c r="C964" s="25"/>
      <c r="D964" s="25"/>
      <c r="E964" s="25"/>
      <c r="F964" s="25"/>
    </row>
    <row r="965" spans="1:6" ht="15.75" customHeight="1">
      <c r="A965" s="25"/>
      <c r="B965" s="25"/>
      <c r="C965" s="25"/>
      <c r="D965" s="25"/>
      <c r="E965" s="25"/>
      <c r="F965" s="25"/>
    </row>
    <row r="966" spans="1:6" ht="15.75" customHeight="1">
      <c r="A966" s="25"/>
      <c r="B966" s="25"/>
      <c r="C966" s="25"/>
      <c r="D966" s="25"/>
      <c r="E966" s="25"/>
      <c r="F966" s="25"/>
    </row>
    <row r="967" spans="1:6" ht="15.75" customHeight="1">
      <c r="A967" s="25"/>
      <c r="B967" s="25"/>
      <c r="C967" s="25"/>
      <c r="D967" s="25"/>
      <c r="E967" s="25"/>
      <c r="F967" s="25"/>
    </row>
    <row r="968" spans="1:6" ht="15.75" customHeight="1">
      <c r="A968" s="25"/>
      <c r="B968" s="25"/>
      <c r="C968" s="25"/>
      <c r="D968" s="25"/>
      <c r="E968" s="25"/>
      <c r="F968" s="25"/>
    </row>
    <row r="969" spans="1:6" ht="15.75" customHeight="1">
      <c r="A969" s="25"/>
      <c r="B969" s="25"/>
      <c r="C969" s="25"/>
      <c r="D969" s="25"/>
      <c r="E969" s="25"/>
      <c r="F969" s="25"/>
    </row>
    <row r="970" spans="1:6" ht="15.75" customHeight="1">
      <c r="A970" s="25"/>
      <c r="B970" s="25"/>
      <c r="C970" s="25"/>
      <c r="D970" s="25"/>
      <c r="E970" s="25"/>
      <c r="F970" s="25"/>
    </row>
    <row r="971" spans="1:6" ht="15.75" customHeight="1">
      <c r="A971" s="25"/>
      <c r="B971" s="25"/>
      <c r="C971" s="25"/>
      <c r="D971" s="25"/>
      <c r="E971" s="25"/>
      <c r="F971" s="25"/>
    </row>
    <row r="972" spans="1:6" ht="15.75" customHeight="1">
      <c r="A972" s="25"/>
      <c r="B972" s="25"/>
      <c r="C972" s="25"/>
      <c r="D972" s="25"/>
      <c r="E972" s="25"/>
      <c r="F972" s="25"/>
    </row>
    <row r="973" spans="1:6" ht="15.75" customHeight="1">
      <c r="A973" s="25"/>
      <c r="B973" s="25"/>
      <c r="C973" s="25"/>
      <c r="D973" s="25"/>
      <c r="E973" s="25"/>
      <c r="F973" s="25"/>
    </row>
    <row r="974" spans="1:6" ht="15.75" customHeight="1">
      <c r="A974" s="25"/>
      <c r="B974" s="25"/>
      <c r="C974" s="25"/>
      <c r="D974" s="25"/>
      <c r="E974" s="25"/>
      <c r="F974" s="25"/>
    </row>
    <row r="975" spans="1:6" ht="15.75" customHeight="1">
      <c r="A975" s="25"/>
      <c r="B975" s="25"/>
      <c r="C975" s="25"/>
      <c r="D975" s="25"/>
      <c r="E975" s="25"/>
      <c r="F975" s="25"/>
    </row>
    <row r="976" spans="1:6" ht="15.75" customHeight="1">
      <c r="A976" s="25"/>
      <c r="B976" s="25"/>
      <c r="C976" s="25"/>
      <c r="D976" s="25"/>
      <c r="E976" s="25"/>
      <c r="F976" s="25"/>
    </row>
    <row r="977" spans="1:6" ht="15.75" customHeight="1">
      <c r="A977" s="25"/>
      <c r="B977" s="25"/>
      <c r="C977" s="25"/>
      <c r="D977" s="25"/>
      <c r="E977" s="25"/>
      <c r="F977" s="25"/>
    </row>
    <row r="978" spans="1:6" ht="15.75" customHeight="1">
      <c r="A978" s="25"/>
      <c r="B978" s="25"/>
      <c r="C978" s="25"/>
      <c r="D978" s="25"/>
      <c r="E978" s="25"/>
      <c r="F978" s="25"/>
    </row>
    <row r="979" spans="1:6" ht="15.75" customHeight="1">
      <c r="A979" s="25"/>
      <c r="B979" s="25"/>
      <c r="C979" s="25"/>
      <c r="D979" s="25"/>
      <c r="E979" s="25"/>
      <c r="F979" s="25"/>
    </row>
    <row r="980" spans="1:6" ht="15.75" customHeight="1">
      <c r="A980" s="25"/>
      <c r="B980" s="25"/>
      <c r="C980" s="25"/>
      <c r="D980" s="25"/>
      <c r="E980" s="25"/>
      <c r="F980" s="25"/>
    </row>
    <row r="981" spans="1:6" ht="15.75" customHeight="1">
      <c r="A981" s="25"/>
      <c r="B981" s="25"/>
      <c r="C981" s="25"/>
      <c r="D981" s="25"/>
      <c r="E981" s="25"/>
      <c r="F981" s="25"/>
    </row>
    <row r="982" spans="1:6" ht="15.75" customHeight="1">
      <c r="A982" s="25"/>
      <c r="B982" s="25"/>
      <c r="C982" s="25"/>
      <c r="D982" s="25"/>
      <c r="E982" s="25"/>
      <c r="F982" s="25"/>
    </row>
    <row r="983" spans="1:6" ht="15.75" customHeight="1">
      <c r="A983" s="25"/>
      <c r="B983" s="25"/>
      <c r="C983" s="25"/>
      <c r="D983" s="25"/>
      <c r="E983" s="25"/>
      <c r="F983" s="25"/>
    </row>
    <row r="984" spans="1:6" ht="15.75" customHeight="1">
      <c r="A984" s="25"/>
      <c r="B984" s="25"/>
      <c r="C984" s="25"/>
      <c r="D984" s="25"/>
      <c r="E984" s="25"/>
      <c r="F984" s="25"/>
    </row>
    <row r="985" spans="1:6" ht="15.75" customHeight="1">
      <c r="A985" s="25"/>
      <c r="B985" s="25"/>
      <c r="C985" s="25"/>
      <c r="D985" s="25"/>
      <c r="E985" s="25"/>
      <c r="F985" s="25"/>
    </row>
    <row r="986" spans="1:6" ht="15.75" customHeight="1">
      <c r="A986" s="25"/>
      <c r="B986" s="25"/>
      <c r="C986" s="25"/>
      <c r="D986" s="25"/>
      <c r="E986" s="25"/>
      <c r="F986" s="25"/>
    </row>
    <row r="987" spans="1:6" ht="15.75" customHeight="1">
      <c r="A987" s="25"/>
      <c r="B987" s="25"/>
      <c r="C987" s="25"/>
      <c r="D987" s="25"/>
      <c r="E987" s="25"/>
      <c r="F987" s="25"/>
    </row>
    <row r="988" spans="1:6" ht="15.75" customHeight="1">
      <c r="A988" s="25"/>
      <c r="B988" s="25"/>
      <c r="C988" s="25"/>
      <c r="D988" s="25"/>
      <c r="E988" s="25"/>
      <c r="F988" s="25"/>
    </row>
    <row r="989" spans="1:6" ht="15.75" customHeight="1">
      <c r="A989" s="25"/>
      <c r="B989" s="25"/>
      <c r="C989" s="25"/>
      <c r="D989" s="25"/>
      <c r="E989" s="25"/>
      <c r="F989" s="25"/>
    </row>
    <row r="990" spans="1:6" ht="15.75" customHeight="1">
      <c r="A990" s="25"/>
      <c r="B990" s="25"/>
      <c r="C990" s="25"/>
      <c r="D990" s="25"/>
      <c r="E990" s="25"/>
      <c r="F990" s="25"/>
    </row>
    <row r="991" spans="1:6" ht="15.75" customHeight="1">
      <c r="A991" s="25"/>
      <c r="B991" s="25"/>
      <c r="C991" s="25"/>
      <c r="D991" s="25"/>
      <c r="E991" s="25"/>
      <c r="F991" s="25"/>
    </row>
    <row r="992" spans="1:6" ht="15.75" customHeight="1">
      <c r="A992" s="25"/>
      <c r="B992" s="25"/>
      <c r="C992" s="25"/>
      <c r="D992" s="25"/>
      <c r="E992" s="25"/>
      <c r="F992" s="25"/>
    </row>
    <row r="993" spans="1:6" ht="15.75" customHeight="1">
      <c r="A993" s="25"/>
      <c r="B993" s="25"/>
      <c r="C993" s="25"/>
      <c r="D993" s="25"/>
      <c r="E993" s="25"/>
      <c r="F993" s="25"/>
    </row>
    <row r="994" spans="1:6" ht="15.75" customHeight="1">
      <c r="A994" s="25"/>
      <c r="B994" s="25"/>
      <c r="C994" s="25"/>
      <c r="D994" s="25"/>
      <c r="E994" s="25"/>
      <c r="F994" s="25"/>
    </row>
    <row r="995" spans="1:6" ht="15.75" customHeight="1">
      <c r="A995" s="25"/>
      <c r="B995" s="25"/>
      <c r="C995" s="25"/>
      <c r="D995" s="25"/>
      <c r="E995" s="25"/>
      <c r="F995" s="25"/>
    </row>
    <row r="996" spans="1:6" ht="15.75" customHeight="1">
      <c r="A996" s="25"/>
      <c r="B996" s="25"/>
      <c r="C996" s="25"/>
      <c r="D996" s="25"/>
      <c r="E996" s="25"/>
      <c r="F996" s="25"/>
    </row>
    <row r="997" spans="1:6" ht="15.75" customHeight="1">
      <c r="A997" s="25"/>
      <c r="B997" s="25"/>
      <c r="C997" s="25"/>
      <c r="D997" s="25"/>
      <c r="E997" s="25"/>
      <c r="F997" s="25"/>
    </row>
    <row r="998" spans="1:6" ht="15.75" customHeight="1">
      <c r="A998" s="25"/>
      <c r="B998" s="25"/>
      <c r="C998" s="25"/>
      <c r="D998" s="25"/>
      <c r="E998" s="25"/>
      <c r="F998" s="25"/>
    </row>
    <row r="999" spans="1:6" ht="15.75" customHeight="1">
      <c r="A999" s="25"/>
      <c r="B999" s="25"/>
      <c r="C999" s="25"/>
      <c r="D999" s="25"/>
      <c r="E999" s="25"/>
      <c r="F999" s="25"/>
    </row>
    <row r="1000" spans="1:6" ht="15.75" customHeight="1">
      <c r="A1000" s="25"/>
      <c r="B1000" s="25"/>
      <c r="C1000" s="25"/>
      <c r="D1000" s="25"/>
      <c r="E1000" s="25"/>
      <c r="F1000" s="25"/>
    </row>
  </sheetData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375" defaultRowHeight="15" customHeight="1"/>
  <cols>
    <col min="1" max="4" width="9.125" customWidth="1"/>
    <col min="5" max="26" width="8.75" customWidth="1"/>
  </cols>
  <sheetData>
    <row r="1" spans="1:4" ht="18" customHeight="1">
      <c r="A1" s="106" t="s">
        <v>2754</v>
      </c>
      <c r="B1" s="106" t="s">
        <v>2755</v>
      </c>
      <c r="C1" s="106" t="s">
        <v>2756</v>
      </c>
      <c r="D1" s="106" t="s">
        <v>2757</v>
      </c>
    </row>
    <row r="2" spans="1:4" ht="18" customHeight="1">
      <c r="A2" s="5"/>
      <c r="B2" s="5"/>
      <c r="C2" s="5"/>
      <c r="D2" s="5"/>
    </row>
    <row r="3" spans="1:4" ht="18" customHeight="1">
      <c r="A3" s="5"/>
      <c r="B3" s="5"/>
      <c r="C3" s="5"/>
      <c r="D3" s="5"/>
    </row>
    <row r="4" spans="1:4" ht="18" customHeight="1">
      <c r="A4" s="5"/>
      <c r="B4" s="5"/>
      <c r="C4" s="5"/>
      <c r="D4" s="5"/>
    </row>
    <row r="5" spans="1:4" ht="18" customHeight="1">
      <c r="A5" s="5"/>
      <c r="B5" s="5"/>
      <c r="C5" s="5"/>
      <c r="D5" s="5"/>
    </row>
    <row r="6" spans="1:4" ht="18" customHeight="1">
      <c r="A6" s="5"/>
      <c r="B6" s="5"/>
      <c r="C6" s="5"/>
      <c r="D6" s="5"/>
    </row>
    <row r="7" spans="1:4" ht="18" customHeight="1">
      <c r="A7" s="5"/>
      <c r="B7" s="5"/>
      <c r="C7" s="5"/>
      <c r="D7" s="5"/>
    </row>
    <row r="8" spans="1:4" ht="18" customHeight="1">
      <c r="A8" s="5"/>
      <c r="B8" s="5"/>
      <c r="C8" s="5"/>
      <c r="D8" s="5"/>
    </row>
    <row r="9" spans="1:4" ht="18" customHeight="1">
      <c r="A9" s="5"/>
      <c r="B9" s="5"/>
      <c r="C9" s="5"/>
      <c r="D9" s="5"/>
    </row>
    <row r="10" spans="1:4" ht="18" customHeight="1">
      <c r="A10" s="5"/>
      <c r="B10" s="5"/>
      <c r="C10" s="5"/>
      <c r="D10" s="5"/>
    </row>
    <row r="11" spans="1:4" ht="18" customHeight="1">
      <c r="A11" s="5"/>
      <c r="B11" s="5"/>
      <c r="C11" s="5"/>
      <c r="D11" s="5"/>
    </row>
    <row r="12" spans="1:4" ht="18" customHeight="1">
      <c r="A12" s="5"/>
      <c r="B12" s="5"/>
      <c r="C12" s="5"/>
      <c r="D12" s="5"/>
    </row>
    <row r="13" spans="1:4" ht="18" customHeight="1">
      <c r="A13" s="5"/>
      <c r="B13" s="5"/>
      <c r="C13" s="5"/>
      <c r="D13" s="5"/>
    </row>
    <row r="14" spans="1:4" ht="18" customHeight="1">
      <c r="A14" s="5"/>
      <c r="B14" s="5"/>
      <c r="C14" s="5"/>
      <c r="D14" s="5"/>
    </row>
    <row r="15" spans="1:4" ht="18" customHeight="1">
      <c r="A15" s="5"/>
      <c r="B15" s="5"/>
      <c r="C15" s="5"/>
      <c r="D15" s="5"/>
    </row>
    <row r="16" spans="1:4" ht="18" customHeight="1">
      <c r="A16" s="5"/>
      <c r="B16" s="5"/>
      <c r="C16" s="5"/>
      <c r="D16" s="5"/>
    </row>
    <row r="17" spans="1:4" ht="18" customHeight="1">
      <c r="A17" s="5"/>
      <c r="B17" s="5"/>
      <c r="C17" s="5"/>
      <c r="D17" s="5"/>
    </row>
    <row r="18" spans="1:4" ht="18" customHeight="1">
      <c r="A18" s="5"/>
      <c r="B18" s="5"/>
      <c r="C18" s="5"/>
      <c r="D18" s="5"/>
    </row>
    <row r="19" spans="1:4" ht="18" customHeight="1">
      <c r="A19" s="5"/>
      <c r="B19" s="5"/>
      <c r="C19" s="5"/>
      <c r="D19" s="5"/>
    </row>
    <row r="20" spans="1:4" ht="18" customHeight="1">
      <c r="A20" s="5"/>
      <c r="B20" s="5"/>
      <c r="C20" s="5"/>
      <c r="D20" s="5"/>
    </row>
    <row r="21" spans="1:4" ht="18" customHeight="1">
      <c r="A21" s="5"/>
      <c r="B21" s="5"/>
      <c r="C21" s="5"/>
      <c r="D21" s="5"/>
    </row>
    <row r="22" spans="1:4" ht="18" customHeight="1">
      <c r="A22" s="5"/>
      <c r="B22" s="5"/>
      <c r="C22" s="5"/>
      <c r="D22" s="5"/>
    </row>
    <row r="23" spans="1:4" ht="18" customHeight="1">
      <c r="A23" s="5"/>
      <c r="B23" s="5"/>
      <c r="C23" s="5"/>
      <c r="D23" s="5"/>
    </row>
    <row r="24" spans="1:4" ht="18" customHeight="1">
      <c r="A24" s="5"/>
      <c r="B24" s="5"/>
      <c r="C24" s="5"/>
      <c r="D24" s="5"/>
    </row>
    <row r="25" spans="1:4" ht="18" customHeight="1">
      <c r="A25" s="5"/>
      <c r="B25" s="5"/>
      <c r="C25" s="5"/>
      <c r="D25" s="5"/>
    </row>
    <row r="26" spans="1:4" ht="18" customHeight="1">
      <c r="A26" s="5"/>
      <c r="B26" s="5"/>
      <c r="C26" s="5"/>
      <c r="D26" s="5"/>
    </row>
    <row r="27" spans="1:4" ht="18" customHeight="1">
      <c r="A27" s="5"/>
      <c r="B27" s="5"/>
      <c r="C27" s="5"/>
      <c r="D27" s="5"/>
    </row>
    <row r="28" spans="1:4" ht="18" customHeight="1">
      <c r="A28" s="5"/>
      <c r="B28" s="5"/>
      <c r="C28" s="5"/>
      <c r="D28" s="5"/>
    </row>
    <row r="29" spans="1:4" ht="18" customHeight="1">
      <c r="A29" s="5"/>
      <c r="B29" s="5"/>
      <c r="C29" s="5"/>
      <c r="D29" s="5"/>
    </row>
    <row r="30" spans="1:4" ht="18" customHeight="1">
      <c r="A30" s="5"/>
      <c r="B30" s="5"/>
      <c r="C30" s="5"/>
      <c r="D30" s="5"/>
    </row>
    <row r="31" spans="1:4" ht="18" customHeight="1">
      <c r="A31" s="5"/>
      <c r="B31" s="5"/>
      <c r="C31" s="5"/>
      <c r="D31" s="5"/>
    </row>
    <row r="32" spans="1:4" ht="18" customHeight="1">
      <c r="A32" s="5"/>
      <c r="B32" s="5"/>
      <c r="C32" s="5"/>
      <c r="D32" s="5"/>
    </row>
    <row r="33" spans="1:4" ht="18" customHeight="1">
      <c r="A33" s="5"/>
      <c r="B33" s="5"/>
      <c r="C33" s="5"/>
      <c r="D33" s="5"/>
    </row>
    <row r="34" spans="1:4" ht="18" customHeight="1">
      <c r="A34" s="5"/>
      <c r="B34" s="5"/>
      <c r="C34" s="5"/>
      <c r="D34" s="5"/>
    </row>
    <row r="35" spans="1:4" ht="18" customHeight="1">
      <c r="A35" s="5"/>
      <c r="B35" s="5"/>
      <c r="C35" s="5"/>
      <c r="D35" s="5"/>
    </row>
    <row r="36" spans="1:4" ht="18" customHeight="1">
      <c r="A36" s="5"/>
      <c r="B36" s="5"/>
      <c r="C36" s="5"/>
      <c r="D36" s="5"/>
    </row>
    <row r="37" spans="1:4" ht="18" customHeight="1">
      <c r="A37" s="5"/>
      <c r="B37" s="5"/>
      <c r="C37" s="5"/>
      <c r="D37" s="5"/>
    </row>
    <row r="38" spans="1:4" ht="18" customHeight="1">
      <c r="A38" s="5"/>
      <c r="B38" s="5"/>
      <c r="C38" s="5"/>
      <c r="D38" s="5"/>
    </row>
    <row r="39" spans="1:4" ht="18" customHeight="1">
      <c r="A39" s="5"/>
      <c r="B39" s="5"/>
      <c r="C39" s="5"/>
      <c r="D39" s="5"/>
    </row>
    <row r="40" spans="1:4" ht="18" customHeight="1">
      <c r="A40" s="5"/>
      <c r="B40" s="5"/>
      <c r="C40" s="5"/>
      <c r="D40" s="5"/>
    </row>
    <row r="41" spans="1:4" ht="18" customHeight="1">
      <c r="A41" s="5"/>
      <c r="B41" s="5"/>
      <c r="C41" s="5"/>
      <c r="D41" s="5"/>
    </row>
    <row r="42" spans="1:4" ht="18" customHeight="1">
      <c r="A42" s="5"/>
      <c r="B42" s="5"/>
      <c r="C42" s="5"/>
      <c r="D42" s="5"/>
    </row>
    <row r="43" spans="1:4" ht="18" customHeight="1">
      <c r="A43" s="5"/>
      <c r="B43" s="5"/>
      <c r="C43" s="5"/>
      <c r="D43" s="5"/>
    </row>
    <row r="44" spans="1:4" ht="18" customHeight="1">
      <c r="A44" s="5"/>
      <c r="B44" s="5"/>
      <c r="C44" s="5"/>
      <c r="D44" s="5"/>
    </row>
    <row r="45" spans="1:4" ht="18" customHeight="1">
      <c r="A45" s="5"/>
      <c r="B45" s="5"/>
      <c r="C45" s="5"/>
      <c r="D45" s="5"/>
    </row>
    <row r="46" spans="1:4" ht="18" customHeight="1">
      <c r="A46" s="5"/>
      <c r="B46" s="5"/>
      <c r="C46" s="5"/>
      <c r="D46" s="5"/>
    </row>
    <row r="47" spans="1:4" ht="18" customHeight="1">
      <c r="A47" s="5"/>
      <c r="B47" s="5"/>
      <c r="C47" s="5"/>
      <c r="D47" s="5"/>
    </row>
    <row r="48" spans="1:4" ht="18" customHeight="1">
      <c r="A48" s="5"/>
      <c r="B48" s="5"/>
      <c r="C48" s="5"/>
      <c r="D48" s="5"/>
    </row>
    <row r="49" spans="1:4" ht="18" customHeight="1">
      <c r="A49" s="5"/>
      <c r="B49" s="5"/>
      <c r="C49" s="5"/>
      <c r="D49" s="5"/>
    </row>
    <row r="50" spans="1:4" ht="18" customHeight="1">
      <c r="A50" s="5"/>
      <c r="B50" s="5"/>
      <c r="C50" s="5"/>
      <c r="D50" s="5"/>
    </row>
    <row r="51" spans="1:4" ht="18" customHeight="1">
      <c r="A51" s="5"/>
      <c r="B51" s="5"/>
      <c r="C51" s="5"/>
      <c r="D51" s="5"/>
    </row>
    <row r="52" spans="1:4" ht="18" customHeight="1">
      <c r="A52" s="5"/>
      <c r="B52" s="5"/>
      <c r="C52" s="5"/>
      <c r="D52" s="5"/>
    </row>
    <row r="53" spans="1:4" ht="18" customHeight="1">
      <c r="A53" s="5"/>
      <c r="B53" s="5"/>
      <c r="C53" s="5"/>
      <c r="D53" s="5"/>
    </row>
    <row r="54" spans="1:4" ht="18" customHeight="1">
      <c r="A54" s="5"/>
      <c r="B54" s="5"/>
      <c r="C54" s="5"/>
      <c r="D54" s="5"/>
    </row>
    <row r="55" spans="1:4" ht="18" customHeight="1">
      <c r="A55" s="5"/>
      <c r="B55" s="5"/>
      <c r="C55" s="5"/>
      <c r="D55" s="5"/>
    </row>
    <row r="56" spans="1:4" ht="18" customHeight="1">
      <c r="A56" s="5"/>
      <c r="B56" s="5"/>
      <c r="C56" s="5"/>
      <c r="D56" s="5"/>
    </row>
    <row r="57" spans="1:4" ht="18" customHeight="1">
      <c r="A57" s="5"/>
      <c r="B57" s="5"/>
      <c r="C57" s="5"/>
      <c r="D57" s="5"/>
    </row>
    <row r="58" spans="1:4" ht="18" customHeight="1">
      <c r="A58" s="5"/>
      <c r="B58" s="5"/>
      <c r="C58" s="5"/>
      <c r="D58" s="5"/>
    </row>
    <row r="59" spans="1:4" ht="18" customHeight="1">
      <c r="A59" s="5"/>
      <c r="B59" s="5"/>
      <c r="C59" s="5"/>
      <c r="D59" s="5"/>
    </row>
    <row r="60" spans="1:4" ht="18" customHeight="1">
      <c r="A60" s="5"/>
      <c r="B60" s="5"/>
      <c r="C60" s="5"/>
      <c r="D60" s="5"/>
    </row>
    <row r="61" spans="1:4" ht="18" customHeight="1">
      <c r="A61" s="5"/>
      <c r="B61" s="5"/>
      <c r="C61" s="5"/>
      <c r="D61" s="5"/>
    </row>
    <row r="62" spans="1:4" ht="18" customHeight="1">
      <c r="A62" s="5"/>
      <c r="B62" s="5"/>
      <c r="C62" s="5"/>
      <c r="D62" s="5"/>
    </row>
    <row r="63" spans="1:4" ht="18" customHeight="1">
      <c r="A63" s="5"/>
      <c r="B63" s="5"/>
      <c r="C63" s="5"/>
      <c r="D63" s="5"/>
    </row>
    <row r="64" spans="1:4" ht="18" customHeight="1">
      <c r="A64" s="5"/>
      <c r="B64" s="5"/>
      <c r="C64" s="5"/>
      <c r="D64" s="5"/>
    </row>
    <row r="65" spans="1:4" ht="18" customHeight="1">
      <c r="A65" s="5"/>
      <c r="B65" s="5"/>
      <c r="C65" s="5"/>
      <c r="D65" s="5"/>
    </row>
    <row r="66" spans="1:4" ht="18" customHeight="1">
      <c r="A66" s="5"/>
      <c r="B66" s="5"/>
      <c r="C66" s="5"/>
      <c r="D66" s="5"/>
    </row>
    <row r="67" spans="1:4" ht="18" customHeight="1">
      <c r="A67" s="5"/>
      <c r="B67" s="5"/>
      <c r="C67" s="5"/>
      <c r="D67" s="5"/>
    </row>
    <row r="68" spans="1:4" ht="18" customHeight="1">
      <c r="A68" s="5"/>
      <c r="B68" s="5"/>
      <c r="C68" s="5"/>
      <c r="D68" s="5"/>
    </row>
    <row r="69" spans="1:4" ht="18" customHeight="1">
      <c r="A69" s="5"/>
      <c r="B69" s="5"/>
      <c r="C69" s="5"/>
      <c r="D69" s="5"/>
    </row>
    <row r="70" spans="1:4" ht="18" customHeight="1">
      <c r="A70" s="5"/>
      <c r="B70" s="5"/>
      <c r="C70" s="5"/>
      <c r="D70" s="5"/>
    </row>
    <row r="71" spans="1:4" ht="18" customHeight="1">
      <c r="A71" s="5"/>
      <c r="B71" s="5"/>
      <c r="C71" s="5"/>
      <c r="D71" s="5"/>
    </row>
    <row r="72" spans="1:4" ht="18" customHeight="1">
      <c r="A72" s="5"/>
      <c r="B72" s="5"/>
      <c r="C72" s="5"/>
      <c r="D72" s="5"/>
    </row>
    <row r="73" spans="1:4" ht="18" customHeight="1">
      <c r="A73" s="5"/>
      <c r="B73" s="5"/>
      <c r="C73" s="5"/>
      <c r="D73" s="5"/>
    </row>
    <row r="74" spans="1:4" ht="18" customHeight="1">
      <c r="A74" s="5"/>
      <c r="B74" s="5"/>
      <c r="C74" s="5"/>
      <c r="D74" s="5"/>
    </row>
    <row r="75" spans="1:4" ht="18" customHeight="1">
      <c r="A75" s="5"/>
      <c r="B75" s="5"/>
      <c r="C75" s="5"/>
      <c r="D75" s="5"/>
    </row>
    <row r="76" spans="1:4" ht="18" customHeight="1">
      <c r="A76" s="5"/>
      <c r="B76" s="5"/>
      <c r="C76" s="5"/>
      <c r="D76" s="5"/>
    </row>
    <row r="77" spans="1:4" ht="18" customHeight="1">
      <c r="A77" s="5"/>
      <c r="B77" s="5"/>
      <c r="C77" s="5"/>
      <c r="D77" s="5"/>
    </row>
    <row r="78" spans="1:4" ht="18" customHeight="1">
      <c r="A78" s="5"/>
      <c r="B78" s="5"/>
      <c r="C78" s="5"/>
      <c r="D78" s="5"/>
    </row>
    <row r="79" spans="1:4" ht="18" customHeight="1">
      <c r="A79" s="5"/>
      <c r="B79" s="5"/>
      <c r="C79" s="5"/>
      <c r="D79" s="5"/>
    </row>
    <row r="80" spans="1:4" ht="18" customHeight="1">
      <c r="A80" s="5"/>
      <c r="B80" s="5"/>
      <c r="C80" s="5"/>
      <c r="D80" s="5"/>
    </row>
    <row r="81" spans="1:4" ht="18" customHeight="1">
      <c r="A81" s="5"/>
      <c r="B81" s="5"/>
      <c r="C81" s="5"/>
      <c r="D81" s="5"/>
    </row>
    <row r="82" spans="1:4" ht="18" customHeight="1">
      <c r="A82" s="5"/>
      <c r="B82" s="5"/>
      <c r="C82" s="5"/>
      <c r="D82" s="5"/>
    </row>
    <row r="83" spans="1:4" ht="18" customHeight="1">
      <c r="A83" s="5"/>
      <c r="B83" s="5"/>
      <c r="C83" s="5"/>
      <c r="D83" s="5"/>
    </row>
    <row r="84" spans="1:4" ht="18" customHeight="1">
      <c r="A84" s="5"/>
      <c r="B84" s="5"/>
      <c r="C84" s="5"/>
      <c r="D84" s="5"/>
    </row>
    <row r="85" spans="1:4" ht="18" customHeight="1">
      <c r="A85" s="5"/>
      <c r="B85" s="5"/>
      <c r="C85" s="5"/>
      <c r="D85" s="5"/>
    </row>
    <row r="86" spans="1:4" ht="18" customHeight="1">
      <c r="A86" s="5"/>
      <c r="B86" s="5"/>
      <c r="C86" s="5"/>
      <c r="D86" s="5"/>
    </row>
    <row r="87" spans="1:4" ht="18" customHeight="1">
      <c r="A87" s="5"/>
      <c r="B87" s="5"/>
      <c r="C87" s="5"/>
      <c r="D87" s="5"/>
    </row>
    <row r="88" spans="1:4" ht="18" customHeight="1">
      <c r="A88" s="5"/>
      <c r="B88" s="5"/>
      <c r="C88" s="5"/>
      <c r="D88" s="5"/>
    </row>
    <row r="89" spans="1:4" ht="18" customHeight="1">
      <c r="A89" s="5"/>
      <c r="B89" s="5"/>
      <c r="C89" s="5"/>
      <c r="D89" s="5"/>
    </row>
    <row r="90" spans="1:4" ht="18" customHeight="1">
      <c r="A90" s="5"/>
      <c r="B90" s="5"/>
      <c r="C90" s="5"/>
      <c r="D90" s="5"/>
    </row>
    <row r="91" spans="1:4" ht="18" customHeight="1">
      <c r="A91" s="5"/>
      <c r="B91" s="5"/>
      <c r="C91" s="5"/>
      <c r="D91" s="5"/>
    </row>
    <row r="92" spans="1:4" ht="18" customHeight="1">
      <c r="A92" s="5"/>
      <c r="B92" s="5"/>
      <c r="C92" s="5"/>
      <c r="D92" s="5"/>
    </row>
    <row r="93" spans="1:4" ht="18" customHeight="1">
      <c r="A93" s="5"/>
      <c r="B93" s="5"/>
      <c r="C93" s="5"/>
      <c r="D93" s="5"/>
    </row>
    <row r="94" spans="1:4" ht="18" customHeight="1">
      <c r="A94" s="5"/>
      <c r="B94" s="5"/>
      <c r="C94" s="5"/>
      <c r="D94" s="5"/>
    </row>
    <row r="95" spans="1:4" ht="18" customHeight="1">
      <c r="A95" s="5"/>
      <c r="B95" s="5"/>
      <c r="C95" s="5"/>
      <c r="D95" s="5"/>
    </row>
    <row r="96" spans="1:4" ht="18" customHeight="1">
      <c r="A96" s="5"/>
      <c r="B96" s="5"/>
      <c r="C96" s="5"/>
      <c r="D96" s="5"/>
    </row>
    <row r="97" spans="1:4" ht="18" customHeight="1">
      <c r="A97" s="5"/>
      <c r="B97" s="5"/>
      <c r="C97" s="5"/>
      <c r="D97" s="5"/>
    </row>
    <row r="98" spans="1:4" ht="18" customHeight="1">
      <c r="A98" s="5"/>
      <c r="B98" s="5"/>
      <c r="C98" s="5"/>
      <c r="D98" s="5"/>
    </row>
    <row r="99" spans="1:4" ht="18" customHeight="1">
      <c r="A99" s="5"/>
      <c r="B99" s="5"/>
      <c r="C99" s="5"/>
      <c r="D99" s="5"/>
    </row>
    <row r="100" spans="1:4" ht="18" customHeight="1">
      <c r="A100" s="5"/>
      <c r="B100" s="5"/>
      <c r="C100" s="5"/>
      <c r="D100" s="5"/>
    </row>
    <row r="101" spans="1:4" ht="18" customHeight="1">
      <c r="A101" s="5"/>
      <c r="B101" s="5"/>
      <c r="C101" s="5"/>
      <c r="D101" s="5"/>
    </row>
    <row r="102" spans="1:4" ht="18" customHeight="1">
      <c r="A102" s="5"/>
      <c r="B102" s="5"/>
      <c r="C102" s="5"/>
      <c r="D102" s="5"/>
    </row>
    <row r="103" spans="1:4" ht="18" customHeight="1">
      <c r="A103" s="5"/>
      <c r="B103" s="5"/>
      <c r="C103" s="5"/>
      <c r="D103" s="5"/>
    </row>
    <row r="104" spans="1:4" ht="18" customHeight="1">
      <c r="A104" s="5"/>
      <c r="B104" s="5"/>
      <c r="C104" s="5"/>
      <c r="D104" s="5"/>
    </row>
    <row r="105" spans="1:4" ht="18" customHeight="1">
      <c r="A105" s="5"/>
      <c r="B105" s="5"/>
      <c r="C105" s="5"/>
      <c r="D105" s="5"/>
    </row>
    <row r="106" spans="1:4" ht="18" customHeight="1">
      <c r="A106" s="5"/>
      <c r="B106" s="5"/>
      <c r="C106" s="5"/>
      <c r="D106" s="5"/>
    </row>
    <row r="107" spans="1:4" ht="18" customHeight="1">
      <c r="A107" s="5"/>
      <c r="B107" s="5"/>
      <c r="C107" s="5"/>
      <c r="D107" s="5"/>
    </row>
    <row r="108" spans="1:4" ht="18" customHeight="1">
      <c r="A108" s="5"/>
      <c r="B108" s="5"/>
      <c r="C108" s="5"/>
      <c r="D108" s="5"/>
    </row>
    <row r="109" spans="1:4" ht="18" customHeight="1">
      <c r="A109" s="5"/>
      <c r="B109" s="5"/>
      <c r="C109" s="5"/>
      <c r="D109" s="5"/>
    </row>
    <row r="110" spans="1:4" ht="18" customHeight="1">
      <c r="A110" s="5"/>
      <c r="B110" s="5"/>
      <c r="C110" s="5"/>
      <c r="D110" s="5"/>
    </row>
    <row r="111" spans="1:4" ht="18" customHeight="1">
      <c r="A111" s="5"/>
      <c r="B111" s="5"/>
      <c r="C111" s="5"/>
      <c r="D111" s="5"/>
    </row>
    <row r="112" spans="1:4" ht="18" customHeight="1">
      <c r="A112" s="5"/>
      <c r="B112" s="5"/>
      <c r="C112" s="5"/>
      <c r="D112" s="5"/>
    </row>
    <row r="113" spans="1:4" ht="18" customHeight="1">
      <c r="A113" s="5"/>
      <c r="B113" s="5"/>
      <c r="C113" s="5"/>
      <c r="D113" s="5"/>
    </row>
    <row r="114" spans="1:4" ht="18" customHeight="1">
      <c r="A114" s="5"/>
      <c r="B114" s="5"/>
      <c r="C114" s="5"/>
      <c r="D114" s="5"/>
    </row>
    <row r="115" spans="1:4" ht="18" customHeight="1">
      <c r="A115" s="5"/>
      <c r="B115" s="5"/>
      <c r="C115" s="5"/>
      <c r="D115" s="5"/>
    </row>
    <row r="116" spans="1:4" ht="18" customHeight="1">
      <c r="A116" s="5"/>
      <c r="B116" s="5"/>
      <c r="C116" s="5"/>
      <c r="D116" s="5"/>
    </row>
    <row r="117" spans="1:4" ht="18" customHeight="1">
      <c r="A117" s="5"/>
      <c r="B117" s="5"/>
      <c r="C117" s="5"/>
      <c r="D117" s="5"/>
    </row>
    <row r="118" spans="1:4" ht="18" customHeight="1">
      <c r="A118" s="5"/>
      <c r="B118" s="5"/>
      <c r="C118" s="5"/>
      <c r="D118" s="5"/>
    </row>
    <row r="119" spans="1:4" ht="18" customHeight="1">
      <c r="A119" s="5"/>
      <c r="B119" s="5"/>
      <c r="C119" s="5"/>
      <c r="D119" s="5"/>
    </row>
    <row r="120" spans="1:4" ht="18" customHeight="1">
      <c r="A120" s="5"/>
      <c r="B120" s="5"/>
      <c r="C120" s="5"/>
      <c r="D120" s="5"/>
    </row>
    <row r="121" spans="1:4" ht="18" customHeight="1">
      <c r="A121" s="5"/>
      <c r="B121" s="5"/>
      <c r="C121" s="5"/>
      <c r="D121" s="5"/>
    </row>
    <row r="122" spans="1:4" ht="18" customHeight="1">
      <c r="A122" s="5"/>
      <c r="B122" s="5"/>
      <c r="C122" s="5"/>
      <c r="D122" s="5"/>
    </row>
    <row r="123" spans="1:4" ht="18" customHeight="1">
      <c r="A123" s="5"/>
      <c r="B123" s="5"/>
      <c r="C123" s="5"/>
      <c r="D123" s="5"/>
    </row>
    <row r="124" spans="1:4" ht="18" customHeight="1">
      <c r="A124" s="5"/>
      <c r="B124" s="5"/>
      <c r="C124" s="5"/>
      <c r="D124" s="5"/>
    </row>
    <row r="125" spans="1:4" ht="18" customHeight="1">
      <c r="A125" s="5"/>
      <c r="B125" s="5"/>
      <c r="C125" s="5"/>
      <c r="D125" s="5"/>
    </row>
    <row r="126" spans="1:4" ht="18" customHeight="1">
      <c r="A126" s="5"/>
      <c r="B126" s="5"/>
      <c r="C126" s="5"/>
      <c r="D126" s="5"/>
    </row>
    <row r="127" spans="1:4" ht="18" customHeight="1">
      <c r="A127" s="5"/>
      <c r="B127" s="5"/>
      <c r="C127" s="5"/>
      <c r="D127" s="5"/>
    </row>
    <row r="128" spans="1:4" ht="18" customHeight="1">
      <c r="A128" s="5"/>
      <c r="B128" s="5"/>
      <c r="C128" s="5"/>
      <c r="D128" s="5"/>
    </row>
    <row r="129" spans="1:4" ht="18" customHeight="1">
      <c r="A129" s="5"/>
      <c r="B129" s="5"/>
      <c r="C129" s="5"/>
      <c r="D129" s="5"/>
    </row>
    <row r="130" spans="1:4" ht="18" customHeight="1">
      <c r="A130" s="5"/>
      <c r="B130" s="5"/>
      <c r="C130" s="5"/>
      <c r="D130" s="5"/>
    </row>
    <row r="131" spans="1:4" ht="18" customHeight="1">
      <c r="A131" s="5"/>
      <c r="B131" s="5"/>
      <c r="C131" s="5"/>
      <c r="D131" s="5"/>
    </row>
    <row r="132" spans="1:4" ht="18" customHeight="1">
      <c r="A132" s="5"/>
      <c r="B132" s="5"/>
      <c r="C132" s="5"/>
      <c r="D132" s="5"/>
    </row>
    <row r="133" spans="1:4" ht="18" customHeight="1">
      <c r="A133" s="5"/>
      <c r="B133" s="5"/>
      <c r="C133" s="5"/>
      <c r="D133" s="5"/>
    </row>
    <row r="134" spans="1:4" ht="18" customHeight="1">
      <c r="A134" s="5"/>
      <c r="B134" s="5"/>
      <c r="C134" s="5"/>
      <c r="D134" s="5"/>
    </row>
    <row r="135" spans="1:4" ht="18" customHeight="1">
      <c r="A135" s="5"/>
      <c r="B135" s="5"/>
      <c r="C135" s="5"/>
      <c r="D135" s="5"/>
    </row>
    <row r="136" spans="1:4" ht="18" customHeight="1">
      <c r="A136" s="5"/>
      <c r="B136" s="5"/>
      <c r="C136" s="5"/>
      <c r="D136" s="5"/>
    </row>
    <row r="137" spans="1:4" ht="18" customHeight="1">
      <c r="A137" s="5"/>
      <c r="B137" s="5"/>
      <c r="C137" s="5"/>
      <c r="D137" s="5"/>
    </row>
    <row r="138" spans="1:4" ht="18" customHeight="1">
      <c r="A138" s="5"/>
      <c r="B138" s="5"/>
      <c r="C138" s="5"/>
      <c r="D138" s="5"/>
    </row>
    <row r="139" spans="1:4" ht="18" customHeight="1">
      <c r="A139" s="5"/>
      <c r="B139" s="5"/>
      <c r="C139" s="5"/>
      <c r="D139" s="5"/>
    </row>
    <row r="140" spans="1:4" ht="18" customHeight="1">
      <c r="A140" s="5"/>
      <c r="B140" s="5"/>
      <c r="C140" s="5"/>
      <c r="D140" s="5"/>
    </row>
    <row r="141" spans="1:4" ht="18" customHeight="1">
      <c r="A141" s="5"/>
      <c r="B141" s="5"/>
      <c r="C141" s="5"/>
      <c r="D141" s="5"/>
    </row>
    <row r="142" spans="1:4" ht="18" customHeight="1">
      <c r="A142" s="5"/>
      <c r="B142" s="5"/>
      <c r="C142" s="5"/>
      <c r="D142" s="5"/>
    </row>
    <row r="143" spans="1:4" ht="18" customHeight="1">
      <c r="A143" s="5"/>
      <c r="B143" s="5"/>
      <c r="C143" s="5"/>
      <c r="D143" s="5"/>
    </row>
    <row r="144" spans="1:4" ht="18" customHeight="1">
      <c r="A144" s="5"/>
      <c r="B144" s="5"/>
      <c r="C144" s="5"/>
      <c r="D144" s="5"/>
    </row>
    <row r="145" spans="1:4" ht="18" customHeight="1">
      <c r="A145" s="5"/>
      <c r="B145" s="5"/>
      <c r="C145" s="5"/>
      <c r="D145" s="5"/>
    </row>
    <row r="146" spans="1:4" ht="18" customHeight="1">
      <c r="A146" s="5"/>
      <c r="B146" s="5"/>
      <c r="C146" s="5"/>
      <c r="D146" s="5"/>
    </row>
    <row r="147" spans="1:4" ht="18" customHeight="1">
      <c r="A147" s="5"/>
      <c r="B147" s="5"/>
      <c r="C147" s="5"/>
      <c r="D147" s="5"/>
    </row>
    <row r="148" spans="1:4" ht="18" customHeight="1">
      <c r="A148" s="5"/>
      <c r="B148" s="5"/>
      <c r="C148" s="5"/>
      <c r="D148" s="5"/>
    </row>
    <row r="149" spans="1:4" ht="18" customHeight="1">
      <c r="A149" s="5"/>
      <c r="B149" s="5"/>
      <c r="C149" s="5"/>
      <c r="D149" s="5"/>
    </row>
    <row r="150" spans="1:4" ht="18" customHeight="1">
      <c r="A150" s="5"/>
      <c r="B150" s="5"/>
      <c r="C150" s="5"/>
      <c r="D150" s="5"/>
    </row>
    <row r="151" spans="1:4" ht="18" customHeight="1">
      <c r="A151" s="5"/>
      <c r="B151" s="5"/>
      <c r="C151" s="5"/>
      <c r="D151" s="5"/>
    </row>
    <row r="152" spans="1:4" ht="18" customHeight="1">
      <c r="A152" s="5"/>
      <c r="B152" s="5"/>
      <c r="C152" s="5"/>
      <c r="D152" s="5"/>
    </row>
    <row r="153" spans="1:4" ht="18" customHeight="1">
      <c r="A153" s="5"/>
      <c r="B153" s="5"/>
      <c r="C153" s="5"/>
      <c r="D153" s="5"/>
    </row>
    <row r="154" spans="1:4" ht="18" customHeight="1">
      <c r="A154" s="5"/>
      <c r="B154" s="5"/>
      <c r="C154" s="5"/>
      <c r="D154" s="5"/>
    </row>
    <row r="155" spans="1:4" ht="18" customHeight="1">
      <c r="A155" s="5"/>
      <c r="B155" s="5"/>
      <c r="C155" s="5"/>
      <c r="D155" s="5"/>
    </row>
    <row r="156" spans="1:4" ht="18" customHeight="1">
      <c r="A156" s="5"/>
      <c r="B156" s="5"/>
      <c r="C156" s="5"/>
      <c r="D156" s="5"/>
    </row>
    <row r="157" spans="1:4" ht="18" customHeight="1">
      <c r="A157" s="5"/>
      <c r="B157" s="5"/>
      <c r="C157" s="5"/>
      <c r="D157" s="5"/>
    </row>
    <row r="158" spans="1:4" ht="18" customHeight="1">
      <c r="A158" s="5"/>
      <c r="B158" s="5"/>
      <c r="C158" s="5"/>
      <c r="D158" s="5"/>
    </row>
    <row r="159" spans="1:4" ht="18" customHeight="1">
      <c r="A159" s="5"/>
      <c r="B159" s="5"/>
      <c r="C159" s="5"/>
      <c r="D159" s="5"/>
    </row>
    <row r="160" spans="1:4" ht="18" customHeight="1">
      <c r="A160" s="5"/>
      <c r="B160" s="5"/>
      <c r="C160" s="5"/>
      <c r="D160" s="5"/>
    </row>
    <row r="161" spans="1:4" ht="18" customHeight="1">
      <c r="A161" s="5"/>
      <c r="B161" s="5"/>
      <c r="C161" s="5"/>
      <c r="D161" s="5"/>
    </row>
    <row r="162" spans="1:4" ht="18" customHeight="1">
      <c r="A162" s="5"/>
      <c r="B162" s="5"/>
      <c r="C162" s="5"/>
      <c r="D162" s="5"/>
    </row>
    <row r="163" spans="1:4" ht="18" customHeight="1">
      <c r="A163" s="5"/>
      <c r="B163" s="5"/>
      <c r="C163" s="5"/>
      <c r="D163" s="5"/>
    </row>
    <row r="164" spans="1:4" ht="18" customHeight="1">
      <c r="A164" s="5"/>
      <c r="B164" s="5"/>
      <c r="C164" s="5"/>
      <c r="D164" s="5"/>
    </row>
    <row r="165" spans="1:4" ht="18" customHeight="1">
      <c r="A165" s="5"/>
      <c r="B165" s="5"/>
      <c r="C165" s="5"/>
      <c r="D165" s="5"/>
    </row>
    <row r="166" spans="1:4" ht="18" customHeight="1">
      <c r="A166" s="5"/>
      <c r="B166" s="5"/>
      <c r="C166" s="5"/>
      <c r="D166" s="5"/>
    </row>
    <row r="167" spans="1:4" ht="18" customHeight="1">
      <c r="A167" s="5"/>
      <c r="B167" s="5"/>
      <c r="C167" s="5"/>
      <c r="D167" s="5"/>
    </row>
    <row r="168" spans="1:4" ht="18" customHeight="1">
      <c r="A168" s="5"/>
      <c r="B168" s="5"/>
      <c r="C168" s="5"/>
      <c r="D168" s="5"/>
    </row>
    <row r="169" spans="1:4" ht="18" customHeight="1">
      <c r="A169" s="5"/>
      <c r="B169" s="5"/>
      <c r="C169" s="5"/>
      <c r="D169" s="5"/>
    </row>
    <row r="170" spans="1:4" ht="18" customHeight="1">
      <c r="A170" s="5"/>
      <c r="B170" s="5"/>
      <c r="C170" s="5"/>
      <c r="D170" s="5"/>
    </row>
    <row r="171" spans="1:4" ht="18" customHeight="1">
      <c r="A171" s="5"/>
      <c r="B171" s="5"/>
      <c r="C171" s="5"/>
      <c r="D171" s="5"/>
    </row>
    <row r="172" spans="1:4" ht="18" customHeight="1">
      <c r="A172" s="5"/>
      <c r="B172" s="5"/>
      <c r="C172" s="5"/>
      <c r="D172" s="5"/>
    </row>
    <row r="173" spans="1:4" ht="18" customHeight="1">
      <c r="A173" s="5"/>
      <c r="B173" s="5"/>
      <c r="C173" s="5"/>
      <c r="D173" s="5"/>
    </row>
    <row r="174" spans="1:4" ht="18" customHeight="1">
      <c r="A174" s="5"/>
      <c r="B174" s="5"/>
      <c r="C174" s="5"/>
      <c r="D174" s="5"/>
    </row>
    <row r="175" spans="1:4" ht="18" customHeight="1">
      <c r="A175" s="5"/>
      <c r="B175" s="5"/>
      <c r="C175" s="5"/>
      <c r="D175" s="5"/>
    </row>
    <row r="176" spans="1:4" ht="18" customHeight="1">
      <c r="A176" s="5"/>
      <c r="B176" s="5"/>
      <c r="C176" s="5"/>
      <c r="D176" s="5"/>
    </row>
    <row r="177" spans="1:4" ht="18" customHeight="1">
      <c r="A177" s="5"/>
      <c r="B177" s="5"/>
      <c r="C177" s="5"/>
      <c r="D177" s="5"/>
    </row>
    <row r="178" spans="1:4" ht="18" customHeight="1">
      <c r="A178" s="5"/>
      <c r="B178" s="5"/>
      <c r="C178" s="5"/>
      <c r="D178" s="5"/>
    </row>
    <row r="179" spans="1:4" ht="18" customHeight="1">
      <c r="A179" s="5"/>
      <c r="B179" s="5"/>
      <c r="C179" s="5"/>
      <c r="D179" s="5"/>
    </row>
    <row r="180" spans="1:4" ht="18" customHeight="1">
      <c r="A180" s="5"/>
      <c r="B180" s="5"/>
      <c r="C180" s="5"/>
      <c r="D180" s="5"/>
    </row>
    <row r="181" spans="1:4" ht="18" customHeight="1">
      <c r="A181" s="5"/>
      <c r="B181" s="5"/>
      <c r="C181" s="5"/>
      <c r="D181" s="5"/>
    </row>
    <row r="182" spans="1:4" ht="18" customHeight="1">
      <c r="A182" s="5"/>
      <c r="B182" s="5"/>
      <c r="C182" s="5"/>
      <c r="D182" s="5"/>
    </row>
    <row r="183" spans="1:4" ht="18" customHeight="1">
      <c r="A183" s="5"/>
      <c r="B183" s="5"/>
      <c r="C183" s="5"/>
      <c r="D183" s="5"/>
    </row>
    <row r="184" spans="1:4" ht="18" customHeight="1">
      <c r="A184" s="5"/>
      <c r="B184" s="5"/>
      <c r="C184" s="5"/>
      <c r="D184" s="5"/>
    </row>
    <row r="185" spans="1:4" ht="18" customHeight="1">
      <c r="A185" s="5"/>
      <c r="B185" s="5"/>
      <c r="C185" s="5"/>
      <c r="D185" s="5"/>
    </row>
    <row r="186" spans="1:4" ht="18" customHeight="1">
      <c r="A186" s="5"/>
      <c r="B186" s="5"/>
      <c r="C186" s="5"/>
      <c r="D186" s="5"/>
    </row>
    <row r="187" spans="1:4" ht="18" customHeight="1">
      <c r="A187" s="5"/>
      <c r="B187" s="5"/>
      <c r="C187" s="5"/>
      <c r="D187" s="5"/>
    </row>
    <row r="188" spans="1:4" ht="18" customHeight="1">
      <c r="A188" s="5"/>
      <c r="B188" s="5"/>
      <c r="C188" s="5"/>
      <c r="D188" s="5"/>
    </row>
    <row r="189" spans="1:4" ht="18" customHeight="1">
      <c r="A189" s="5"/>
      <c r="B189" s="5"/>
      <c r="C189" s="5"/>
      <c r="D189" s="5"/>
    </row>
    <row r="190" spans="1:4" ht="18" customHeight="1">
      <c r="A190" s="5"/>
      <c r="B190" s="5"/>
      <c r="C190" s="5"/>
      <c r="D190" s="5"/>
    </row>
    <row r="191" spans="1:4" ht="18" customHeight="1">
      <c r="A191" s="5"/>
      <c r="B191" s="5"/>
      <c r="C191" s="5"/>
      <c r="D191" s="5"/>
    </row>
    <row r="192" spans="1:4" ht="18" customHeight="1">
      <c r="A192" s="5"/>
      <c r="B192" s="5"/>
      <c r="C192" s="5"/>
      <c r="D192" s="5"/>
    </row>
    <row r="193" spans="1:4" ht="18" customHeight="1">
      <c r="A193" s="5"/>
      <c r="B193" s="5"/>
      <c r="C193" s="5"/>
      <c r="D193" s="5"/>
    </row>
    <row r="194" spans="1:4" ht="18" customHeight="1">
      <c r="A194" s="5"/>
      <c r="B194" s="5"/>
      <c r="C194" s="5"/>
      <c r="D194" s="5"/>
    </row>
    <row r="195" spans="1:4" ht="18" customHeight="1">
      <c r="A195" s="5"/>
      <c r="B195" s="5"/>
      <c r="C195" s="5"/>
      <c r="D195" s="5"/>
    </row>
    <row r="196" spans="1:4" ht="18" customHeight="1">
      <c r="A196" s="5"/>
      <c r="B196" s="5"/>
      <c r="C196" s="5"/>
      <c r="D196" s="5"/>
    </row>
    <row r="197" spans="1:4" ht="18" customHeight="1">
      <c r="A197" s="5"/>
      <c r="B197" s="5"/>
      <c r="C197" s="5"/>
      <c r="D197" s="5"/>
    </row>
    <row r="198" spans="1:4" ht="18" customHeight="1">
      <c r="A198" s="5"/>
      <c r="B198" s="5"/>
      <c r="C198" s="5"/>
      <c r="D198" s="5"/>
    </row>
    <row r="199" spans="1:4" ht="18" customHeight="1">
      <c r="A199" s="5"/>
      <c r="B199" s="5"/>
      <c r="C199" s="5"/>
      <c r="D199" s="5"/>
    </row>
    <row r="200" spans="1:4" ht="18" customHeight="1">
      <c r="A200" s="5"/>
      <c r="B200" s="5"/>
      <c r="C200" s="5"/>
      <c r="D200" s="5"/>
    </row>
    <row r="201" spans="1:4" ht="18" customHeight="1">
      <c r="A201" s="5"/>
      <c r="B201" s="5"/>
      <c r="C201" s="5"/>
      <c r="D201" s="5"/>
    </row>
    <row r="202" spans="1:4" ht="18" customHeight="1">
      <c r="A202" s="5"/>
      <c r="B202" s="5"/>
      <c r="C202" s="5"/>
      <c r="D202" s="5"/>
    </row>
    <row r="203" spans="1:4" ht="18" customHeight="1">
      <c r="A203" s="5"/>
      <c r="B203" s="5"/>
      <c r="C203" s="5"/>
      <c r="D203" s="5"/>
    </row>
    <row r="204" spans="1:4" ht="18" customHeight="1">
      <c r="A204" s="5"/>
      <c r="B204" s="5"/>
      <c r="C204" s="5"/>
      <c r="D204" s="5"/>
    </row>
    <row r="205" spans="1:4" ht="18" customHeight="1">
      <c r="A205" s="5"/>
      <c r="B205" s="5"/>
      <c r="C205" s="5"/>
      <c r="D205" s="5"/>
    </row>
    <row r="206" spans="1:4" ht="18" customHeight="1">
      <c r="A206" s="5"/>
      <c r="B206" s="5"/>
      <c r="C206" s="5"/>
      <c r="D206" s="5"/>
    </row>
    <row r="207" spans="1:4" ht="18" customHeight="1">
      <c r="A207" s="5"/>
      <c r="B207" s="5"/>
      <c r="C207" s="5"/>
      <c r="D207" s="5"/>
    </row>
    <row r="208" spans="1:4" ht="18" customHeight="1">
      <c r="A208" s="5"/>
      <c r="B208" s="5"/>
      <c r="C208" s="5"/>
      <c r="D208" s="5"/>
    </row>
    <row r="209" spans="1:4" ht="18" customHeight="1">
      <c r="A209" s="5"/>
      <c r="B209" s="5"/>
      <c r="C209" s="5"/>
      <c r="D209" s="5"/>
    </row>
    <row r="210" spans="1:4" ht="18" customHeight="1">
      <c r="A210" s="5"/>
      <c r="B210" s="5"/>
      <c r="C210" s="5"/>
      <c r="D210" s="5"/>
    </row>
    <row r="211" spans="1:4" ht="18" customHeight="1">
      <c r="A211" s="5"/>
      <c r="B211" s="5"/>
      <c r="C211" s="5"/>
      <c r="D211" s="5"/>
    </row>
    <row r="212" spans="1:4" ht="18" customHeight="1">
      <c r="A212" s="5"/>
      <c r="B212" s="5"/>
      <c r="C212" s="5"/>
      <c r="D212" s="5"/>
    </row>
    <row r="213" spans="1:4" ht="18" customHeight="1">
      <c r="A213" s="5"/>
      <c r="B213" s="5"/>
      <c r="C213" s="5"/>
      <c r="D213" s="5"/>
    </row>
    <row r="214" spans="1:4" ht="18" customHeight="1">
      <c r="A214" s="5"/>
      <c r="B214" s="5"/>
      <c r="C214" s="5"/>
      <c r="D214" s="5"/>
    </row>
    <row r="215" spans="1:4" ht="18" customHeight="1">
      <c r="A215" s="5"/>
      <c r="B215" s="5"/>
      <c r="C215" s="5"/>
      <c r="D215" s="5"/>
    </row>
    <row r="216" spans="1:4" ht="18" customHeight="1">
      <c r="A216" s="5"/>
      <c r="B216" s="5"/>
      <c r="C216" s="5"/>
      <c r="D216" s="5"/>
    </row>
    <row r="217" spans="1:4" ht="18" customHeight="1">
      <c r="A217" s="5"/>
      <c r="B217" s="5"/>
      <c r="C217" s="5"/>
      <c r="D217" s="5"/>
    </row>
    <row r="218" spans="1:4" ht="18" customHeight="1">
      <c r="A218" s="5"/>
      <c r="B218" s="5"/>
      <c r="C218" s="5"/>
      <c r="D218" s="5"/>
    </row>
    <row r="219" spans="1:4" ht="18" customHeight="1">
      <c r="A219" s="5"/>
      <c r="B219" s="5"/>
      <c r="C219" s="5"/>
      <c r="D219" s="5"/>
    </row>
    <row r="220" spans="1:4" ht="18" customHeight="1">
      <c r="A220" s="5"/>
      <c r="B220" s="5"/>
      <c r="C220" s="5"/>
      <c r="D220" s="5"/>
    </row>
    <row r="221" spans="1:4" ht="18" customHeight="1">
      <c r="A221" s="5"/>
      <c r="B221" s="5"/>
      <c r="C221" s="5"/>
      <c r="D221" s="5"/>
    </row>
    <row r="222" spans="1:4" ht="18" customHeight="1">
      <c r="A222" s="5"/>
      <c r="B222" s="5"/>
      <c r="C222" s="5"/>
      <c r="D222" s="5"/>
    </row>
    <row r="223" spans="1:4" ht="18" customHeight="1">
      <c r="A223" s="5"/>
      <c r="B223" s="5"/>
      <c r="C223" s="5"/>
      <c r="D223" s="5"/>
    </row>
    <row r="224" spans="1:4" ht="18" customHeight="1">
      <c r="A224" s="5"/>
      <c r="B224" s="5"/>
      <c r="C224" s="5"/>
      <c r="D224" s="5"/>
    </row>
    <row r="225" spans="1:4" ht="18" customHeight="1">
      <c r="A225" s="5"/>
      <c r="B225" s="5"/>
      <c r="C225" s="5"/>
      <c r="D225" s="5"/>
    </row>
    <row r="226" spans="1:4" ht="18" customHeight="1">
      <c r="A226" s="5"/>
      <c r="B226" s="5"/>
      <c r="C226" s="5"/>
      <c r="D226" s="5"/>
    </row>
    <row r="227" spans="1:4" ht="18" customHeight="1">
      <c r="A227" s="5"/>
      <c r="B227" s="5"/>
      <c r="C227" s="5"/>
      <c r="D227" s="5"/>
    </row>
    <row r="228" spans="1:4" ht="18" customHeight="1">
      <c r="A228" s="5"/>
      <c r="B228" s="5"/>
      <c r="C228" s="5"/>
      <c r="D228" s="5"/>
    </row>
    <row r="229" spans="1:4" ht="18" customHeight="1">
      <c r="A229" s="5"/>
      <c r="B229" s="5"/>
      <c r="C229" s="5"/>
      <c r="D229" s="5"/>
    </row>
    <row r="230" spans="1:4" ht="18" customHeight="1">
      <c r="A230" s="5"/>
      <c r="B230" s="5"/>
      <c r="C230" s="5"/>
      <c r="D230" s="5"/>
    </row>
    <row r="231" spans="1:4" ht="18" customHeight="1">
      <c r="A231" s="5"/>
      <c r="B231" s="5"/>
      <c r="C231" s="5"/>
      <c r="D231" s="5"/>
    </row>
    <row r="232" spans="1:4" ht="18" customHeight="1">
      <c r="A232" s="5"/>
      <c r="B232" s="5"/>
      <c r="C232" s="5"/>
      <c r="D232" s="5"/>
    </row>
    <row r="233" spans="1:4" ht="18" customHeight="1">
      <c r="A233" s="5"/>
      <c r="B233" s="5"/>
      <c r="C233" s="5"/>
      <c r="D233" s="5"/>
    </row>
    <row r="234" spans="1:4" ht="18" customHeight="1">
      <c r="A234" s="5"/>
      <c r="B234" s="5"/>
      <c r="C234" s="5"/>
      <c r="D234" s="5"/>
    </row>
    <row r="235" spans="1:4" ht="18" customHeight="1">
      <c r="A235" s="5"/>
      <c r="B235" s="5"/>
      <c r="C235" s="5"/>
      <c r="D235" s="5"/>
    </row>
    <row r="236" spans="1:4" ht="18" customHeight="1">
      <c r="A236" s="5"/>
      <c r="B236" s="5"/>
      <c r="C236" s="5"/>
      <c r="D236" s="5"/>
    </row>
    <row r="237" spans="1:4" ht="18" customHeight="1">
      <c r="A237" s="5"/>
      <c r="B237" s="5"/>
      <c r="C237" s="5"/>
      <c r="D237" s="5"/>
    </row>
    <row r="238" spans="1:4" ht="18" customHeight="1">
      <c r="A238" s="5"/>
      <c r="B238" s="5"/>
      <c r="C238" s="5"/>
      <c r="D238" s="5"/>
    </row>
    <row r="239" spans="1:4" ht="18" customHeight="1">
      <c r="A239" s="5"/>
      <c r="B239" s="5"/>
      <c r="C239" s="5"/>
      <c r="D239" s="5"/>
    </row>
    <row r="240" spans="1:4" ht="18" customHeight="1">
      <c r="A240" s="5"/>
      <c r="B240" s="5"/>
      <c r="C240" s="5"/>
      <c r="D240" s="5"/>
    </row>
    <row r="241" spans="1:4" ht="18" customHeight="1">
      <c r="A241" s="5"/>
      <c r="B241" s="5"/>
      <c r="C241" s="5"/>
      <c r="D241" s="5"/>
    </row>
    <row r="242" spans="1:4" ht="18" customHeight="1">
      <c r="A242" s="5"/>
      <c r="B242" s="5"/>
      <c r="C242" s="5"/>
      <c r="D242" s="5"/>
    </row>
    <row r="243" spans="1:4" ht="18" customHeight="1">
      <c r="A243" s="5"/>
      <c r="B243" s="5"/>
      <c r="C243" s="5"/>
      <c r="D243" s="5"/>
    </row>
    <row r="244" spans="1:4" ht="18" customHeight="1">
      <c r="A244" s="5"/>
      <c r="B244" s="5"/>
      <c r="C244" s="5"/>
      <c r="D244" s="5"/>
    </row>
    <row r="245" spans="1:4" ht="18" customHeight="1">
      <c r="A245" s="5"/>
      <c r="B245" s="5"/>
      <c r="C245" s="5"/>
      <c r="D245" s="5"/>
    </row>
    <row r="246" spans="1:4" ht="18" customHeight="1">
      <c r="A246" s="5"/>
      <c r="B246" s="5"/>
      <c r="C246" s="5"/>
      <c r="D246" s="5"/>
    </row>
    <row r="247" spans="1:4" ht="18" customHeight="1">
      <c r="A247" s="5"/>
      <c r="B247" s="5"/>
      <c r="C247" s="5"/>
      <c r="D247" s="5"/>
    </row>
    <row r="248" spans="1:4" ht="18" customHeight="1">
      <c r="A248" s="5"/>
      <c r="B248" s="5"/>
      <c r="C248" s="5"/>
      <c r="D248" s="5"/>
    </row>
    <row r="249" spans="1:4" ht="18" customHeight="1">
      <c r="A249" s="5"/>
      <c r="B249" s="5"/>
      <c r="C249" s="5"/>
      <c r="D249" s="5"/>
    </row>
    <row r="250" spans="1:4" ht="18" customHeight="1">
      <c r="A250" s="5"/>
      <c r="B250" s="5"/>
      <c r="C250" s="5"/>
      <c r="D250" s="5"/>
    </row>
    <row r="251" spans="1:4" ht="18" customHeight="1">
      <c r="A251" s="5"/>
      <c r="B251" s="5"/>
      <c r="C251" s="5"/>
      <c r="D251" s="5"/>
    </row>
    <row r="252" spans="1:4" ht="18" customHeight="1">
      <c r="A252" s="5"/>
      <c r="B252" s="5"/>
      <c r="C252" s="5"/>
      <c r="D252" s="5"/>
    </row>
    <row r="253" spans="1:4" ht="18" customHeight="1">
      <c r="A253" s="5"/>
      <c r="B253" s="5"/>
      <c r="C253" s="5"/>
      <c r="D253" s="5"/>
    </row>
    <row r="254" spans="1:4" ht="18" customHeight="1">
      <c r="A254" s="5"/>
      <c r="B254" s="5"/>
      <c r="C254" s="5"/>
      <c r="D254" s="5"/>
    </row>
    <row r="255" spans="1:4" ht="18" customHeight="1">
      <c r="A255" s="5"/>
      <c r="B255" s="5"/>
      <c r="C255" s="5"/>
      <c r="D255" s="5"/>
    </row>
    <row r="256" spans="1:4" ht="18" customHeight="1">
      <c r="A256" s="5"/>
      <c r="B256" s="5"/>
      <c r="C256" s="5"/>
      <c r="D256" s="5"/>
    </row>
    <row r="257" spans="1:4" ht="18" customHeight="1">
      <c r="A257" s="5"/>
      <c r="B257" s="5"/>
      <c r="C257" s="5"/>
      <c r="D257" s="5"/>
    </row>
    <row r="258" spans="1:4" ht="18" customHeight="1">
      <c r="A258" s="5"/>
      <c r="B258" s="5"/>
      <c r="C258" s="5"/>
      <c r="D258" s="5"/>
    </row>
    <row r="259" spans="1:4" ht="18" customHeight="1">
      <c r="A259" s="5"/>
      <c r="B259" s="5"/>
      <c r="C259" s="5"/>
      <c r="D259" s="5"/>
    </row>
    <row r="260" spans="1:4" ht="18" customHeight="1">
      <c r="A260" s="5"/>
      <c r="B260" s="5"/>
      <c r="C260" s="5"/>
      <c r="D260" s="5"/>
    </row>
    <row r="261" spans="1:4" ht="18" customHeight="1">
      <c r="A261" s="5"/>
      <c r="B261" s="5"/>
      <c r="C261" s="5"/>
      <c r="D261" s="5"/>
    </row>
    <row r="262" spans="1:4" ht="18" customHeight="1">
      <c r="A262" s="5"/>
      <c r="B262" s="5"/>
      <c r="C262" s="5"/>
      <c r="D262" s="5"/>
    </row>
    <row r="263" spans="1:4" ht="18" customHeight="1">
      <c r="A263" s="5"/>
      <c r="B263" s="5"/>
      <c r="C263" s="5"/>
      <c r="D263" s="5"/>
    </row>
    <row r="264" spans="1:4" ht="18" customHeight="1">
      <c r="A264" s="5"/>
      <c r="B264" s="5"/>
      <c r="C264" s="5"/>
      <c r="D264" s="5"/>
    </row>
    <row r="265" spans="1:4" ht="18" customHeight="1">
      <c r="A265" s="5"/>
      <c r="B265" s="5"/>
      <c r="C265" s="5"/>
      <c r="D265" s="5"/>
    </row>
    <row r="266" spans="1:4" ht="18" customHeight="1">
      <c r="A266" s="5"/>
      <c r="B266" s="5"/>
      <c r="C266" s="5"/>
      <c r="D266" s="5"/>
    </row>
    <row r="267" spans="1:4" ht="18" customHeight="1">
      <c r="A267" s="5"/>
      <c r="B267" s="5"/>
      <c r="C267" s="5"/>
      <c r="D267" s="5"/>
    </row>
    <row r="268" spans="1:4" ht="18" customHeight="1">
      <c r="A268" s="5"/>
      <c r="B268" s="5"/>
      <c r="C268" s="5"/>
      <c r="D268" s="5"/>
    </row>
    <row r="269" spans="1:4" ht="18" customHeight="1">
      <c r="A269" s="5"/>
      <c r="B269" s="5"/>
      <c r="C269" s="5"/>
      <c r="D269" s="5"/>
    </row>
    <row r="270" spans="1:4" ht="18" customHeight="1">
      <c r="A270" s="5"/>
      <c r="B270" s="5"/>
      <c r="C270" s="5"/>
      <c r="D270" s="5"/>
    </row>
    <row r="271" spans="1:4" ht="18" customHeight="1">
      <c r="A271" s="5"/>
      <c r="B271" s="5"/>
      <c r="C271" s="5"/>
      <c r="D271" s="5"/>
    </row>
    <row r="272" spans="1:4" ht="18" customHeight="1">
      <c r="A272" s="5"/>
      <c r="B272" s="5"/>
      <c r="C272" s="5"/>
      <c r="D272" s="5"/>
    </row>
    <row r="273" spans="1:4" ht="18" customHeight="1">
      <c r="A273" s="5"/>
      <c r="B273" s="5"/>
      <c r="C273" s="5"/>
      <c r="D273" s="5"/>
    </row>
    <row r="274" spans="1:4" ht="18" customHeight="1">
      <c r="A274" s="5"/>
      <c r="B274" s="5"/>
      <c r="C274" s="5"/>
      <c r="D274" s="5"/>
    </row>
    <row r="275" spans="1:4" ht="18" customHeight="1">
      <c r="A275" s="5"/>
      <c r="B275" s="5"/>
      <c r="C275" s="5"/>
      <c r="D275" s="5"/>
    </row>
    <row r="276" spans="1:4" ht="18" customHeight="1">
      <c r="A276" s="5"/>
      <c r="B276" s="5"/>
      <c r="C276" s="5"/>
      <c r="D276" s="5"/>
    </row>
    <row r="277" spans="1:4" ht="18" customHeight="1">
      <c r="A277" s="5"/>
      <c r="B277" s="5"/>
      <c r="C277" s="5"/>
      <c r="D277" s="5"/>
    </row>
    <row r="278" spans="1:4" ht="18" customHeight="1">
      <c r="A278" s="5"/>
      <c r="B278" s="5"/>
      <c r="C278" s="5"/>
      <c r="D278" s="5"/>
    </row>
    <row r="279" spans="1:4" ht="18" customHeight="1">
      <c r="A279" s="5"/>
      <c r="B279" s="5"/>
      <c r="C279" s="5"/>
      <c r="D279" s="5"/>
    </row>
    <row r="280" spans="1:4" ht="18" customHeight="1">
      <c r="A280" s="5"/>
      <c r="B280" s="5"/>
      <c r="C280" s="5"/>
      <c r="D280" s="5"/>
    </row>
    <row r="281" spans="1:4" ht="18" customHeight="1">
      <c r="A281" s="5"/>
      <c r="B281" s="5"/>
      <c r="C281" s="5"/>
      <c r="D281" s="5"/>
    </row>
    <row r="282" spans="1:4" ht="18" customHeight="1">
      <c r="A282" s="5"/>
      <c r="B282" s="5"/>
      <c r="C282" s="5"/>
      <c r="D282" s="5"/>
    </row>
    <row r="283" spans="1:4" ht="18" customHeight="1">
      <c r="A283" s="5"/>
      <c r="B283" s="5"/>
      <c r="C283" s="5"/>
      <c r="D283" s="5"/>
    </row>
    <row r="284" spans="1:4" ht="18" customHeight="1">
      <c r="A284" s="5"/>
      <c r="B284" s="5"/>
      <c r="C284" s="5"/>
      <c r="D284" s="5"/>
    </row>
    <row r="285" spans="1:4" ht="18" customHeight="1">
      <c r="A285" s="5"/>
      <c r="B285" s="5"/>
      <c r="C285" s="5"/>
      <c r="D285" s="5"/>
    </row>
    <row r="286" spans="1:4" ht="18" customHeight="1">
      <c r="A286" s="5"/>
      <c r="B286" s="5"/>
      <c r="C286" s="5"/>
      <c r="D286" s="5"/>
    </row>
    <row r="287" spans="1:4" ht="18" customHeight="1">
      <c r="A287" s="5"/>
      <c r="B287" s="5"/>
      <c r="C287" s="5"/>
      <c r="D287" s="5"/>
    </row>
    <row r="288" spans="1:4" ht="18" customHeight="1">
      <c r="A288" s="5"/>
      <c r="B288" s="5"/>
      <c r="C288" s="5"/>
      <c r="D288" s="5"/>
    </row>
    <row r="289" spans="1:4" ht="18" customHeight="1">
      <c r="A289" s="5"/>
      <c r="B289" s="5"/>
      <c r="C289" s="5"/>
      <c r="D289" s="5"/>
    </row>
    <row r="290" spans="1:4" ht="18" customHeight="1">
      <c r="A290" s="5"/>
      <c r="B290" s="5"/>
      <c r="C290" s="5"/>
      <c r="D290" s="5"/>
    </row>
    <row r="291" spans="1:4" ht="18" customHeight="1">
      <c r="A291" s="5"/>
      <c r="B291" s="5"/>
      <c r="C291" s="5"/>
      <c r="D291" s="5"/>
    </row>
    <row r="292" spans="1:4" ht="18" customHeight="1">
      <c r="A292" s="5"/>
      <c r="B292" s="5"/>
      <c r="C292" s="5"/>
      <c r="D292" s="5"/>
    </row>
    <row r="293" spans="1:4" ht="18" customHeight="1">
      <c r="A293" s="5"/>
      <c r="B293" s="5"/>
      <c r="C293" s="5"/>
      <c r="D293" s="5"/>
    </row>
    <row r="294" spans="1:4" ht="18" customHeight="1">
      <c r="A294" s="5"/>
      <c r="B294" s="5"/>
      <c r="C294" s="5"/>
      <c r="D294" s="5"/>
    </row>
    <row r="295" spans="1:4" ht="18" customHeight="1">
      <c r="A295" s="5"/>
      <c r="B295" s="5"/>
      <c r="C295" s="5"/>
      <c r="D295" s="5"/>
    </row>
    <row r="296" spans="1:4" ht="18" customHeight="1">
      <c r="A296" s="5"/>
      <c r="B296" s="5"/>
      <c r="C296" s="5"/>
      <c r="D296" s="5"/>
    </row>
    <row r="297" spans="1:4" ht="18" customHeight="1">
      <c r="A297" s="5"/>
      <c r="B297" s="5"/>
      <c r="C297" s="5"/>
      <c r="D297" s="5"/>
    </row>
    <row r="298" spans="1:4" ht="18" customHeight="1">
      <c r="A298" s="5"/>
      <c r="B298" s="5"/>
      <c r="C298" s="5"/>
      <c r="D298" s="5"/>
    </row>
    <row r="299" spans="1:4" ht="18" customHeight="1">
      <c r="A299" s="5"/>
      <c r="B299" s="5"/>
      <c r="C299" s="5"/>
      <c r="D299" s="5"/>
    </row>
    <row r="300" spans="1:4" ht="18" customHeight="1">
      <c r="A300" s="5"/>
      <c r="B300" s="5"/>
      <c r="C300" s="5"/>
      <c r="D300" s="5"/>
    </row>
    <row r="301" spans="1:4" ht="18" customHeight="1">
      <c r="A301" s="5"/>
      <c r="B301" s="5"/>
      <c r="C301" s="5"/>
      <c r="D301" s="5"/>
    </row>
    <row r="302" spans="1:4" ht="18" customHeight="1">
      <c r="A302" s="5"/>
      <c r="B302" s="5"/>
      <c r="C302" s="5"/>
      <c r="D302" s="5"/>
    </row>
    <row r="303" spans="1:4" ht="18" customHeight="1">
      <c r="A303" s="5"/>
      <c r="B303" s="5"/>
      <c r="C303" s="5"/>
      <c r="D303" s="5"/>
    </row>
    <row r="304" spans="1:4" ht="18" customHeight="1">
      <c r="A304" s="5"/>
      <c r="B304" s="5"/>
      <c r="C304" s="5"/>
      <c r="D304" s="5"/>
    </row>
    <row r="305" spans="1:4" ht="18" customHeight="1">
      <c r="A305" s="5"/>
      <c r="B305" s="5"/>
      <c r="C305" s="5"/>
      <c r="D305" s="5"/>
    </row>
    <row r="306" spans="1:4" ht="18" customHeight="1">
      <c r="A306" s="5"/>
      <c r="B306" s="5"/>
      <c r="C306" s="5"/>
      <c r="D306" s="5"/>
    </row>
    <row r="307" spans="1:4" ht="18" customHeight="1">
      <c r="A307" s="5"/>
      <c r="B307" s="5"/>
      <c r="C307" s="5"/>
      <c r="D307" s="5"/>
    </row>
    <row r="308" spans="1:4" ht="18" customHeight="1">
      <c r="A308" s="5"/>
      <c r="B308" s="5"/>
      <c r="C308" s="5"/>
      <c r="D308" s="5"/>
    </row>
    <row r="309" spans="1:4" ht="18" customHeight="1">
      <c r="A309" s="5"/>
      <c r="B309" s="5"/>
      <c r="C309" s="5"/>
      <c r="D309" s="5"/>
    </row>
    <row r="310" spans="1:4" ht="18" customHeight="1">
      <c r="A310" s="5"/>
      <c r="B310" s="5"/>
      <c r="C310" s="5"/>
      <c r="D310" s="5"/>
    </row>
    <row r="311" spans="1:4" ht="18" customHeight="1">
      <c r="A311" s="5"/>
      <c r="B311" s="5"/>
      <c r="C311" s="5"/>
      <c r="D311" s="5"/>
    </row>
    <row r="312" spans="1:4" ht="18" customHeight="1">
      <c r="A312" s="5"/>
      <c r="B312" s="5"/>
      <c r="C312" s="5"/>
      <c r="D312" s="5"/>
    </row>
    <row r="313" spans="1:4" ht="18" customHeight="1">
      <c r="A313" s="5"/>
      <c r="B313" s="5"/>
      <c r="C313" s="5"/>
      <c r="D313" s="5"/>
    </row>
    <row r="314" spans="1:4" ht="18" customHeight="1">
      <c r="A314" s="5"/>
      <c r="B314" s="5"/>
      <c r="C314" s="5"/>
      <c r="D314" s="5"/>
    </row>
    <row r="315" spans="1:4" ht="18" customHeight="1">
      <c r="A315" s="5"/>
      <c r="B315" s="5"/>
      <c r="C315" s="5"/>
      <c r="D315" s="5"/>
    </row>
    <row r="316" spans="1:4" ht="18" customHeight="1">
      <c r="A316" s="5"/>
      <c r="B316" s="5"/>
      <c r="C316" s="5"/>
      <c r="D316" s="5"/>
    </row>
    <row r="317" spans="1:4" ht="18" customHeight="1">
      <c r="A317" s="5"/>
      <c r="B317" s="5"/>
      <c r="C317" s="5"/>
      <c r="D317" s="5"/>
    </row>
    <row r="318" spans="1:4" ht="18" customHeight="1">
      <c r="A318" s="5"/>
      <c r="B318" s="5"/>
      <c r="C318" s="5"/>
      <c r="D318" s="5"/>
    </row>
    <row r="319" spans="1:4" ht="18" customHeight="1">
      <c r="A319" s="5"/>
      <c r="B319" s="5"/>
      <c r="C319" s="5"/>
      <c r="D319" s="5"/>
    </row>
    <row r="320" spans="1:4" ht="18" customHeight="1">
      <c r="A320" s="5"/>
      <c r="B320" s="5"/>
      <c r="C320" s="5"/>
      <c r="D320" s="5"/>
    </row>
    <row r="321" spans="1:4" ht="18" customHeight="1">
      <c r="A321" s="5"/>
      <c r="B321" s="5"/>
      <c r="C321" s="5"/>
      <c r="D321" s="5"/>
    </row>
    <row r="322" spans="1:4" ht="18" customHeight="1">
      <c r="A322" s="5"/>
      <c r="B322" s="5"/>
      <c r="C322" s="5"/>
      <c r="D322" s="5"/>
    </row>
    <row r="323" spans="1:4" ht="18" customHeight="1">
      <c r="A323" s="5"/>
      <c r="B323" s="5"/>
      <c r="C323" s="5"/>
      <c r="D323" s="5"/>
    </row>
    <row r="324" spans="1:4" ht="18" customHeight="1">
      <c r="A324" s="5"/>
      <c r="B324" s="5"/>
      <c r="C324" s="5"/>
      <c r="D324" s="5"/>
    </row>
    <row r="325" spans="1:4" ht="18" customHeight="1">
      <c r="A325" s="5"/>
      <c r="B325" s="5"/>
      <c r="C325" s="5"/>
      <c r="D325" s="5"/>
    </row>
    <row r="326" spans="1:4" ht="18" customHeight="1">
      <c r="A326" s="5"/>
      <c r="B326" s="5"/>
      <c r="C326" s="5"/>
      <c r="D326" s="5"/>
    </row>
    <row r="327" spans="1:4" ht="18" customHeight="1">
      <c r="A327" s="5"/>
      <c r="B327" s="5"/>
      <c r="C327" s="5"/>
      <c r="D327" s="5"/>
    </row>
    <row r="328" spans="1:4" ht="18" customHeight="1">
      <c r="A328" s="5"/>
      <c r="B328" s="5"/>
      <c r="C328" s="5"/>
      <c r="D328" s="5"/>
    </row>
    <row r="329" spans="1:4" ht="18" customHeight="1">
      <c r="A329" s="5"/>
      <c r="B329" s="5"/>
      <c r="C329" s="5"/>
      <c r="D329" s="5"/>
    </row>
    <row r="330" spans="1:4" ht="18" customHeight="1">
      <c r="A330" s="5"/>
      <c r="B330" s="5"/>
      <c r="C330" s="5"/>
      <c r="D330" s="5"/>
    </row>
    <row r="331" spans="1:4" ht="18" customHeight="1">
      <c r="A331" s="5"/>
      <c r="B331" s="5"/>
      <c r="C331" s="5"/>
      <c r="D331" s="5"/>
    </row>
    <row r="332" spans="1:4" ht="18" customHeight="1">
      <c r="A332" s="5"/>
      <c r="B332" s="5"/>
      <c r="C332" s="5"/>
      <c r="D332" s="5"/>
    </row>
    <row r="333" spans="1:4" ht="18" customHeight="1">
      <c r="A333" s="5"/>
      <c r="B333" s="5"/>
      <c r="C333" s="5"/>
      <c r="D333" s="5"/>
    </row>
    <row r="334" spans="1:4" ht="18" customHeight="1">
      <c r="A334" s="5"/>
      <c r="B334" s="5"/>
      <c r="C334" s="5"/>
      <c r="D334" s="5"/>
    </row>
    <row r="335" spans="1:4" ht="18" customHeight="1">
      <c r="A335" s="5"/>
      <c r="B335" s="5"/>
      <c r="C335" s="5"/>
      <c r="D335" s="5"/>
    </row>
    <row r="336" spans="1:4" ht="18" customHeight="1">
      <c r="A336" s="5"/>
      <c r="B336" s="5"/>
      <c r="C336" s="5"/>
      <c r="D336" s="5"/>
    </row>
    <row r="337" spans="1:4" ht="18" customHeight="1">
      <c r="A337" s="5"/>
      <c r="B337" s="5"/>
      <c r="C337" s="5"/>
      <c r="D337" s="5"/>
    </row>
    <row r="338" spans="1:4" ht="18" customHeight="1">
      <c r="A338" s="5"/>
      <c r="B338" s="5"/>
      <c r="C338" s="5"/>
      <c r="D338" s="5"/>
    </row>
    <row r="339" spans="1:4" ht="18" customHeight="1">
      <c r="A339" s="5"/>
      <c r="B339" s="5"/>
      <c r="C339" s="5"/>
      <c r="D339" s="5"/>
    </row>
    <row r="340" spans="1:4" ht="18" customHeight="1">
      <c r="A340" s="5"/>
      <c r="B340" s="5"/>
      <c r="C340" s="5"/>
      <c r="D340" s="5"/>
    </row>
    <row r="341" spans="1:4" ht="18" customHeight="1">
      <c r="A341" s="5"/>
      <c r="B341" s="5"/>
      <c r="C341" s="5"/>
      <c r="D341" s="5"/>
    </row>
    <row r="342" spans="1:4" ht="18" customHeight="1">
      <c r="A342" s="5"/>
      <c r="B342" s="5"/>
      <c r="C342" s="5"/>
      <c r="D342" s="5"/>
    </row>
    <row r="343" spans="1:4" ht="18" customHeight="1">
      <c r="A343" s="5"/>
      <c r="B343" s="5"/>
      <c r="C343" s="5"/>
      <c r="D343" s="5"/>
    </row>
    <row r="344" spans="1:4" ht="18" customHeight="1">
      <c r="A344" s="5"/>
      <c r="B344" s="5"/>
      <c r="C344" s="5"/>
      <c r="D344" s="5"/>
    </row>
    <row r="345" spans="1:4" ht="18" customHeight="1">
      <c r="A345" s="5"/>
      <c r="B345" s="5"/>
      <c r="C345" s="5"/>
      <c r="D345" s="5"/>
    </row>
    <row r="346" spans="1:4" ht="18" customHeight="1">
      <c r="A346" s="5"/>
      <c r="B346" s="5"/>
      <c r="C346" s="5"/>
      <c r="D346" s="5"/>
    </row>
    <row r="347" spans="1:4" ht="18" customHeight="1">
      <c r="A347" s="5"/>
      <c r="B347" s="5"/>
      <c r="C347" s="5"/>
      <c r="D347" s="5"/>
    </row>
    <row r="348" spans="1:4" ht="18" customHeight="1">
      <c r="A348" s="5"/>
      <c r="B348" s="5"/>
      <c r="C348" s="5"/>
      <c r="D348" s="5"/>
    </row>
    <row r="349" spans="1:4" ht="18" customHeight="1">
      <c r="A349" s="5"/>
      <c r="B349" s="5"/>
      <c r="C349" s="5"/>
      <c r="D349" s="5"/>
    </row>
    <row r="350" spans="1:4" ht="18" customHeight="1">
      <c r="A350" s="5"/>
      <c r="B350" s="5"/>
      <c r="C350" s="5"/>
      <c r="D350" s="5"/>
    </row>
    <row r="351" spans="1:4" ht="18" customHeight="1">
      <c r="A351" s="5"/>
      <c r="B351" s="5"/>
      <c r="C351" s="5"/>
      <c r="D351" s="5"/>
    </row>
    <row r="352" spans="1:4" ht="18" customHeight="1">
      <c r="A352" s="5"/>
      <c r="B352" s="5"/>
      <c r="C352" s="5"/>
      <c r="D352" s="5"/>
    </row>
    <row r="353" spans="1:4" ht="18" customHeight="1">
      <c r="A353" s="5"/>
      <c r="B353" s="5"/>
      <c r="C353" s="5"/>
      <c r="D353" s="5"/>
    </row>
    <row r="354" spans="1:4" ht="18" customHeight="1">
      <c r="A354" s="5"/>
      <c r="B354" s="5"/>
      <c r="C354" s="5"/>
      <c r="D354" s="5"/>
    </row>
    <row r="355" spans="1:4" ht="18" customHeight="1">
      <c r="A355" s="5"/>
      <c r="B355" s="5"/>
      <c r="C355" s="5"/>
      <c r="D355" s="5"/>
    </row>
    <row r="356" spans="1:4" ht="18" customHeight="1">
      <c r="A356" s="5"/>
      <c r="B356" s="5"/>
      <c r="C356" s="5"/>
      <c r="D356" s="5"/>
    </row>
    <row r="357" spans="1:4" ht="18" customHeight="1">
      <c r="A357" s="5"/>
      <c r="B357" s="5"/>
      <c r="C357" s="5"/>
      <c r="D357" s="5"/>
    </row>
    <row r="358" spans="1:4" ht="18" customHeight="1">
      <c r="A358" s="5"/>
      <c r="B358" s="5"/>
      <c r="C358" s="5"/>
      <c r="D358" s="5"/>
    </row>
    <row r="359" spans="1:4" ht="18" customHeight="1">
      <c r="A359" s="5"/>
      <c r="B359" s="5"/>
      <c r="C359" s="5"/>
      <c r="D359" s="5"/>
    </row>
    <row r="360" spans="1:4" ht="18" customHeight="1">
      <c r="A360" s="5"/>
      <c r="B360" s="5"/>
      <c r="C360" s="5"/>
      <c r="D360" s="5"/>
    </row>
    <row r="361" spans="1:4" ht="18" customHeight="1">
      <c r="A361" s="5"/>
      <c r="B361" s="5"/>
      <c r="C361" s="5"/>
      <c r="D361" s="5"/>
    </row>
    <row r="362" spans="1:4" ht="18" customHeight="1">
      <c r="A362" s="5"/>
      <c r="B362" s="5"/>
      <c r="C362" s="5"/>
      <c r="D362" s="5"/>
    </row>
    <row r="363" spans="1:4" ht="18" customHeight="1">
      <c r="A363" s="5"/>
      <c r="B363" s="5"/>
      <c r="C363" s="5"/>
      <c r="D363" s="5"/>
    </row>
    <row r="364" spans="1:4" ht="18" customHeight="1">
      <c r="A364" s="5"/>
      <c r="B364" s="5"/>
      <c r="C364" s="5"/>
      <c r="D364" s="5"/>
    </row>
    <row r="365" spans="1:4" ht="18" customHeight="1">
      <c r="A365" s="5"/>
      <c r="B365" s="5"/>
      <c r="C365" s="5"/>
      <c r="D365" s="5"/>
    </row>
    <row r="366" spans="1:4" ht="18" customHeight="1">
      <c r="A366" s="5"/>
      <c r="B366" s="5"/>
      <c r="C366" s="5"/>
      <c r="D366" s="5"/>
    </row>
    <row r="367" spans="1:4" ht="18" customHeight="1">
      <c r="A367" s="5"/>
      <c r="B367" s="5"/>
      <c r="C367" s="5"/>
      <c r="D367" s="5"/>
    </row>
    <row r="368" spans="1:4" ht="18" customHeight="1">
      <c r="A368" s="5"/>
      <c r="B368" s="5"/>
      <c r="C368" s="5"/>
      <c r="D368" s="5"/>
    </row>
    <row r="369" spans="1:4" ht="18" customHeight="1">
      <c r="A369" s="5"/>
      <c r="B369" s="5"/>
      <c r="C369" s="5"/>
      <c r="D369" s="5"/>
    </row>
    <row r="370" spans="1:4" ht="18" customHeight="1">
      <c r="A370" s="5"/>
      <c r="B370" s="5"/>
      <c r="C370" s="5"/>
      <c r="D370" s="5"/>
    </row>
    <row r="371" spans="1:4" ht="18" customHeight="1">
      <c r="A371" s="5"/>
      <c r="B371" s="5"/>
      <c r="C371" s="5"/>
      <c r="D371" s="5"/>
    </row>
    <row r="372" spans="1:4" ht="18" customHeight="1">
      <c r="A372" s="5"/>
      <c r="B372" s="5"/>
      <c r="C372" s="5"/>
      <c r="D372" s="5"/>
    </row>
    <row r="373" spans="1:4" ht="18" customHeight="1">
      <c r="A373" s="5"/>
      <c r="B373" s="5"/>
      <c r="C373" s="5"/>
      <c r="D373" s="5"/>
    </row>
    <row r="374" spans="1:4" ht="18" customHeight="1">
      <c r="A374" s="5"/>
      <c r="B374" s="5"/>
      <c r="C374" s="5"/>
      <c r="D374" s="5"/>
    </row>
    <row r="375" spans="1:4" ht="18" customHeight="1">
      <c r="A375" s="5"/>
      <c r="B375" s="5"/>
      <c r="C375" s="5"/>
      <c r="D375" s="5"/>
    </row>
    <row r="376" spans="1:4" ht="18" customHeight="1">
      <c r="A376" s="5"/>
      <c r="B376" s="5"/>
      <c r="C376" s="5"/>
      <c r="D376" s="5"/>
    </row>
    <row r="377" spans="1:4" ht="18" customHeight="1">
      <c r="A377" s="5"/>
      <c r="B377" s="5"/>
      <c r="C377" s="5"/>
      <c r="D377" s="5"/>
    </row>
    <row r="378" spans="1:4" ht="18" customHeight="1">
      <c r="A378" s="5"/>
      <c r="B378" s="5"/>
      <c r="C378" s="5"/>
      <c r="D378" s="5"/>
    </row>
    <row r="379" spans="1:4" ht="18" customHeight="1">
      <c r="A379" s="5"/>
      <c r="B379" s="5"/>
      <c r="C379" s="5"/>
      <c r="D379" s="5"/>
    </row>
    <row r="380" spans="1:4" ht="18" customHeight="1">
      <c r="A380" s="5"/>
      <c r="B380" s="5"/>
      <c r="C380" s="5"/>
      <c r="D380" s="5"/>
    </row>
    <row r="381" spans="1:4" ht="18" customHeight="1">
      <c r="A381" s="5"/>
      <c r="B381" s="5"/>
      <c r="C381" s="5"/>
      <c r="D381" s="5"/>
    </row>
    <row r="382" spans="1:4" ht="18" customHeight="1">
      <c r="A382" s="5"/>
      <c r="B382" s="5"/>
      <c r="C382" s="5"/>
      <c r="D382" s="5"/>
    </row>
    <row r="383" spans="1:4" ht="18" customHeight="1">
      <c r="A383" s="5"/>
      <c r="B383" s="5"/>
      <c r="C383" s="5"/>
      <c r="D383" s="5"/>
    </row>
    <row r="384" spans="1:4" ht="18" customHeight="1">
      <c r="A384" s="5"/>
      <c r="B384" s="5"/>
      <c r="C384" s="5"/>
      <c r="D384" s="5"/>
    </row>
    <row r="385" spans="1:4" ht="18" customHeight="1">
      <c r="A385" s="5"/>
      <c r="B385" s="5"/>
      <c r="C385" s="5"/>
      <c r="D385" s="5"/>
    </row>
    <row r="386" spans="1:4" ht="18" customHeight="1">
      <c r="A386" s="5"/>
      <c r="B386" s="5"/>
      <c r="C386" s="5"/>
      <c r="D386" s="5"/>
    </row>
    <row r="387" spans="1:4" ht="18" customHeight="1">
      <c r="A387" s="5"/>
      <c r="B387" s="5"/>
      <c r="C387" s="5"/>
      <c r="D387" s="5"/>
    </row>
    <row r="388" spans="1:4" ht="18" customHeight="1">
      <c r="A388" s="5"/>
      <c r="B388" s="5"/>
      <c r="C388" s="5"/>
      <c r="D388" s="5"/>
    </row>
    <row r="389" spans="1:4" ht="18" customHeight="1">
      <c r="A389" s="5"/>
      <c r="B389" s="5"/>
      <c r="C389" s="5"/>
      <c r="D389" s="5"/>
    </row>
    <row r="390" spans="1:4" ht="18" customHeight="1">
      <c r="A390" s="5"/>
      <c r="B390" s="5"/>
      <c r="C390" s="5"/>
      <c r="D390" s="5"/>
    </row>
    <row r="391" spans="1:4" ht="18" customHeight="1">
      <c r="A391" s="5"/>
      <c r="B391" s="5"/>
      <c r="C391" s="5"/>
      <c r="D391" s="5"/>
    </row>
    <row r="392" spans="1:4" ht="18" customHeight="1">
      <c r="A392" s="5"/>
      <c r="B392" s="5"/>
      <c r="C392" s="5"/>
      <c r="D392" s="5"/>
    </row>
    <row r="393" spans="1:4" ht="18" customHeight="1">
      <c r="A393" s="5"/>
      <c r="B393" s="5"/>
      <c r="C393" s="5"/>
      <c r="D393" s="5"/>
    </row>
    <row r="394" spans="1:4" ht="18" customHeight="1">
      <c r="A394" s="5"/>
      <c r="B394" s="5"/>
      <c r="C394" s="5"/>
      <c r="D394" s="5"/>
    </row>
    <row r="395" spans="1:4" ht="18" customHeight="1">
      <c r="A395" s="5"/>
      <c r="B395" s="5"/>
      <c r="C395" s="5"/>
      <c r="D395" s="5"/>
    </row>
    <row r="396" spans="1:4" ht="18" customHeight="1">
      <c r="A396" s="5"/>
      <c r="B396" s="5"/>
      <c r="C396" s="5"/>
      <c r="D396" s="5"/>
    </row>
    <row r="397" spans="1:4" ht="18" customHeight="1">
      <c r="A397" s="5"/>
      <c r="B397" s="5"/>
      <c r="C397" s="5"/>
      <c r="D397" s="5"/>
    </row>
    <row r="398" spans="1:4" ht="18" customHeight="1">
      <c r="A398" s="5"/>
      <c r="B398" s="5"/>
      <c r="C398" s="5"/>
      <c r="D398" s="5"/>
    </row>
    <row r="399" spans="1:4" ht="18" customHeight="1">
      <c r="A399" s="5"/>
      <c r="B399" s="5"/>
      <c r="C399" s="5"/>
      <c r="D399" s="5"/>
    </row>
    <row r="400" spans="1:4" ht="18" customHeight="1">
      <c r="A400" s="5"/>
      <c r="B400" s="5"/>
      <c r="C400" s="5"/>
      <c r="D400" s="5"/>
    </row>
    <row r="401" spans="1:4" ht="18" customHeight="1">
      <c r="A401" s="5"/>
      <c r="B401" s="5"/>
      <c r="C401" s="5"/>
      <c r="D401" s="5"/>
    </row>
    <row r="402" spans="1:4" ht="18" customHeight="1">
      <c r="A402" s="5"/>
      <c r="B402" s="5"/>
      <c r="C402" s="5"/>
      <c r="D402" s="5"/>
    </row>
    <row r="403" spans="1:4" ht="18" customHeight="1">
      <c r="A403" s="5"/>
      <c r="B403" s="5"/>
      <c r="C403" s="5"/>
      <c r="D403" s="5"/>
    </row>
    <row r="404" spans="1:4" ht="18" customHeight="1">
      <c r="A404" s="5"/>
      <c r="B404" s="5"/>
      <c r="C404" s="5"/>
      <c r="D404" s="5"/>
    </row>
    <row r="405" spans="1:4" ht="18" customHeight="1">
      <c r="A405" s="5"/>
      <c r="B405" s="5"/>
      <c r="C405" s="5"/>
      <c r="D405" s="5"/>
    </row>
    <row r="406" spans="1:4" ht="18" customHeight="1">
      <c r="A406" s="5"/>
      <c r="B406" s="5"/>
      <c r="C406" s="5"/>
      <c r="D406" s="5"/>
    </row>
    <row r="407" spans="1:4" ht="18" customHeight="1">
      <c r="A407" s="5"/>
      <c r="B407" s="5"/>
      <c r="C407" s="5"/>
      <c r="D407" s="5"/>
    </row>
    <row r="408" spans="1:4" ht="18" customHeight="1">
      <c r="A408" s="5"/>
      <c r="B408" s="5"/>
      <c r="C408" s="5"/>
      <c r="D408" s="5"/>
    </row>
    <row r="409" spans="1:4" ht="18" customHeight="1">
      <c r="A409" s="5"/>
      <c r="B409" s="5"/>
      <c r="C409" s="5"/>
      <c r="D409" s="5"/>
    </row>
    <row r="410" spans="1:4" ht="18" customHeight="1">
      <c r="A410" s="5"/>
      <c r="B410" s="5"/>
      <c r="C410" s="5"/>
      <c r="D410" s="5"/>
    </row>
    <row r="411" spans="1:4" ht="18" customHeight="1">
      <c r="A411" s="5"/>
      <c r="B411" s="5"/>
      <c r="C411" s="5"/>
      <c r="D411" s="5"/>
    </row>
    <row r="412" spans="1:4" ht="18" customHeight="1">
      <c r="A412" s="5"/>
      <c r="B412" s="5"/>
      <c r="C412" s="5"/>
      <c r="D412" s="5"/>
    </row>
    <row r="413" spans="1:4" ht="18" customHeight="1">
      <c r="A413" s="5"/>
      <c r="B413" s="5"/>
      <c r="C413" s="5"/>
      <c r="D413" s="5"/>
    </row>
    <row r="414" spans="1:4" ht="18" customHeight="1">
      <c r="A414" s="5"/>
      <c r="B414" s="5"/>
      <c r="C414" s="5"/>
      <c r="D414" s="5"/>
    </row>
    <row r="415" spans="1:4" ht="18" customHeight="1">
      <c r="A415" s="5"/>
      <c r="B415" s="5"/>
      <c r="C415" s="5"/>
      <c r="D415" s="5"/>
    </row>
    <row r="416" spans="1:4" ht="18" customHeight="1">
      <c r="A416" s="5"/>
      <c r="B416" s="5"/>
      <c r="C416" s="5"/>
      <c r="D416" s="5"/>
    </row>
    <row r="417" spans="1:4" ht="18" customHeight="1">
      <c r="A417" s="5"/>
      <c r="B417" s="5"/>
      <c r="C417" s="5"/>
      <c r="D417" s="5"/>
    </row>
    <row r="418" spans="1:4" ht="18" customHeight="1">
      <c r="A418" s="5"/>
      <c r="B418" s="5"/>
      <c r="C418" s="5"/>
      <c r="D418" s="5"/>
    </row>
    <row r="419" spans="1:4" ht="18" customHeight="1">
      <c r="A419" s="5"/>
      <c r="B419" s="5"/>
      <c r="C419" s="5"/>
      <c r="D419" s="5"/>
    </row>
    <row r="420" spans="1:4" ht="18" customHeight="1">
      <c r="A420" s="5"/>
      <c r="B420" s="5"/>
      <c r="C420" s="5"/>
      <c r="D420" s="5"/>
    </row>
    <row r="421" spans="1:4" ht="18" customHeight="1">
      <c r="A421" s="5"/>
      <c r="B421" s="5"/>
      <c r="C421" s="5"/>
      <c r="D421" s="5"/>
    </row>
    <row r="422" spans="1:4" ht="18" customHeight="1">
      <c r="A422" s="5"/>
      <c r="B422" s="5"/>
      <c r="C422" s="5"/>
      <c r="D422" s="5"/>
    </row>
    <row r="423" spans="1:4" ht="18" customHeight="1">
      <c r="A423" s="5"/>
      <c r="B423" s="5"/>
      <c r="C423" s="5"/>
      <c r="D423" s="5"/>
    </row>
    <row r="424" spans="1:4" ht="18" customHeight="1">
      <c r="A424" s="5"/>
      <c r="B424" s="5"/>
      <c r="C424" s="5"/>
      <c r="D424" s="5"/>
    </row>
    <row r="425" spans="1:4" ht="18" customHeight="1">
      <c r="A425" s="5"/>
      <c r="B425" s="5"/>
      <c r="C425" s="5"/>
      <c r="D425" s="5"/>
    </row>
    <row r="426" spans="1:4" ht="18" customHeight="1">
      <c r="A426" s="5"/>
      <c r="B426" s="5"/>
      <c r="C426" s="5"/>
      <c r="D426" s="5"/>
    </row>
    <row r="427" spans="1:4" ht="18" customHeight="1">
      <c r="A427" s="5"/>
      <c r="B427" s="5"/>
      <c r="C427" s="5"/>
      <c r="D427" s="5"/>
    </row>
    <row r="428" spans="1:4" ht="18" customHeight="1">
      <c r="A428" s="5"/>
      <c r="B428" s="5"/>
      <c r="C428" s="5"/>
      <c r="D428" s="5"/>
    </row>
    <row r="429" spans="1:4" ht="18" customHeight="1">
      <c r="A429" s="5"/>
      <c r="B429" s="5"/>
      <c r="C429" s="5"/>
      <c r="D429" s="5"/>
    </row>
    <row r="430" spans="1:4" ht="18" customHeight="1">
      <c r="A430" s="5"/>
      <c r="B430" s="5"/>
      <c r="C430" s="5"/>
      <c r="D430" s="5"/>
    </row>
    <row r="431" spans="1:4" ht="18" customHeight="1">
      <c r="A431" s="5"/>
      <c r="B431" s="5"/>
      <c r="C431" s="5"/>
      <c r="D431" s="5"/>
    </row>
    <row r="432" spans="1:4" ht="18" customHeight="1">
      <c r="A432" s="5"/>
      <c r="B432" s="5"/>
      <c r="C432" s="5"/>
      <c r="D432" s="5"/>
    </row>
    <row r="433" spans="1:4" ht="18" customHeight="1">
      <c r="A433" s="5"/>
      <c r="B433" s="5"/>
      <c r="C433" s="5"/>
      <c r="D433" s="5"/>
    </row>
    <row r="434" spans="1:4" ht="18" customHeight="1">
      <c r="A434" s="5"/>
      <c r="B434" s="5"/>
      <c r="C434" s="5"/>
      <c r="D434" s="5"/>
    </row>
    <row r="435" spans="1:4" ht="18" customHeight="1">
      <c r="A435" s="5"/>
      <c r="B435" s="5"/>
      <c r="C435" s="5"/>
      <c r="D435" s="5"/>
    </row>
    <row r="436" spans="1:4" ht="18" customHeight="1">
      <c r="A436" s="5"/>
      <c r="B436" s="5"/>
      <c r="C436" s="5"/>
      <c r="D436" s="5"/>
    </row>
    <row r="437" spans="1:4" ht="18" customHeight="1">
      <c r="A437" s="5"/>
      <c r="B437" s="5"/>
      <c r="C437" s="5"/>
      <c r="D437" s="5"/>
    </row>
    <row r="438" spans="1:4" ht="18" customHeight="1">
      <c r="A438" s="5"/>
      <c r="B438" s="5"/>
      <c r="C438" s="5"/>
      <c r="D438" s="5"/>
    </row>
    <row r="439" spans="1:4" ht="18" customHeight="1">
      <c r="A439" s="5"/>
      <c r="B439" s="5"/>
      <c r="C439" s="5"/>
      <c r="D439" s="5"/>
    </row>
    <row r="440" spans="1:4" ht="18" customHeight="1">
      <c r="A440" s="5"/>
      <c r="B440" s="5"/>
      <c r="C440" s="5"/>
      <c r="D440" s="5"/>
    </row>
    <row r="441" spans="1:4" ht="18" customHeight="1">
      <c r="A441" s="5"/>
      <c r="B441" s="5"/>
      <c r="C441" s="5"/>
      <c r="D441" s="5"/>
    </row>
    <row r="442" spans="1:4" ht="18" customHeight="1">
      <c r="A442" s="5"/>
      <c r="B442" s="5"/>
      <c r="C442" s="5"/>
      <c r="D442" s="5"/>
    </row>
    <row r="443" spans="1:4" ht="18" customHeight="1">
      <c r="A443" s="5"/>
      <c r="B443" s="5"/>
      <c r="C443" s="5"/>
      <c r="D443" s="5"/>
    </row>
    <row r="444" spans="1:4" ht="18" customHeight="1">
      <c r="A444" s="5"/>
      <c r="B444" s="5"/>
      <c r="C444" s="5"/>
      <c r="D444" s="5"/>
    </row>
    <row r="445" spans="1:4" ht="18" customHeight="1">
      <c r="A445" s="5"/>
      <c r="B445" s="5"/>
      <c r="C445" s="5"/>
      <c r="D445" s="5"/>
    </row>
    <row r="446" spans="1:4" ht="18" customHeight="1">
      <c r="A446" s="5"/>
      <c r="B446" s="5"/>
      <c r="C446" s="5"/>
      <c r="D446" s="5"/>
    </row>
    <row r="447" spans="1:4" ht="18" customHeight="1">
      <c r="A447" s="5"/>
      <c r="B447" s="5"/>
      <c r="C447" s="5"/>
      <c r="D447" s="5"/>
    </row>
    <row r="448" spans="1:4" ht="18" customHeight="1">
      <c r="A448" s="5"/>
      <c r="B448" s="5"/>
      <c r="C448" s="5"/>
      <c r="D448" s="5"/>
    </row>
    <row r="449" spans="1:4" ht="18" customHeight="1">
      <c r="A449" s="5"/>
      <c r="B449" s="5"/>
      <c r="C449" s="5"/>
      <c r="D449" s="5"/>
    </row>
    <row r="450" spans="1:4" ht="18" customHeight="1">
      <c r="A450" s="5"/>
      <c r="B450" s="5"/>
      <c r="C450" s="5"/>
      <c r="D450" s="5"/>
    </row>
    <row r="451" spans="1:4" ht="18" customHeight="1">
      <c r="A451" s="5"/>
      <c r="B451" s="5"/>
      <c r="C451" s="5"/>
      <c r="D451" s="5"/>
    </row>
    <row r="452" spans="1:4" ht="18" customHeight="1">
      <c r="A452" s="5"/>
      <c r="B452" s="5"/>
      <c r="C452" s="5"/>
      <c r="D452" s="5"/>
    </row>
    <row r="453" spans="1:4" ht="18" customHeight="1">
      <c r="A453" s="5"/>
      <c r="B453" s="5"/>
      <c r="C453" s="5"/>
      <c r="D453" s="5"/>
    </row>
    <row r="454" spans="1:4" ht="18" customHeight="1">
      <c r="A454" s="5"/>
      <c r="B454" s="5"/>
      <c r="C454" s="5"/>
      <c r="D454" s="5"/>
    </row>
    <row r="455" spans="1:4" ht="18" customHeight="1">
      <c r="A455" s="5"/>
      <c r="B455" s="5"/>
      <c r="C455" s="5"/>
      <c r="D455" s="5"/>
    </row>
    <row r="456" spans="1:4" ht="18" customHeight="1">
      <c r="A456" s="5"/>
      <c r="B456" s="5"/>
      <c r="C456" s="5"/>
      <c r="D456" s="5"/>
    </row>
    <row r="457" spans="1:4" ht="18" customHeight="1">
      <c r="A457" s="5"/>
      <c r="B457" s="5"/>
      <c r="C457" s="5"/>
      <c r="D457" s="5"/>
    </row>
    <row r="458" spans="1:4" ht="18" customHeight="1">
      <c r="A458" s="5"/>
      <c r="B458" s="5"/>
      <c r="C458" s="5"/>
      <c r="D458" s="5"/>
    </row>
    <row r="459" spans="1:4" ht="18" customHeight="1">
      <c r="A459" s="5"/>
      <c r="B459" s="5"/>
      <c r="C459" s="5"/>
      <c r="D459" s="5"/>
    </row>
    <row r="460" spans="1:4" ht="18" customHeight="1">
      <c r="A460" s="5"/>
      <c r="B460" s="5"/>
      <c r="C460" s="5"/>
      <c r="D460" s="5"/>
    </row>
    <row r="461" spans="1:4" ht="18" customHeight="1">
      <c r="A461" s="5"/>
      <c r="B461" s="5"/>
      <c r="C461" s="5"/>
      <c r="D461" s="5"/>
    </row>
    <row r="462" spans="1:4" ht="18" customHeight="1">
      <c r="A462" s="5"/>
      <c r="B462" s="5"/>
      <c r="C462" s="5"/>
      <c r="D462" s="5"/>
    </row>
    <row r="463" spans="1:4" ht="18" customHeight="1">
      <c r="A463" s="5"/>
      <c r="B463" s="5"/>
      <c r="C463" s="5"/>
      <c r="D463" s="5"/>
    </row>
    <row r="464" spans="1:4" ht="18" customHeight="1">
      <c r="A464" s="5"/>
      <c r="B464" s="5"/>
      <c r="C464" s="5"/>
      <c r="D464" s="5"/>
    </row>
    <row r="465" spans="1:4" ht="18" customHeight="1">
      <c r="A465" s="5"/>
      <c r="B465" s="5"/>
      <c r="C465" s="5"/>
      <c r="D465" s="5"/>
    </row>
    <row r="466" spans="1:4" ht="18" customHeight="1">
      <c r="A466" s="5"/>
      <c r="B466" s="5"/>
      <c r="C466" s="5"/>
      <c r="D466" s="5"/>
    </row>
    <row r="467" spans="1:4" ht="18" customHeight="1">
      <c r="A467" s="5"/>
      <c r="B467" s="5"/>
      <c r="C467" s="5"/>
      <c r="D467" s="5"/>
    </row>
    <row r="468" spans="1:4" ht="18" customHeight="1">
      <c r="A468" s="5"/>
      <c r="B468" s="5"/>
      <c r="C468" s="5"/>
      <c r="D468" s="5"/>
    </row>
    <row r="469" spans="1:4" ht="18" customHeight="1">
      <c r="A469" s="5"/>
      <c r="B469" s="5"/>
      <c r="C469" s="5"/>
      <c r="D469" s="5"/>
    </row>
    <row r="470" spans="1:4" ht="18" customHeight="1">
      <c r="A470" s="5"/>
      <c r="B470" s="5"/>
      <c r="C470" s="5"/>
      <c r="D470" s="5"/>
    </row>
    <row r="471" spans="1:4" ht="18" customHeight="1">
      <c r="A471" s="5"/>
      <c r="B471" s="5"/>
      <c r="C471" s="5"/>
      <c r="D471" s="5"/>
    </row>
    <row r="472" spans="1:4" ht="18" customHeight="1">
      <c r="A472" s="5"/>
      <c r="B472" s="5"/>
      <c r="C472" s="5"/>
      <c r="D472" s="5"/>
    </row>
    <row r="473" spans="1:4" ht="18" customHeight="1">
      <c r="A473" s="5"/>
      <c r="B473" s="5"/>
      <c r="C473" s="5"/>
      <c r="D473" s="5"/>
    </row>
    <row r="474" spans="1:4" ht="18" customHeight="1">
      <c r="A474" s="5"/>
      <c r="B474" s="5"/>
      <c r="C474" s="5"/>
      <c r="D474" s="5"/>
    </row>
    <row r="475" spans="1:4" ht="18" customHeight="1">
      <c r="A475" s="5"/>
      <c r="B475" s="5"/>
      <c r="C475" s="5"/>
      <c r="D475" s="5"/>
    </row>
    <row r="476" spans="1:4" ht="18" customHeight="1">
      <c r="A476" s="5"/>
      <c r="B476" s="5"/>
      <c r="C476" s="5"/>
      <c r="D476" s="5"/>
    </row>
    <row r="477" spans="1:4" ht="18" customHeight="1">
      <c r="A477" s="5"/>
      <c r="B477" s="5"/>
      <c r="C477" s="5"/>
      <c r="D477" s="5"/>
    </row>
    <row r="478" spans="1:4" ht="18" customHeight="1">
      <c r="A478" s="5"/>
      <c r="B478" s="5"/>
      <c r="C478" s="5"/>
      <c r="D478" s="5"/>
    </row>
    <row r="479" spans="1:4" ht="18" customHeight="1">
      <c r="A479" s="5"/>
      <c r="B479" s="5"/>
      <c r="C479" s="5"/>
      <c r="D479" s="5"/>
    </row>
    <row r="480" spans="1:4" ht="18" customHeight="1">
      <c r="A480" s="5"/>
      <c r="B480" s="5"/>
      <c r="C480" s="5"/>
      <c r="D480" s="5"/>
    </row>
    <row r="481" spans="1:4" ht="18" customHeight="1">
      <c r="A481" s="5"/>
      <c r="B481" s="5"/>
      <c r="C481" s="5"/>
      <c r="D481" s="5"/>
    </row>
    <row r="482" spans="1:4" ht="18" customHeight="1">
      <c r="A482" s="5"/>
      <c r="B482" s="5"/>
      <c r="C482" s="5"/>
      <c r="D482" s="5"/>
    </row>
    <row r="483" spans="1:4" ht="18" customHeight="1">
      <c r="A483" s="5"/>
      <c r="B483" s="5"/>
      <c r="C483" s="5"/>
      <c r="D483" s="5"/>
    </row>
    <row r="484" spans="1:4" ht="18" customHeight="1">
      <c r="A484" s="5"/>
      <c r="B484" s="5"/>
      <c r="C484" s="5"/>
      <c r="D484" s="5"/>
    </row>
    <row r="485" spans="1:4" ht="18" customHeight="1">
      <c r="A485" s="5"/>
      <c r="B485" s="5"/>
      <c r="C485" s="5"/>
      <c r="D485" s="5"/>
    </row>
    <row r="486" spans="1:4" ht="18" customHeight="1">
      <c r="A486" s="5"/>
      <c r="B486" s="5"/>
      <c r="C486" s="5"/>
      <c r="D486" s="5"/>
    </row>
    <row r="487" spans="1:4" ht="18" customHeight="1">
      <c r="A487" s="5"/>
      <c r="B487" s="5"/>
      <c r="C487" s="5"/>
      <c r="D487" s="5"/>
    </row>
    <row r="488" spans="1:4" ht="18" customHeight="1">
      <c r="A488" s="5"/>
      <c r="B488" s="5"/>
      <c r="C488" s="5"/>
      <c r="D488" s="5"/>
    </row>
    <row r="489" spans="1:4" ht="18" customHeight="1">
      <c r="A489" s="5"/>
      <c r="B489" s="5"/>
      <c r="C489" s="5"/>
      <c r="D489" s="5"/>
    </row>
    <row r="490" spans="1:4" ht="18" customHeight="1">
      <c r="A490" s="5"/>
      <c r="B490" s="5"/>
      <c r="C490" s="5"/>
      <c r="D490" s="5"/>
    </row>
    <row r="491" spans="1:4" ht="18" customHeight="1">
      <c r="A491" s="5"/>
      <c r="B491" s="5"/>
      <c r="C491" s="5"/>
      <c r="D491" s="5"/>
    </row>
    <row r="492" spans="1:4" ht="18" customHeight="1">
      <c r="A492" s="5"/>
      <c r="B492" s="5"/>
      <c r="C492" s="5"/>
      <c r="D492" s="5"/>
    </row>
    <row r="493" spans="1:4" ht="18" customHeight="1">
      <c r="A493" s="5"/>
      <c r="B493" s="5"/>
      <c r="C493" s="5"/>
      <c r="D493" s="5"/>
    </row>
    <row r="494" spans="1:4" ht="18" customHeight="1">
      <c r="A494" s="5"/>
      <c r="B494" s="5"/>
      <c r="C494" s="5"/>
      <c r="D494" s="5"/>
    </row>
    <row r="495" spans="1:4" ht="18" customHeight="1">
      <c r="A495" s="5"/>
      <c r="B495" s="5"/>
      <c r="C495" s="5"/>
      <c r="D495" s="5"/>
    </row>
    <row r="496" spans="1:4" ht="18" customHeight="1">
      <c r="A496" s="5"/>
      <c r="B496" s="5"/>
      <c r="C496" s="5"/>
      <c r="D496" s="5"/>
    </row>
    <row r="497" spans="1:4" ht="18" customHeight="1">
      <c r="A497" s="5"/>
      <c r="B497" s="5"/>
      <c r="C497" s="5"/>
      <c r="D497" s="5"/>
    </row>
    <row r="498" spans="1:4" ht="18" customHeight="1">
      <c r="A498" s="5"/>
      <c r="B498" s="5"/>
      <c r="C498" s="5"/>
      <c r="D498" s="5"/>
    </row>
    <row r="499" spans="1:4" ht="18" customHeight="1">
      <c r="A499" s="5"/>
      <c r="B499" s="5"/>
      <c r="C499" s="5"/>
      <c r="D499" s="5"/>
    </row>
    <row r="500" spans="1:4" ht="18" customHeight="1">
      <c r="A500" s="5"/>
      <c r="B500" s="5"/>
      <c r="C500" s="5"/>
      <c r="D500" s="5"/>
    </row>
    <row r="501" spans="1:4" ht="18" customHeight="1">
      <c r="A501" s="5"/>
      <c r="B501" s="5"/>
      <c r="C501" s="5"/>
      <c r="D501" s="5"/>
    </row>
    <row r="502" spans="1:4" ht="18" customHeight="1">
      <c r="A502" s="5"/>
      <c r="B502" s="5"/>
      <c r="C502" s="5"/>
      <c r="D502" s="5"/>
    </row>
    <row r="503" spans="1:4" ht="18" customHeight="1">
      <c r="A503" s="5"/>
      <c r="B503" s="5"/>
      <c r="C503" s="5"/>
      <c r="D503" s="5"/>
    </row>
    <row r="504" spans="1:4" ht="18" customHeight="1">
      <c r="A504" s="5"/>
      <c r="B504" s="5"/>
      <c r="C504" s="5"/>
      <c r="D504" s="5"/>
    </row>
    <row r="505" spans="1:4" ht="18" customHeight="1">
      <c r="A505" s="5"/>
      <c r="B505" s="5"/>
      <c r="C505" s="5"/>
      <c r="D505" s="5"/>
    </row>
    <row r="506" spans="1:4" ht="18" customHeight="1">
      <c r="A506" s="5"/>
      <c r="B506" s="5"/>
      <c r="C506" s="5"/>
      <c r="D506" s="5"/>
    </row>
    <row r="507" spans="1:4" ht="18" customHeight="1">
      <c r="A507" s="5"/>
      <c r="B507" s="5"/>
      <c r="C507" s="5"/>
      <c r="D507" s="5"/>
    </row>
    <row r="508" spans="1:4" ht="18" customHeight="1">
      <c r="A508" s="5"/>
      <c r="B508" s="5"/>
      <c r="C508" s="5"/>
      <c r="D508" s="5"/>
    </row>
    <row r="509" spans="1:4" ht="18" customHeight="1">
      <c r="A509" s="5"/>
      <c r="B509" s="5"/>
      <c r="C509" s="5"/>
      <c r="D509" s="5"/>
    </row>
    <row r="510" spans="1:4" ht="18" customHeight="1">
      <c r="A510" s="5"/>
      <c r="B510" s="5"/>
      <c r="C510" s="5"/>
      <c r="D510" s="5"/>
    </row>
    <row r="511" spans="1:4" ht="18" customHeight="1">
      <c r="A511" s="5"/>
      <c r="B511" s="5"/>
      <c r="C511" s="5"/>
      <c r="D511" s="5"/>
    </row>
    <row r="512" spans="1:4" ht="18" customHeight="1">
      <c r="A512" s="5"/>
      <c r="B512" s="5"/>
      <c r="C512" s="5"/>
      <c r="D512" s="5"/>
    </row>
    <row r="513" spans="1:4" ht="18" customHeight="1">
      <c r="A513" s="5"/>
      <c r="B513" s="5"/>
      <c r="C513" s="5"/>
      <c r="D513" s="5"/>
    </row>
    <row r="514" spans="1:4" ht="18" customHeight="1">
      <c r="A514" s="5"/>
      <c r="B514" s="5"/>
      <c r="C514" s="5"/>
      <c r="D514" s="5"/>
    </row>
    <row r="515" spans="1:4" ht="18" customHeight="1">
      <c r="A515" s="5"/>
      <c r="B515" s="5"/>
      <c r="C515" s="5"/>
      <c r="D515" s="5"/>
    </row>
    <row r="516" spans="1:4" ht="18" customHeight="1">
      <c r="A516" s="5"/>
      <c r="B516" s="5"/>
      <c r="C516" s="5"/>
      <c r="D516" s="5"/>
    </row>
    <row r="517" spans="1:4" ht="18" customHeight="1">
      <c r="A517" s="5"/>
      <c r="B517" s="5"/>
      <c r="C517" s="5"/>
      <c r="D517" s="5"/>
    </row>
    <row r="518" spans="1:4" ht="18" customHeight="1">
      <c r="A518" s="5"/>
      <c r="B518" s="5"/>
      <c r="C518" s="5"/>
      <c r="D518" s="5"/>
    </row>
    <row r="519" spans="1:4" ht="18" customHeight="1">
      <c r="A519" s="5"/>
      <c r="B519" s="5"/>
      <c r="C519" s="5"/>
      <c r="D519" s="5"/>
    </row>
    <row r="520" spans="1:4" ht="18" customHeight="1">
      <c r="A520" s="5"/>
      <c r="B520" s="5"/>
      <c r="C520" s="5"/>
      <c r="D520" s="5"/>
    </row>
    <row r="521" spans="1:4" ht="18" customHeight="1">
      <c r="A521" s="5"/>
      <c r="B521" s="5"/>
      <c r="C521" s="5"/>
      <c r="D521" s="5"/>
    </row>
    <row r="522" spans="1:4" ht="18" customHeight="1">
      <c r="A522" s="5"/>
      <c r="B522" s="5"/>
      <c r="C522" s="5"/>
      <c r="D522" s="5"/>
    </row>
    <row r="523" spans="1:4" ht="18" customHeight="1">
      <c r="A523" s="5"/>
      <c r="B523" s="5"/>
      <c r="C523" s="5"/>
      <c r="D523" s="5"/>
    </row>
    <row r="524" spans="1:4" ht="18" customHeight="1">
      <c r="A524" s="5"/>
      <c r="B524" s="5"/>
      <c r="C524" s="5"/>
      <c r="D524" s="5"/>
    </row>
    <row r="525" spans="1:4" ht="18" customHeight="1">
      <c r="A525" s="5"/>
      <c r="B525" s="5"/>
      <c r="C525" s="5"/>
      <c r="D525" s="5"/>
    </row>
    <row r="526" spans="1:4" ht="18" customHeight="1">
      <c r="A526" s="5"/>
      <c r="B526" s="5"/>
      <c r="C526" s="5"/>
      <c r="D526" s="5"/>
    </row>
    <row r="527" spans="1:4" ht="18" customHeight="1">
      <c r="A527" s="5"/>
      <c r="B527" s="5"/>
      <c r="C527" s="5"/>
      <c r="D527" s="5"/>
    </row>
    <row r="528" spans="1:4" ht="18" customHeight="1">
      <c r="A528" s="5"/>
      <c r="B528" s="5"/>
      <c r="C528" s="5"/>
      <c r="D528" s="5"/>
    </row>
    <row r="529" spans="1:4" ht="18" customHeight="1">
      <c r="A529" s="5"/>
      <c r="B529" s="5"/>
      <c r="C529" s="5"/>
      <c r="D529" s="5"/>
    </row>
    <row r="530" spans="1:4" ht="18" customHeight="1">
      <c r="A530" s="5"/>
      <c r="B530" s="5"/>
      <c r="C530" s="5"/>
      <c r="D530" s="5"/>
    </row>
    <row r="531" spans="1:4" ht="18" customHeight="1">
      <c r="A531" s="5"/>
      <c r="B531" s="5"/>
      <c r="C531" s="5"/>
      <c r="D531" s="5"/>
    </row>
    <row r="532" spans="1:4" ht="18" customHeight="1">
      <c r="A532" s="5"/>
      <c r="B532" s="5"/>
      <c r="C532" s="5"/>
      <c r="D532" s="5"/>
    </row>
    <row r="533" spans="1:4" ht="18" customHeight="1">
      <c r="A533" s="5"/>
      <c r="B533" s="5"/>
      <c r="C533" s="5"/>
      <c r="D533" s="5"/>
    </row>
    <row r="534" spans="1:4" ht="18" customHeight="1">
      <c r="A534" s="5"/>
      <c r="B534" s="5"/>
      <c r="C534" s="5"/>
      <c r="D534" s="5"/>
    </row>
    <row r="535" spans="1:4" ht="18" customHeight="1">
      <c r="A535" s="5"/>
      <c r="B535" s="5"/>
      <c r="C535" s="5"/>
      <c r="D535" s="5"/>
    </row>
    <row r="536" spans="1:4" ht="18" customHeight="1">
      <c r="A536" s="5"/>
      <c r="B536" s="5"/>
      <c r="C536" s="5"/>
      <c r="D536" s="5"/>
    </row>
    <row r="537" spans="1:4" ht="18" customHeight="1">
      <c r="A537" s="5"/>
      <c r="B537" s="5"/>
      <c r="C537" s="5"/>
      <c r="D537" s="5"/>
    </row>
    <row r="538" spans="1:4" ht="18" customHeight="1">
      <c r="A538" s="5"/>
      <c r="B538" s="5"/>
      <c r="C538" s="5"/>
      <c r="D538" s="5"/>
    </row>
    <row r="539" spans="1:4" ht="18" customHeight="1">
      <c r="A539" s="5"/>
      <c r="B539" s="5"/>
      <c r="C539" s="5"/>
      <c r="D539" s="5"/>
    </row>
    <row r="540" spans="1:4" ht="18" customHeight="1">
      <c r="A540" s="5"/>
      <c r="B540" s="5"/>
      <c r="C540" s="5"/>
      <c r="D540" s="5"/>
    </row>
    <row r="541" spans="1:4" ht="18" customHeight="1">
      <c r="A541" s="5"/>
      <c r="B541" s="5"/>
      <c r="C541" s="5"/>
      <c r="D541" s="5"/>
    </row>
    <row r="542" spans="1:4" ht="18" customHeight="1">
      <c r="A542" s="5"/>
      <c r="B542" s="5"/>
      <c r="C542" s="5"/>
      <c r="D542" s="5"/>
    </row>
    <row r="543" spans="1:4" ht="18" customHeight="1">
      <c r="A543" s="5"/>
      <c r="B543" s="5"/>
      <c r="C543" s="5"/>
      <c r="D543" s="5"/>
    </row>
    <row r="544" spans="1:4" ht="18" customHeight="1">
      <c r="A544" s="5"/>
      <c r="B544" s="5"/>
      <c r="C544" s="5"/>
      <c r="D544" s="5"/>
    </row>
    <row r="545" spans="1:4" ht="18" customHeight="1">
      <c r="A545" s="5"/>
      <c r="B545" s="5"/>
      <c r="C545" s="5"/>
      <c r="D545" s="5"/>
    </row>
    <row r="546" spans="1:4" ht="18" customHeight="1">
      <c r="A546" s="5"/>
      <c r="B546" s="5"/>
      <c r="C546" s="5"/>
      <c r="D546" s="5"/>
    </row>
    <row r="547" spans="1:4" ht="18" customHeight="1">
      <c r="A547" s="5"/>
      <c r="B547" s="5"/>
      <c r="C547" s="5"/>
      <c r="D547" s="5"/>
    </row>
    <row r="548" spans="1:4" ht="18" customHeight="1">
      <c r="A548" s="5"/>
      <c r="B548" s="5"/>
      <c r="C548" s="5"/>
      <c r="D548" s="5"/>
    </row>
    <row r="549" spans="1:4" ht="18" customHeight="1">
      <c r="A549" s="5"/>
      <c r="B549" s="5"/>
      <c r="C549" s="5"/>
      <c r="D549" s="5"/>
    </row>
    <row r="550" spans="1:4" ht="18" customHeight="1">
      <c r="A550" s="5"/>
      <c r="B550" s="5"/>
      <c r="C550" s="5"/>
      <c r="D550" s="5"/>
    </row>
    <row r="551" spans="1:4" ht="18" customHeight="1">
      <c r="A551" s="5"/>
      <c r="B551" s="5"/>
      <c r="C551" s="5"/>
      <c r="D551" s="5"/>
    </row>
    <row r="552" spans="1:4" ht="18" customHeight="1">
      <c r="A552" s="5"/>
      <c r="B552" s="5"/>
      <c r="C552" s="5"/>
      <c r="D552" s="5"/>
    </row>
    <row r="553" spans="1:4" ht="18" customHeight="1">
      <c r="A553" s="5"/>
      <c r="B553" s="5"/>
      <c r="C553" s="5"/>
      <c r="D553" s="5"/>
    </row>
    <row r="554" spans="1:4" ht="18" customHeight="1">
      <c r="A554" s="5"/>
      <c r="B554" s="5"/>
      <c r="C554" s="5"/>
      <c r="D554" s="5"/>
    </row>
    <row r="555" spans="1:4" ht="18" customHeight="1">
      <c r="A555" s="5"/>
      <c r="B555" s="5"/>
      <c r="C555" s="5"/>
      <c r="D555" s="5"/>
    </row>
    <row r="556" spans="1:4" ht="18" customHeight="1">
      <c r="A556" s="5"/>
      <c r="B556" s="5"/>
      <c r="C556" s="5"/>
      <c r="D556" s="5"/>
    </row>
    <row r="557" spans="1:4" ht="18" customHeight="1">
      <c r="A557" s="5"/>
      <c r="B557" s="5"/>
      <c r="C557" s="5"/>
      <c r="D557" s="5"/>
    </row>
    <row r="558" spans="1:4" ht="18" customHeight="1">
      <c r="A558" s="5"/>
      <c r="B558" s="5"/>
      <c r="C558" s="5"/>
      <c r="D558" s="5"/>
    </row>
    <row r="559" spans="1:4" ht="18" customHeight="1">
      <c r="A559" s="5"/>
      <c r="B559" s="5"/>
      <c r="C559" s="5"/>
      <c r="D559" s="5"/>
    </row>
    <row r="560" spans="1:4" ht="18" customHeight="1">
      <c r="A560" s="5"/>
      <c r="B560" s="5"/>
      <c r="C560" s="5"/>
      <c r="D560" s="5"/>
    </row>
    <row r="561" spans="1:4" ht="18" customHeight="1">
      <c r="A561" s="5"/>
      <c r="B561" s="5"/>
      <c r="C561" s="5"/>
      <c r="D561" s="5"/>
    </row>
    <row r="562" spans="1:4" ht="18" customHeight="1">
      <c r="A562" s="5"/>
      <c r="B562" s="5"/>
      <c r="C562" s="5"/>
      <c r="D562" s="5"/>
    </row>
    <row r="563" spans="1:4" ht="18" customHeight="1">
      <c r="A563" s="5"/>
      <c r="B563" s="5"/>
      <c r="C563" s="5"/>
      <c r="D563" s="5"/>
    </row>
    <row r="564" spans="1:4" ht="18" customHeight="1">
      <c r="A564" s="5"/>
      <c r="B564" s="5"/>
      <c r="C564" s="5"/>
      <c r="D564" s="5"/>
    </row>
    <row r="565" spans="1:4" ht="18" customHeight="1">
      <c r="A565" s="5"/>
      <c r="B565" s="5"/>
      <c r="C565" s="5"/>
      <c r="D565" s="5"/>
    </row>
    <row r="566" spans="1:4" ht="18" customHeight="1">
      <c r="A566" s="5"/>
      <c r="B566" s="5"/>
      <c r="C566" s="5"/>
      <c r="D566" s="5"/>
    </row>
    <row r="567" spans="1:4" ht="18" customHeight="1">
      <c r="A567" s="5"/>
      <c r="B567" s="5"/>
      <c r="C567" s="5"/>
      <c r="D567" s="5"/>
    </row>
    <row r="568" spans="1:4" ht="18" customHeight="1">
      <c r="A568" s="5"/>
      <c r="B568" s="5"/>
      <c r="C568" s="5"/>
      <c r="D568" s="5"/>
    </row>
    <row r="569" spans="1:4" ht="18" customHeight="1">
      <c r="A569" s="5"/>
      <c r="B569" s="5"/>
      <c r="C569" s="5"/>
      <c r="D569" s="5"/>
    </row>
    <row r="570" spans="1:4" ht="18" customHeight="1">
      <c r="A570" s="5"/>
      <c r="B570" s="5"/>
      <c r="C570" s="5"/>
      <c r="D570" s="5"/>
    </row>
    <row r="571" spans="1:4" ht="18" customHeight="1">
      <c r="A571" s="5"/>
      <c r="B571" s="5"/>
      <c r="C571" s="5"/>
      <c r="D571" s="5"/>
    </row>
    <row r="572" spans="1:4" ht="18" customHeight="1">
      <c r="A572" s="5"/>
      <c r="B572" s="5"/>
      <c r="C572" s="5"/>
      <c r="D572" s="5"/>
    </row>
    <row r="573" spans="1:4" ht="18" customHeight="1">
      <c r="A573" s="5"/>
      <c r="B573" s="5"/>
      <c r="C573" s="5"/>
      <c r="D573" s="5"/>
    </row>
    <row r="574" spans="1:4" ht="18" customHeight="1">
      <c r="A574" s="5"/>
      <c r="B574" s="5"/>
      <c r="C574" s="5"/>
      <c r="D574" s="5"/>
    </row>
    <row r="575" spans="1:4" ht="18" customHeight="1">
      <c r="A575" s="5"/>
      <c r="B575" s="5"/>
      <c r="C575" s="5"/>
      <c r="D575" s="5"/>
    </row>
    <row r="576" spans="1:4" ht="18" customHeight="1">
      <c r="A576" s="5"/>
      <c r="B576" s="5"/>
      <c r="C576" s="5"/>
      <c r="D576" s="5"/>
    </row>
    <row r="577" spans="1:4" ht="18" customHeight="1">
      <c r="A577" s="5"/>
      <c r="B577" s="5"/>
      <c r="C577" s="5"/>
      <c r="D577" s="5"/>
    </row>
    <row r="578" spans="1:4" ht="18" customHeight="1">
      <c r="A578" s="5"/>
      <c r="B578" s="5"/>
      <c r="C578" s="5"/>
      <c r="D578" s="5"/>
    </row>
    <row r="579" spans="1:4" ht="18" customHeight="1">
      <c r="A579" s="5"/>
      <c r="B579" s="5"/>
      <c r="C579" s="5"/>
      <c r="D579" s="5"/>
    </row>
    <row r="580" spans="1:4" ht="18" customHeight="1">
      <c r="A580" s="5"/>
      <c r="B580" s="5"/>
      <c r="C580" s="5"/>
      <c r="D580" s="5"/>
    </row>
    <row r="581" spans="1:4" ht="18" customHeight="1">
      <c r="A581" s="5"/>
      <c r="B581" s="5"/>
      <c r="C581" s="5"/>
      <c r="D581" s="5"/>
    </row>
    <row r="582" spans="1:4" ht="18" customHeight="1">
      <c r="A582" s="5"/>
      <c r="B582" s="5"/>
      <c r="C582" s="5"/>
      <c r="D582" s="5"/>
    </row>
    <row r="583" spans="1:4" ht="18" customHeight="1">
      <c r="A583" s="5"/>
      <c r="B583" s="5"/>
      <c r="C583" s="5"/>
      <c r="D583" s="5"/>
    </row>
    <row r="584" spans="1:4" ht="18" customHeight="1">
      <c r="A584" s="5"/>
      <c r="B584" s="5"/>
      <c r="C584" s="5"/>
      <c r="D584" s="5"/>
    </row>
    <row r="585" spans="1:4" ht="18" customHeight="1">
      <c r="A585" s="5"/>
      <c r="B585" s="5"/>
      <c r="C585" s="5"/>
      <c r="D585" s="5"/>
    </row>
    <row r="586" spans="1:4" ht="18" customHeight="1">
      <c r="A586" s="5"/>
      <c r="B586" s="5"/>
      <c r="C586" s="5"/>
      <c r="D586" s="5"/>
    </row>
    <row r="587" spans="1:4" ht="18" customHeight="1">
      <c r="A587" s="5"/>
      <c r="B587" s="5"/>
      <c r="C587" s="5"/>
      <c r="D587" s="5"/>
    </row>
    <row r="588" spans="1:4" ht="18" customHeight="1">
      <c r="A588" s="5"/>
      <c r="B588" s="5"/>
      <c r="C588" s="5"/>
      <c r="D588" s="5"/>
    </row>
    <row r="589" spans="1:4" ht="18" customHeight="1">
      <c r="A589" s="5"/>
      <c r="B589" s="5"/>
      <c r="C589" s="5"/>
      <c r="D589" s="5"/>
    </row>
    <row r="590" spans="1:4" ht="18" customHeight="1">
      <c r="A590" s="5"/>
      <c r="B590" s="5"/>
      <c r="C590" s="5"/>
      <c r="D590" s="5"/>
    </row>
    <row r="591" spans="1:4" ht="18" customHeight="1">
      <c r="A591" s="5"/>
      <c r="B591" s="5"/>
      <c r="C591" s="5"/>
      <c r="D591" s="5"/>
    </row>
    <row r="592" spans="1:4" ht="18" customHeight="1">
      <c r="A592" s="5"/>
      <c r="B592" s="5"/>
      <c r="C592" s="5"/>
      <c r="D592" s="5"/>
    </row>
    <row r="593" spans="1:4" ht="18" customHeight="1">
      <c r="A593" s="5"/>
      <c r="B593" s="5"/>
      <c r="C593" s="5"/>
      <c r="D593" s="5"/>
    </row>
    <row r="594" spans="1:4" ht="18" customHeight="1">
      <c r="A594" s="5"/>
      <c r="B594" s="5"/>
      <c r="C594" s="5"/>
      <c r="D594" s="5"/>
    </row>
    <row r="595" spans="1:4" ht="18" customHeight="1">
      <c r="A595" s="5"/>
      <c r="B595" s="5"/>
      <c r="C595" s="5"/>
      <c r="D595" s="5"/>
    </row>
    <row r="596" spans="1:4" ht="18" customHeight="1">
      <c r="A596" s="5"/>
      <c r="B596" s="5"/>
      <c r="C596" s="5"/>
      <c r="D596" s="5"/>
    </row>
    <row r="597" spans="1:4" ht="18" customHeight="1">
      <c r="A597" s="5"/>
      <c r="B597" s="5"/>
      <c r="C597" s="5"/>
      <c r="D597" s="5"/>
    </row>
    <row r="598" spans="1:4" ht="18" customHeight="1">
      <c r="A598" s="5"/>
      <c r="B598" s="5"/>
      <c r="C598" s="5"/>
      <c r="D598" s="5"/>
    </row>
    <row r="599" spans="1:4" ht="18" customHeight="1">
      <c r="A599" s="5"/>
      <c r="B599" s="5"/>
      <c r="C599" s="5"/>
      <c r="D599" s="5"/>
    </row>
    <row r="600" spans="1:4" ht="18" customHeight="1">
      <c r="A600" s="5"/>
      <c r="B600" s="5"/>
      <c r="C600" s="5"/>
      <c r="D600" s="5"/>
    </row>
    <row r="601" spans="1:4" ht="18" customHeight="1">
      <c r="A601" s="5"/>
      <c r="B601" s="5"/>
      <c r="C601" s="5"/>
      <c r="D601" s="5"/>
    </row>
    <row r="602" spans="1:4" ht="18" customHeight="1">
      <c r="A602" s="5"/>
      <c r="B602" s="5"/>
      <c r="C602" s="5"/>
      <c r="D602" s="5"/>
    </row>
    <row r="603" spans="1:4" ht="18" customHeight="1">
      <c r="A603" s="5"/>
      <c r="B603" s="5"/>
      <c r="C603" s="5"/>
      <c r="D603" s="5"/>
    </row>
    <row r="604" spans="1:4" ht="18" customHeight="1">
      <c r="A604" s="5"/>
      <c r="B604" s="5"/>
      <c r="C604" s="5"/>
      <c r="D604" s="5"/>
    </row>
    <row r="605" spans="1:4" ht="18" customHeight="1">
      <c r="A605" s="5"/>
      <c r="B605" s="5"/>
      <c r="C605" s="5"/>
      <c r="D605" s="5"/>
    </row>
    <row r="606" spans="1:4" ht="18" customHeight="1">
      <c r="A606" s="5"/>
      <c r="B606" s="5"/>
      <c r="C606" s="5"/>
      <c r="D606" s="5"/>
    </row>
    <row r="607" spans="1:4" ht="18" customHeight="1">
      <c r="A607" s="5"/>
      <c r="B607" s="5"/>
      <c r="C607" s="5"/>
      <c r="D607" s="5"/>
    </row>
    <row r="608" spans="1:4" ht="18" customHeight="1">
      <c r="A608" s="5"/>
      <c r="B608" s="5"/>
      <c r="C608" s="5"/>
      <c r="D608" s="5"/>
    </row>
    <row r="609" spans="1:4" ht="18" customHeight="1">
      <c r="A609" s="5"/>
      <c r="B609" s="5"/>
      <c r="C609" s="5"/>
      <c r="D609" s="5"/>
    </row>
    <row r="610" spans="1:4" ht="18" customHeight="1">
      <c r="A610" s="5"/>
      <c r="B610" s="5"/>
      <c r="C610" s="5"/>
      <c r="D610" s="5"/>
    </row>
    <row r="611" spans="1:4" ht="18" customHeight="1">
      <c r="A611" s="5"/>
      <c r="B611" s="5"/>
      <c r="C611" s="5"/>
      <c r="D611" s="5"/>
    </row>
    <row r="612" spans="1:4" ht="18" customHeight="1">
      <c r="A612" s="5"/>
      <c r="B612" s="5"/>
      <c r="C612" s="5"/>
      <c r="D612" s="5"/>
    </row>
    <row r="613" spans="1:4" ht="18" customHeight="1">
      <c r="A613" s="5"/>
      <c r="B613" s="5"/>
      <c r="C613" s="5"/>
      <c r="D613" s="5"/>
    </row>
    <row r="614" spans="1:4" ht="18" customHeight="1">
      <c r="A614" s="5"/>
      <c r="B614" s="5"/>
      <c r="C614" s="5"/>
      <c r="D614" s="5"/>
    </row>
    <row r="615" spans="1:4" ht="18" customHeight="1">
      <c r="A615" s="5"/>
      <c r="B615" s="5"/>
      <c r="C615" s="5"/>
      <c r="D615" s="5"/>
    </row>
    <row r="616" spans="1:4" ht="18" customHeight="1">
      <c r="A616" s="5"/>
      <c r="B616" s="5"/>
      <c r="C616" s="5"/>
      <c r="D616" s="5"/>
    </row>
    <row r="617" spans="1:4" ht="18" customHeight="1">
      <c r="A617" s="5"/>
      <c r="B617" s="5"/>
      <c r="C617" s="5"/>
      <c r="D617" s="5"/>
    </row>
    <row r="618" spans="1:4" ht="18" customHeight="1">
      <c r="A618" s="5"/>
      <c r="B618" s="5"/>
      <c r="C618" s="5"/>
      <c r="D618" s="5"/>
    </row>
    <row r="619" spans="1:4" ht="18" customHeight="1">
      <c r="A619" s="5"/>
      <c r="B619" s="5"/>
      <c r="C619" s="5"/>
      <c r="D619" s="5"/>
    </row>
    <row r="620" spans="1:4" ht="18" customHeight="1">
      <c r="A620" s="5"/>
      <c r="B620" s="5"/>
      <c r="C620" s="5"/>
      <c r="D620" s="5"/>
    </row>
    <row r="621" spans="1:4" ht="18" customHeight="1">
      <c r="A621" s="5"/>
      <c r="B621" s="5"/>
      <c r="C621" s="5"/>
      <c r="D621" s="5"/>
    </row>
    <row r="622" spans="1:4" ht="18" customHeight="1">
      <c r="A622" s="5"/>
      <c r="B622" s="5"/>
      <c r="C622" s="5"/>
      <c r="D622" s="5"/>
    </row>
    <row r="623" spans="1:4" ht="18" customHeight="1">
      <c r="A623" s="5"/>
      <c r="B623" s="5"/>
      <c r="C623" s="5"/>
      <c r="D623" s="5"/>
    </row>
    <row r="624" spans="1:4" ht="18" customHeight="1">
      <c r="A624" s="5"/>
      <c r="B624" s="5"/>
      <c r="C624" s="5"/>
      <c r="D624" s="5"/>
    </row>
    <row r="625" spans="1:4" ht="18" customHeight="1">
      <c r="A625" s="5"/>
      <c r="B625" s="5"/>
      <c r="C625" s="5"/>
      <c r="D625" s="5"/>
    </row>
    <row r="626" spans="1:4" ht="18" customHeight="1">
      <c r="A626" s="5"/>
      <c r="B626" s="5"/>
      <c r="C626" s="5"/>
      <c r="D626" s="5"/>
    </row>
    <row r="627" spans="1:4" ht="18" customHeight="1">
      <c r="A627" s="5"/>
      <c r="B627" s="5"/>
      <c r="C627" s="5"/>
      <c r="D627" s="5"/>
    </row>
    <row r="628" spans="1:4" ht="18" customHeight="1">
      <c r="A628" s="5"/>
      <c r="B628" s="5"/>
      <c r="C628" s="5"/>
      <c r="D628" s="5"/>
    </row>
    <row r="629" spans="1:4" ht="18" customHeight="1">
      <c r="A629" s="5"/>
      <c r="B629" s="5"/>
      <c r="C629" s="5"/>
      <c r="D629" s="5"/>
    </row>
    <row r="630" spans="1:4" ht="18" customHeight="1">
      <c r="A630" s="5"/>
      <c r="B630" s="5"/>
      <c r="C630" s="5"/>
      <c r="D630" s="5"/>
    </row>
    <row r="631" spans="1:4" ht="18" customHeight="1">
      <c r="A631" s="5"/>
      <c r="B631" s="5"/>
      <c r="C631" s="5"/>
      <c r="D631" s="5"/>
    </row>
    <row r="632" spans="1:4" ht="18" customHeight="1">
      <c r="A632" s="5"/>
      <c r="B632" s="5"/>
      <c r="C632" s="5"/>
      <c r="D632" s="5"/>
    </row>
    <row r="633" spans="1:4" ht="18" customHeight="1">
      <c r="A633" s="5"/>
      <c r="B633" s="5"/>
      <c r="C633" s="5"/>
      <c r="D633" s="5"/>
    </row>
    <row r="634" spans="1:4" ht="18" customHeight="1">
      <c r="A634" s="5"/>
      <c r="B634" s="5"/>
      <c r="C634" s="5"/>
      <c r="D634" s="5"/>
    </row>
    <row r="635" spans="1:4" ht="18" customHeight="1">
      <c r="A635" s="5"/>
      <c r="B635" s="5"/>
      <c r="C635" s="5"/>
      <c r="D635" s="5"/>
    </row>
    <row r="636" spans="1:4" ht="18" customHeight="1">
      <c r="A636" s="5"/>
      <c r="B636" s="5"/>
      <c r="C636" s="5"/>
      <c r="D636" s="5"/>
    </row>
    <row r="637" spans="1:4" ht="18" customHeight="1">
      <c r="A637" s="5"/>
      <c r="B637" s="5"/>
      <c r="C637" s="5"/>
      <c r="D637" s="5"/>
    </row>
    <row r="638" spans="1:4" ht="18" customHeight="1">
      <c r="A638" s="5"/>
      <c r="B638" s="5"/>
      <c r="C638" s="5"/>
      <c r="D638" s="5"/>
    </row>
    <row r="639" spans="1:4" ht="18" customHeight="1">
      <c r="A639" s="5"/>
      <c r="B639" s="5"/>
      <c r="C639" s="5"/>
      <c r="D639" s="5"/>
    </row>
    <row r="640" spans="1:4" ht="18" customHeight="1">
      <c r="A640" s="5"/>
      <c r="B640" s="5"/>
      <c r="C640" s="5"/>
      <c r="D640" s="5"/>
    </row>
    <row r="641" spans="1:4" ht="18" customHeight="1">
      <c r="A641" s="5"/>
      <c r="B641" s="5"/>
      <c r="C641" s="5"/>
      <c r="D641" s="5"/>
    </row>
    <row r="642" spans="1:4" ht="18" customHeight="1">
      <c r="A642" s="5"/>
      <c r="B642" s="5"/>
      <c r="C642" s="5"/>
      <c r="D642" s="5"/>
    </row>
    <row r="643" spans="1:4" ht="18" customHeight="1">
      <c r="A643" s="5"/>
      <c r="B643" s="5"/>
      <c r="C643" s="5"/>
      <c r="D643" s="5"/>
    </row>
    <row r="644" spans="1:4" ht="18" customHeight="1">
      <c r="A644" s="5"/>
      <c r="B644" s="5"/>
      <c r="C644" s="5"/>
      <c r="D644" s="5"/>
    </row>
    <row r="645" spans="1:4" ht="18" customHeight="1">
      <c r="A645" s="5"/>
      <c r="B645" s="5"/>
      <c r="C645" s="5"/>
      <c r="D645" s="5"/>
    </row>
    <row r="646" spans="1:4" ht="18" customHeight="1">
      <c r="A646" s="5"/>
      <c r="B646" s="5"/>
      <c r="C646" s="5"/>
      <c r="D646" s="5"/>
    </row>
    <row r="647" spans="1:4" ht="18" customHeight="1">
      <c r="A647" s="5"/>
      <c r="B647" s="5"/>
      <c r="C647" s="5"/>
      <c r="D647" s="5"/>
    </row>
    <row r="648" spans="1:4" ht="18" customHeight="1">
      <c r="A648" s="5"/>
      <c r="B648" s="5"/>
      <c r="C648" s="5"/>
      <c r="D648" s="5"/>
    </row>
    <row r="649" spans="1:4" ht="18" customHeight="1">
      <c r="A649" s="5"/>
      <c r="B649" s="5"/>
      <c r="C649" s="5"/>
      <c r="D649" s="5"/>
    </row>
    <row r="650" spans="1:4" ht="18" customHeight="1">
      <c r="A650" s="5"/>
      <c r="B650" s="5"/>
      <c r="C650" s="5"/>
      <c r="D650" s="5"/>
    </row>
    <row r="651" spans="1:4" ht="18" customHeight="1">
      <c r="A651" s="5"/>
      <c r="B651" s="5"/>
      <c r="C651" s="5"/>
      <c r="D651" s="5"/>
    </row>
    <row r="652" spans="1:4" ht="18" customHeight="1">
      <c r="A652" s="5"/>
      <c r="B652" s="5"/>
      <c r="C652" s="5"/>
      <c r="D652" s="5"/>
    </row>
    <row r="653" spans="1:4" ht="18" customHeight="1">
      <c r="A653" s="5"/>
      <c r="B653" s="5"/>
      <c r="C653" s="5"/>
      <c r="D653" s="5"/>
    </row>
    <row r="654" spans="1:4" ht="18" customHeight="1">
      <c r="A654" s="5"/>
      <c r="B654" s="5"/>
      <c r="C654" s="5"/>
      <c r="D654" s="5"/>
    </row>
    <row r="655" spans="1:4" ht="18" customHeight="1">
      <c r="A655" s="5"/>
      <c r="B655" s="5"/>
      <c r="C655" s="5"/>
      <c r="D655" s="5"/>
    </row>
    <row r="656" spans="1:4" ht="18" customHeight="1">
      <c r="A656" s="5"/>
      <c r="B656" s="5"/>
      <c r="C656" s="5"/>
      <c r="D656" s="5"/>
    </row>
    <row r="657" spans="1:4" ht="18" customHeight="1">
      <c r="A657" s="5"/>
      <c r="B657" s="5"/>
      <c r="C657" s="5"/>
      <c r="D657" s="5"/>
    </row>
    <row r="658" spans="1:4" ht="18" customHeight="1">
      <c r="A658" s="5"/>
      <c r="B658" s="5"/>
      <c r="C658" s="5"/>
      <c r="D658" s="5"/>
    </row>
    <row r="659" spans="1:4" ht="18" customHeight="1">
      <c r="A659" s="5"/>
      <c r="B659" s="5"/>
      <c r="C659" s="5"/>
      <c r="D659" s="5"/>
    </row>
    <row r="660" spans="1:4" ht="18" customHeight="1">
      <c r="A660" s="5"/>
      <c r="B660" s="5"/>
      <c r="C660" s="5"/>
      <c r="D660" s="5"/>
    </row>
    <row r="661" spans="1:4" ht="18" customHeight="1">
      <c r="A661" s="5"/>
      <c r="B661" s="5"/>
      <c r="C661" s="5"/>
      <c r="D661" s="5"/>
    </row>
    <row r="662" spans="1:4" ht="18" customHeight="1">
      <c r="A662" s="5"/>
      <c r="B662" s="5"/>
      <c r="C662" s="5"/>
      <c r="D662" s="5"/>
    </row>
    <row r="663" spans="1:4" ht="18" customHeight="1">
      <c r="A663" s="5"/>
      <c r="B663" s="5"/>
      <c r="C663" s="5"/>
      <c r="D663" s="5"/>
    </row>
    <row r="664" spans="1:4" ht="18" customHeight="1">
      <c r="A664" s="5"/>
      <c r="B664" s="5"/>
      <c r="C664" s="5"/>
      <c r="D664" s="5"/>
    </row>
    <row r="665" spans="1:4" ht="18" customHeight="1">
      <c r="A665" s="5"/>
      <c r="B665" s="5"/>
      <c r="C665" s="5"/>
      <c r="D665" s="5"/>
    </row>
    <row r="666" spans="1:4" ht="18" customHeight="1">
      <c r="A666" s="5"/>
      <c r="B666" s="5"/>
      <c r="C666" s="5"/>
      <c r="D666" s="5"/>
    </row>
    <row r="667" spans="1:4" ht="18" customHeight="1">
      <c r="A667" s="5"/>
      <c r="B667" s="5"/>
      <c r="C667" s="5"/>
      <c r="D667" s="5"/>
    </row>
    <row r="668" spans="1:4" ht="18" customHeight="1">
      <c r="A668" s="5"/>
      <c r="B668" s="5"/>
      <c r="C668" s="5"/>
      <c r="D668" s="5"/>
    </row>
    <row r="669" spans="1:4" ht="18" customHeight="1">
      <c r="A669" s="5"/>
      <c r="B669" s="5"/>
      <c r="C669" s="5"/>
      <c r="D669" s="5"/>
    </row>
    <row r="670" spans="1:4" ht="18" customHeight="1">
      <c r="A670" s="5"/>
      <c r="B670" s="5"/>
      <c r="C670" s="5"/>
      <c r="D670" s="5"/>
    </row>
    <row r="671" spans="1:4" ht="18" customHeight="1">
      <c r="A671" s="5"/>
      <c r="B671" s="5"/>
      <c r="C671" s="5"/>
      <c r="D671" s="5"/>
    </row>
    <row r="672" spans="1:4" ht="18" customHeight="1">
      <c r="A672" s="5"/>
      <c r="B672" s="5"/>
      <c r="C672" s="5"/>
      <c r="D672" s="5"/>
    </row>
    <row r="673" spans="1:4" ht="18" customHeight="1">
      <c r="A673" s="5"/>
      <c r="B673" s="5"/>
      <c r="C673" s="5"/>
      <c r="D673" s="5"/>
    </row>
    <row r="674" spans="1:4" ht="18" customHeight="1">
      <c r="A674" s="5"/>
      <c r="B674" s="5"/>
      <c r="C674" s="5"/>
      <c r="D674" s="5"/>
    </row>
    <row r="675" spans="1:4" ht="18" customHeight="1">
      <c r="A675" s="5"/>
      <c r="B675" s="5"/>
      <c r="C675" s="5"/>
      <c r="D675" s="5"/>
    </row>
    <row r="676" spans="1:4" ht="18" customHeight="1">
      <c r="A676" s="5"/>
      <c r="B676" s="5"/>
      <c r="C676" s="5"/>
      <c r="D676" s="5"/>
    </row>
    <row r="677" spans="1:4" ht="18" customHeight="1">
      <c r="A677" s="5"/>
      <c r="B677" s="5"/>
      <c r="C677" s="5"/>
      <c r="D677" s="5"/>
    </row>
    <row r="678" spans="1:4" ht="18" customHeight="1">
      <c r="A678" s="5"/>
      <c r="B678" s="5"/>
      <c r="C678" s="5"/>
      <c r="D678" s="5"/>
    </row>
    <row r="679" spans="1:4" ht="18" customHeight="1">
      <c r="A679" s="5"/>
      <c r="B679" s="5"/>
      <c r="C679" s="5"/>
      <c r="D679" s="5"/>
    </row>
    <row r="680" spans="1:4" ht="18" customHeight="1">
      <c r="A680" s="5"/>
      <c r="B680" s="5"/>
      <c r="C680" s="5"/>
      <c r="D680" s="5"/>
    </row>
    <row r="681" spans="1:4" ht="18" customHeight="1">
      <c r="A681" s="5"/>
      <c r="B681" s="5"/>
      <c r="C681" s="5"/>
      <c r="D681" s="5"/>
    </row>
    <row r="682" spans="1:4" ht="18" customHeight="1">
      <c r="A682" s="5"/>
      <c r="B682" s="5"/>
      <c r="C682" s="5"/>
      <c r="D682" s="5"/>
    </row>
    <row r="683" spans="1:4" ht="18" customHeight="1">
      <c r="A683" s="5"/>
      <c r="B683" s="5"/>
      <c r="C683" s="5"/>
      <c r="D683" s="5"/>
    </row>
    <row r="684" spans="1:4" ht="18" customHeight="1">
      <c r="A684" s="5"/>
      <c r="B684" s="5"/>
      <c r="C684" s="5"/>
      <c r="D684" s="5"/>
    </row>
    <row r="685" spans="1:4" ht="18" customHeight="1">
      <c r="A685" s="5"/>
      <c r="B685" s="5"/>
      <c r="C685" s="5"/>
      <c r="D685" s="5"/>
    </row>
    <row r="686" spans="1:4" ht="18" customHeight="1">
      <c r="A686" s="5"/>
      <c r="B686" s="5"/>
      <c r="C686" s="5"/>
      <c r="D686" s="5"/>
    </row>
    <row r="687" spans="1:4" ht="18" customHeight="1">
      <c r="A687" s="5"/>
      <c r="B687" s="5"/>
      <c r="C687" s="5"/>
      <c r="D687" s="5"/>
    </row>
    <row r="688" spans="1:4" ht="18" customHeight="1">
      <c r="A688" s="5"/>
      <c r="B688" s="5"/>
      <c r="C688" s="5"/>
      <c r="D688" s="5"/>
    </row>
    <row r="689" spans="1:4" ht="18" customHeight="1">
      <c r="A689" s="5"/>
      <c r="B689" s="5"/>
      <c r="C689" s="5"/>
      <c r="D689" s="5"/>
    </row>
    <row r="690" spans="1:4" ht="18" customHeight="1">
      <c r="A690" s="5"/>
      <c r="B690" s="5"/>
      <c r="C690" s="5"/>
      <c r="D690" s="5"/>
    </row>
    <row r="691" spans="1:4" ht="18" customHeight="1">
      <c r="A691" s="5"/>
      <c r="B691" s="5"/>
      <c r="C691" s="5"/>
      <c r="D691" s="5"/>
    </row>
    <row r="692" spans="1:4" ht="18" customHeight="1">
      <c r="A692" s="5"/>
      <c r="B692" s="5"/>
      <c r="C692" s="5"/>
      <c r="D692" s="5"/>
    </row>
    <row r="693" spans="1:4" ht="18" customHeight="1">
      <c r="A693" s="5"/>
      <c r="B693" s="5"/>
      <c r="C693" s="5"/>
      <c r="D693" s="5"/>
    </row>
    <row r="694" spans="1:4" ht="18" customHeight="1">
      <c r="A694" s="5"/>
      <c r="B694" s="5"/>
      <c r="C694" s="5"/>
      <c r="D694" s="5"/>
    </row>
    <row r="695" spans="1:4" ht="18" customHeight="1">
      <c r="A695" s="5"/>
      <c r="B695" s="5"/>
      <c r="C695" s="5"/>
      <c r="D695" s="5"/>
    </row>
    <row r="696" spans="1:4" ht="18" customHeight="1">
      <c r="A696" s="5"/>
      <c r="B696" s="5"/>
      <c r="C696" s="5"/>
      <c r="D696" s="5"/>
    </row>
    <row r="697" spans="1:4" ht="18" customHeight="1">
      <c r="A697" s="5"/>
      <c r="B697" s="5"/>
      <c r="C697" s="5"/>
      <c r="D697" s="5"/>
    </row>
    <row r="698" spans="1:4" ht="18" customHeight="1">
      <c r="A698" s="5"/>
      <c r="B698" s="5"/>
      <c r="C698" s="5"/>
      <c r="D698" s="5"/>
    </row>
    <row r="699" spans="1:4" ht="18" customHeight="1">
      <c r="A699" s="5"/>
      <c r="B699" s="5"/>
      <c r="C699" s="5"/>
      <c r="D699" s="5"/>
    </row>
    <row r="700" spans="1:4" ht="18" customHeight="1">
      <c r="A700" s="5"/>
      <c r="B700" s="5"/>
      <c r="C700" s="5"/>
      <c r="D700" s="5"/>
    </row>
    <row r="701" spans="1:4" ht="18" customHeight="1">
      <c r="A701" s="5"/>
      <c r="B701" s="5"/>
      <c r="C701" s="5"/>
      <c r="D701" s="5"/>
    </row>
    <row r="702" spans="1:4" ht="18" customHeight="1">
      <c r="A702" s="5"/>
      <c r="B702" s="5"/>
      <c r="C702" s="5"/>
      <c r="D702" s="5"/>
    </row>
    <row r="703" spans="1:4" ht="18" customHeight="1">
      <c r="A703" s="5"/>
      <c r="B703" s="5"/>
      <c r="C703" s="5"/>
      <c r="D703" s="5"/>
    </row>
    <row r="704" spans="1:4" ht="18" customHeight="1">
      <c r="A704" s="5"/>
      <c r="B704" s="5"/>
      <c r="C704" s="5"/>
      <c r="D704" s="5"/>
    </row>
    <row r="705" spans="1:4" ht="18" customHeight="1">
      <c r="A705" s="5"/>
      <c r="B705" s="5"/>
      <c r="C705" s="5"/>
      <c r="D705" s="5"/>
    </row>
    <row r="706" spans="1:4" ht="18" customHeight="1">
      <c r="A706" s="5"/>
      <c r="B706" s="5"/>
      <c r="C706" s="5"/>
      <c r="D706" s="5"/>
    </row>
    <row r="707" spans="1:4" ht="18" customHeight="1">
      <c r="A707" s="5"/>
      <c r="B707" s="5"/>
      <c r="C707" s="5"/>
      <c r="D707" s="5"/>
    </row>
    <row r="708" spans="1:4" ht="18" customHeight="1">
      <c r="A708" s="5"/>
      <c r="B708" s="5"/>
      <c r="C708" s="5"/>
      <c r="D708" s="5"/>
    </row>
    <row r="709" spans="1:4" ht="18" customHeight="1">
      <c r="A709" s="5"/>
      <c r="B709" s="5"/>
      <c r="C709" s="5"/>
      <c r="D709" s="5"/>
    </row>
    <row r="710" spans="1:4" ht="18" customHeight="1">
      <c r="A710" s="5"/>
      <c r="B710" s="5"/>
      <c r="C710" s="5"/>
      <c r="D710" s="5"/>
    </row>
    <row r="711" spans="1:4" ht="18" customHeight="1">
      <c r="A711" s="5"/>
      <c r="B711" s="5"/>
      <c r="C711" s="5"/>
      <c r="D711" s="5"/>
    </row>
    <row r="712" spans="1:4" ht="18" customHeight="1">
      <c r="A712" s="5"/>
      <c r="B712" s="5"/>
      <c r="C712" s="5"/>
      <c r="D712" s="5"/>
    </row>
    <row r="713" spans="1:4" ht="18" customHeight="1">
      <c r="A713" s="5"/>
      <c r="B713" s="5"/>
      <c r="C713" s="5"/>
      <c r="D713" s="5"/>
    </row>
    <row r="714" spans="1:4" ht="18" customHeight="1">
      <c r="A714" s="5"/>
      <c r="B714" s="5"/>
      <c r="C714" s="5"/>
      <c r="D714" s="5"/>
    </row>
    <row r="715" spans="1:4" ht="18" customHeight="1">
      <c r="A715" s="5"/>
      <c r="B715" s="5"/>
      <c r="C715" s="5"/>
      <c r="D715" s="5"/>
    </row>
    <row r="716" spans="1:4" ht="18" customHeight="1">
      <c r="A716" s="5"/>
      <c r="B716" s="5"/>
      <c r="C716" s="5"/>
      <c r="D716" s="5"/>
    </row>
    <row r="717" spans="1:4" ht="18" customHeight="1">
      <c r="A717" s="5"/>
      <c r="B717" s="5"/>
      <c r="C717" s="5"/>
      <c r="D717" s="5"/>
    </row>
    <row r="718" spans="1:4" ht="18" customHeight="1">
      <c r="A718" s="5"/>
      <c r="B718" s="5"/>
      <c r="C718" s="5"/>
      <c r="D718" s="5"/>
    </row>
    <row r="719" spans="1:4" ht="18" customHeight="1">
      <c r="A719" s="5"/>
      <c r="B719" s="5"/>
      <c r="C719" s="5"/>
      <c r="D719" s="5"/>
    </row>
    <row r="720" spans="1:4" ht="18" customHeight="1">
      <c r="A720" s="5"/>
      <c r="B720" s="5"/>
      <c r="C720" s="5"/>
      <c r="D720" s="5"/>
    </row>
    <row r="721" spans="1:4" ht="18" customHeight="1">
      <c r="A721" s="5"/>
      <c r="B721" s="5"/>
      <c r="C721" s="5"/>
      <c r="D721" s="5"/>
    </row>
    <row r="722" spans="1:4" ht="18" customHeight="1">
      <c r="A722" s="5"/>
      <c r="B722" s="5"/>
      <c r="C722" s="5"/>
      <c r="D722" s="5"/>
    </row>
    <row r="723" spans="1:4" ht="18" customHeight="1">
      <c r="A723" s="5"/>
      <c r="B723" s="5"/>
      <c r="C723" s="5"/>
      <c r="D723" s="5"/>
    </row>
    <row r="724" spans="1:4" ht="18" customHeight="1">
      <c r="A724" s="5"/>
      <c r="B724" s="5"/>
      <c r="C724" s="5"/>
      <c r="D724" s="5"/>
    </row>
    <row r="725" spans="1:4" ht="18" customHeight="1">
      <c r="A725" s="5"/>
      <c r="B725" s="5"/>
      <c r="C725" s="5"/>
      <c r="D725" s="5"/>
    </row>
    <row r="726" spans="1:4" ht="18" customHeight="1">
      <c r="A726" s="5"/>
      <c r="B726" s="5"/>
      <c r="C726" s="5"/>
      <c r="D726" s="5"/>
    </row>
    <row r="727" spans="1:4" ht="18" customHeight="1">
      <c r="A727" s="5"/>
      <c r="B727" s="5"/>
      <c r="C727" s="5"/>
      <c r="D727" s="5"/>
    </row>
    <row r="728" spans="1:4" ht="18" customHeight="1">
      <c r="A728" s="5"/>
      <c r="B728" s="5"/>
      <c r="C728" s="5"/>
      <c r="D728" s="5"/>
    </row>
    <row r="729" spans="1:4" ht="18" customHeight="1">
      <c r="A729" s="5"/>
      <c r="B729" s="5"/>
      <c r="C729" s="5"/>
      <c r="D729" s="5"/>
    </row>
    <row r="730" spans="1:4" ht="18" customHeight="1">
      <c r="A730" s="5"/>
      <c r="B730" s="5"/>
      <c r="C730" s="5"/>
      <c r="D730" s="5"/>
    </row>
    <row r="731" spans="1:4" ht="18" customHeight="1">
      <c r="A731" s="5"/>
      <c r="B731" s="5"/>
      <c r="C731" s="5"/>
      <c r="D731" s="5"/>
    </row>
    <row r="732" spans="1:4" ht="18" customHeight="1">
      <c r="A732" s="5"/>
      <c r="B732" s="5"/>
      <c r="C732" s="5"/>
      <c r="D732" s="5"/>
    </row>
    <row r="733" spans="1:4" ht="18" customHeight="1">
      <c r="A733" s="5"/>
      <c r="B733" s="5"/>
      <c r="C733" s="5"/>
      <c r="D733" s="5"/>
    </row>
    <row r="734" spans="1:4" ht="18" customHeight="1">
      <c r="A734" s="5"/>
      <c r="B734" s="5"/>
      <c r="C734" s="5"/>
      <c r="D734" s="5"/>
    </row>
    <row r="735" spans="1:4" ht="18" customHeight="1">
      <c r="A735" s="5"/>
      <c r="B735" s="5"/>
      <c r="C735" s="5"/>
      <c r="D735" s="5"/>
    </row>
    <row r="736" spans="1:4" ht="18" customHeight="1">
      <c r="A736" s="5"/>
      <c r="B736" s="5"/>
      <c r="C736" s="5"/>
      <c r="D736" s="5"/>
    </row>
    <row r="737" spans="1:4" ht="18" customHeight="1">
      <c r="A737" s="5"/>
      <c r="B737" s="5"/>
      <c r="C737" s="5"/>
      <c r="D737" s="5"/>
    </row>
    <row r="738" spans="1:4" ht="18" customHeight="1">
      <c r="A738" s="5"/>
      <c r="B738" s="5"/>
      <c r="C738" s="5"/>
      <c r="D738" s="5"/>
    </row>
    <row r="739" spans="1:4" ht="18" customHeight="1">
      <c r="A739" s="5"/>
      <c r="B739" s="5"/>
      <c r="C739" s="5"/>
      <c r="D739" s="5"/>
    </row>
    <row r="740" spans="1:4" ht="18" customHeight="1">
      <c r="A740" s="5"/>
      <c r="B740" s="5"/>
      <c r="C740" s="5"/>
      <c r="D740" s="5"/>
    </row>
    <row r="741" spans="1:4" ht="18" customHeight="1">
      <c r="A741" s="5"/>
      <c r="B741" s="5"/>
      <c r="C741" s="5"/>
      <c r="D741" s="5"/>
    </row>
    <row r="742" spans="1:4" ht="18" customHeight="1">
      <c r="A742" s="5"/>
      <c r="B742" s="5"/>
      <c r="C742" s="5"/>
      <c r="D742" s="5"/>
    </row>
    <row r="743" spans="1:4" ht="18" customHeight="1">
      <c r="A743" s="5"/>
      <c r="B743" s="5"/>
      <c r="C743" s="5"/>
      <c r="D743" s="5"/>
    </row>
    <row r="744" spans="1:4" ht="18" customHeight="1">
      <c r="A744" s="5"/>
      <c r="B744" s="5"/>
      <c r="C744" s="5"/>
      <c r="D744" s="5"/>
    </row>
    <row r="745" spans="1:4" ht="18" customHeight="1">
      <c r="A745" s="5"/>
      <c r="B745" s="5"/>
      <c r="C745" s="5"/>
      <c r="D745" s="5"/>
    </row>
    <row r="746" spans="1:4" ht="18" customHeight="1">
      <c r="A746" s="5"/>
      <c r="B746" s="5"/>
      <c r="C746" s="5"/>
      <c r="D746" s="5"/>
    </row>
    <row r="747" spans="1:4" ht="18" customHeight="1">
      <c r="A747" s="5"/>
      <c r="B747" s="5"/>
      <c r="C747" s="5"/>
      <c r="D747" s="5"/>
    </row>
    <row r="748" spans="1:4" ht="18" customHeight="1">
      <c r="A748" s="5"/>
      <c r="B748" s="5"/>
      <c r="C748" s="5"/>
      <c r="D748" s="5"/>
    </row>
    <row r="749" spans="1:4" ht="18" customHeight="1">
      <c r="A749" s="5"/>
      <c r="B749" s="5"/>
      <c r="C749" s="5"/>
      <c r="D749" s="5"/>
    </row>
    <row r="750" spans="1:4" ht="18" customHeight="1">
      <c r="A750" s="5"/>
      <c r="B750" s="5"/>
      <c r="C750" s="5"/>
      <c r="D750" s="5"/>
    </row>
    <row r="751" spans="1:4" ht="18" customHeight="1">
      <c r="A751" s="5"/>
      <c r="B751" s="5"/>
      <c r="C751" s="5"/>
      <c r="D751" s="5"/>
    </row>
    <row r="752" spans="1:4" ht="18" customHeight="1">
      <c r="A752" s="5"/>
      <c r="B752" s="5"/>
      <c r="C752" s="5"/>
      <c r="D752" s="5"/>
    </row>
    <row r="753" spans="1:4" ht="18" customHeight="1">
      <c r="A753" s="5"/>
      <c r="B753" s="5"/>
      <c r="C753" s="5"/>
      <c r="D753" s="5"/>
    </row>
    <row r="754" spans="1:4" ht="18" customHeight="1">
      <c r="A754" s="5"/>
      <c r="B754" s="5"/>
      <c r="C754" s="5"/>
      <c r="D754" s="5"/>
    </row>
    <row r="755" spans="1:4" ht="18" customHeight="1">
      <c r="A755" s="5"/>
      <c r="B755" s="5"/>
      <c r="C755" s="5"/>
      <c r="D755" s="5"/>
    </row>
    <row r="756" spans="1:4" ht="18" customHeight="1">
      <c r="A756" s="5"/>
      <c r="B756" s="5"/>
      <c r="C756" s="5"/>
      <c r="D756" s="5"/>
    </row>
    <row r="757" spans="1:4" ht="18" customHeight="1">
      <c r="A757" s="5"/>
      <c r="B757" s="5"/>
      <c r="C757" s="5"/>
      <c r="D757" s="5"/>
    </row>
    <row r="758" spans="1:4" ht="18" customHeight="1">
      <c r="A758" s="5"/>
      <c r="B758" s="5"/>
      <c r="C758" s="5"/>
      <c r="D758" s="5"/>
    </row>
    <row r="759" spans="1:4" ht="18" customHeight="1">
      <c r="A759" s="5"/>
      <c r="B759" s="5"/>
      <c r="C759" s="5"/>
      <c r="D759" s="5"/>
    </row>
    <row r="760" spans="1:4" ht="18" customHeight="1">
      <c r="A760" s="5"/>
      <c r="B760" s="5"/>
      <c r="C760" s="5"/>
      <c r="D760" s="5"/>
    </row>
    <row r="761" spans="1:4" ht="18" customHeight="1">
      <c r="A761" s="5"/>
      <c r="B761" s="5"/>
      <c r="C761" s="5"/>
      <c r="D761" s="5"/>
    </row>
    <row r="762" spans="1:4" ht="18" customHeight="1">
      <c r="A762" s="5"/>
      <c r="B762" s="5"/>
      <c r="C762" s="5"/>
      <c r="D762" s="5"/>
    </row>
    <row r="763" spans="1:4" ht="18" customHeight="1">
      <c r="A763" s="5"/>
      <c r="B763" s="5"/>
      <c r="C763" s="5"/>
      <c r="D763" s="5"/>
    </row>
    <row r="764" spans="1:4" ht="18" customHeight="1">
      <c r="A764" s="5"/>
      <c r="B764" s="5"/>
      <c r="C764" s="5"/>
      <c r="D764" s="5"/>
    </row>
    <row r="765" spans="1:4" ht="18" customHeight="1">
      <c r="A765" s="5"/>
      <c r="B765" s="5"/>
      <c r="C765" s="5"/>
      <c r="D765" s="5"/>
    </row>
    <row r="766" spans="1:4" ht="18" customHeight="1">
      <c r="A766" s="5"/>
      <c r="B766" s="5"/>
      <c r="C766" s="5"/>
      <c r="D766" s="5"/>
    </row>
    <row r="767" spans="1:4" ht="18" customHeight="1">
      <c r="A767" s="5"/>
      <c r="B767" s="5"/>
      <c r="C767" s="5"/>
      <c r="D767" s="5"/>
    </row>
    <row r="768" spans="1:4" ht="18" customHeight="1">
      <c r="A768" s="5"/>
      <c r="B768" s="5"/>
      <c r="C768" s="5"/>
      <c r="D768" s="5"/>
    </row>
    <row r="769" spans="1:4" ht="18" customHeight="1">
      <c r="A769" s="5"/>
      <c r="B769" s="5"/>
      <c r="C769" s="5"/>
      <c r="D769" s="5"/>
    </row>
    <row r="770" spans="1:4" ht="18" customHeight="1">
      <c r="A770" s="5"/>
      <c r="B770" s="5"/>
      <c r="C770" s="5"/>
      <c r="D770" s="5"/>
    </row>
    <row r="771" spans="1:4" ht="18" customHeight="1">
      <c r="A771" s="5"/>
      <c r="B771" s="5"/>
      <c r="C771" s="5"/>
      <c r="D771" s="5"/>
    </row>
    <row r="772" spans="1:4" ht="18" customHeight="1">
      <c r="A772" s="5"/>
      <c r="B772" s="5"/>
      <c r="C772" s="5"/>
      <c r="D772" s="5"/>
    </row>
    <row r="773" spans="1:4" ht="18" customHeight="1">
      <c r="A773" s="5"/>
      <c r="B773" s="5"/>
      <c r="C773" s="5"/>
      <c r="D773" s="5"/>
    </row>
    <row r="774" spans="1:4" ht="18" customHeight="1">
      <c r="A774" s="5"/>
      <c r="B774" s="5"/>
      <c r="C774" s="5"/>
      <c r="D774" s="5"/>
    </row>
    <row r="775" spans="1:4" ht="18" customHeight="1">
      <c r="A775" s="5"/>
      <c r="B775" s="5"/>
      <c r="C775" s="5"/>
      <c r="D775" s="5"/>
    </row>
    <row r="776" spans="1:4" ht="18" customHeight="1">
      <c r="A776" s="5"/>
      <c r="B776" s="5"/>
      <c r="C776" s="5"/>
      <c r="D776" s="5"/>
    </row>
    <row r="777" spans="1:4" ht="18" customHeight="1">
      <c r="A777" s="5"/>
      <c r="B777" s="5"/>
      <c r="C777" s="5"/>
      <c r="D777" s="5"/>
    </row>
    <row r="778" spans="1:4" ht="18" customHeight="1">
      <c r="A778" s="5"/>
      <c r="B778" s="5"/>
      <c r="C778" s="5"/>
      <c r="D778" s="5"/>
    </row>
    <row r="779" spans="1:4" ht="18" customHeight="1">
      <c r="A779" s="5"/>
      <c r="B779" s="5"/>
      <c r="C779" s="5"/>
      <c r="D779" s="5"/>
    </row>
    <row r="780" spans="1:4" ht="18" customHeight="1">
      <c r="A780" s="5"/>
      <c r="B780" s="5"/>
      <c r="C780" s="5"/>
      <c r="D780" s="5"/>
    </row>
    <row r="781" spans="1:4" ht="18" customHeight="1">
      <c r="A781" s="5"/>
      <c r="B781" s="5"/>
      <c r="C781" s="5"/>
      <c r="D781" s="5"/>
    </row>
    <row r="782" spans="1:4" ht="18" customHeight="1">
      <c r="A782" s="5"/>
      <c r="B782" s="5"/>
      <c r="C782" s="5"/>
      <c r="D782" s="5"/>
    </row>
    <row r="783" spans="1:4" ht="18" customHeight="1">
      <c r="A783" s="5"/>
      <c r="B783" s="5"/>
      <c r="C783" s="5"/>
      <c r="D783" s="5"/>
    </row>
    <row r="784" spans="1:4" ht="18" customHeight="1">
      <c r="A784" s="5"/>
      <c r="B784" s="5"/>
      <c r="C784" s="5"/>
      <c r="D784" s="5"/>
    </row>
    <row r="785" spans="1:4" ht="18" customHeight="1">
      <c r="A785" s="5"/>
      <c r="B785" s="5"/>
      <c r="C785" s="5"/>
      <c r="D785" s="5"/>
    </row>
    <row r="786" spans="1:4" ht="18" customHeight="1">
      <c r="A786" s="5"/>
      <c r="B786" s="5"/>
      <c r="C786" s="5"/>
      <c r="D786" s="5"/>
    </row>
    <row r="787" spans="1:4" ht="18" customHeight="1">
      <c r="A787" s="5"/>
      <c r="B787" s="5"/>
      <c r="C787" s="5"/>
      <c r="D787" s="5"/>
    </row>
    <row r="788" spans="1:4" ht="18" customHeight="1">
      <c r="A788" s="5"/>
      <c r="B788" s="5"/>
      <c r="C788" s="5"/>
      <c r="D788" s="5"/>
    </row>
    <row r="789" spans="1:4" ht="18" customHeight="1">
      <c r="A789" s="5"/>
      <c r="B789" s="5"/>
      <c r="C789" s="5"/>
      <c r="D789" s="5"/>
    </row>
    <row r="790" spans="1:4" ht="18" customHeight="1">
      <c r="A790" s="5"/>
      <c r="B790" s="5"/>
      <c r="C790" s="5"/>
      <c r="D790" s="5"/>
    </row>
    <row r="791" spans="1:4" ht="18" customHeight="1">
      <c r="A791" s="5"/>
      <c r="B791" s="5"/>
      <c r="C791" s="5"/>
      <c r="D791" s="5"/>
    </row>
    <row r="792" spans="1:4" ht="18" customHeight="1">
      <c r="A792" s="5"/>
      <c r="B792" s="5"/>
      <c r="C792" s="5"/>
      <c r="D792" s="5"/>
    </row>
    <row r="793" spans="1:4" ht="18" customHeight="1">
      <c r="A793" s="5"/>
      <c r="B793" s="5"/>
      <c r="C793" s="5"/>
      <c r="D793" s="5"/>
    </row>
    <row r="794" spans="1:4" ht="18" customHeight="1">
      <c r="A794" s="5"/>
      <c r="B794" s="5"/>
      <c r="C794" s="5"/>
      <c r="D794" s="5"/>
    </row>
    <row r="795" spans="1:4" ht="18" customHeight="1">
      <c r="A795" s="5"/>
      <c r="B795" s="5"/>
      <c r="C795" s="5"/>
      <c r="D795" s="5"/>
    </row>
    <row r="796" spans="1:4" ht="18" customHeight="1">
      <c r="A796" s="5"/>
      <c r="B796" s="5"/>
      <c r="C796" s="5"/>
      <c r="D796" s="5"/>
    </row>
    <row r="797" spans="1:4" ht="18" customHeight="1">
      <c r="A797" s="5"/>
      <c r="B797" s="5"/>
      <c r="C797" s="5"/>
      <c r="D797" s="5"/>
    </row>
    <row r="798" spans="1:4" ht="18" customHeight="1">
      <c r="A798" s="5"/>
      <c r="B798" s="5"/>
      <c r="C798" s="5"/>
      <c r="D798" s="5"/>
    </row>
    <row r="799" spans="1:4" ht="18" customHeight="1">
      <c r="A799" s="5"/>
      <c r="B799" s="5"/>
      <c r="C799" s="5"/>
      <c r="D799" s="5"/>
    </row>
    <row r="800" spans="1:4" ht="18" customHeight="1">
      <c r="A800" s="5"/>
      <c r="B800" s="5"/>
      <c r="C800" s="5"/>
      <c r="D800" s="5"/>
    </row>
    <row r="801" spans="1:4" ht="18" customHeight="1">
      <c r="A801" s="5"/>
      <c r="B801" s="5"/>
      <c r="C801" s="5"/>
      <c r="D801" s="5"/>
    </row>
    <row r="802" spans="1:4" ht="18" customHeight="1">
      <c r="A802" s="5"/>
      <c r="B802" s="5"/>
      <c r="C802" s="5"/>
      <c r="D802" s="5"/>
    </row>
    <row r="803" spans="1:4" ht="18" customHeight="1">
      <c r="A803" s="5"/>
      <c r="B803" s="5"/>
      <c r="C803" s="5"/>
      <c r="D803" s="5"/>
    </row>
    <row r="804" spans="1:4" ht="18" customHeight="1">
      <c r="A804" s="5"/>
      <c r="B804" s="5"/>
      <c r="C804" s="5"/>
      <c r="D804" s="5"/>
    </row>
    <row r="805" spans="1:4" ht="18" customHeight="1">
      <c r="A805" s="5"/>
      <c r="B805" s="5"/>
      <c r="C805" s="5"/>
      <c r="D805" s="5"/>
    </row>
    <row r="806" spans="1:4" ht="18" customHeight="1">
      <c r="A806" s="5"/>
      <c r="B806" s="5"/>
      <c r="C806" s="5"/>
      <c r="D806" s="5"/>
    </row>
    <row r="807" spans="1:4" ht="18" customHeight="1">
      <c r="A807" s="5"/>
      <c r="B807" s="5"/>
      <c r="C807" s="5"/>
      <c r="D807" s="5"/>
    </row>
    <row r="808" spans="1:4" ht="18" customHeight="1">
      <c r="A808" s="5"/>
      <c r="B808" s="5"/>
      <c r="C808" s="5"/>
      <c r="D808" s="5"/>
    </row>
    <row r="809" spans="1:4" ht="18" customHeight="1">
      <c r="A809" s="5"/>
      <c r="B809" s="5"/>
      <c r="C809" s="5"/>
      <c r="D809" s="5"/>
    </row>
    <row r="810" spans="1:4" ht="18" customHeight="1">
      <c r="A810" s="5"/>
      <c r="B810" s="5"/>
      <c r="C810" s="5"/>
      <c r="D810" s="5"/>
    </row>
    <row r="811" spans="1:4" ht="18" customHeight="1">
      <c r="A811" s="5"/>
      <c r="B811" s="5"/>
      <c r="C811" s="5"/>
      <c r="D811" s="5"/>
    </row>
    <row r="812" spans="1:4" ht="18" customHeight="1">
      <c r="A812" s="5"/>
      <c r="B812" s="5"/>
      <c r="C812" s="5"/>
      <c r="D812" s="5"/>
    </row>
    <row r="813" spans="1:4" ht="18" customHeight="1">
      <c r="A813" s="5"/>
      <c r="B813" s="5"/>
      <c r="C813" s="5"/>
      <c r="D813" s="5"/>
    </row>
    <row r="814" spans="1:4" ht="18" customHeight="1">
      <c r="A814" s="5"/>
      <c r="B814" s="5"/>
      <c r="C814" s="5"/>
      <c r="D814" s="5"/>
    </row>
    <row r="815" spans="1:4" ht="18" customHeight="1">
      <c r="A815" s="5"/>
      <c r="B815" s="5"/>
      <c r="C815" s="5"/>
      <c r="D815" s="5"/>
    </row>
    <row r="816" spans="1:4" ht="18" customHeight="1">
      <c r="A816" s="5"/>
      <c r="B816" s="5"/>
      <c r="C816" s="5"/>
      <c r="D816" s="5"/>
    </row>
    <row r="817" spans="1:4" ht="18" customHeight="1">
      <c r="A817" s="5"/>
      <c r="B817" s="5"/>
      <c r="C817" s="5"/>
      <c r="D817" s="5"/>
    </row>
    <row r="818" spans="1:4" ht="18" customHeight="1">
      <c r="A818" s="5"/>
      <c r="B818" s="5"/>
      <c r="C818" s="5"/>
      <c r="D818" s="5"/>
    </row>
    <row r="819" spans="1:4" ht="18" customHeight="1">
      <c r="A819" s="5"/>
      <c r="B819" s="5"/>
      <c r="C819" s="5"/>
      <c r="D819" s="5"/>
    </row>
    <row r="820" spans="1:4" ht="18" customHeight="1">
      <c r="A820" s="5"/>
      <c r="B820" s="5"/>
      <c r="C820" s="5"/>
      <c r="D820" s="5"/>
    </row>
    <row r="821" spans="1:4" ht="18" customHeight="1">
      <c r="A821" s="5"/>
      <c r="B821" s="5"/>
      <c r="C821" s="5"/>
      <c r="D821" s="5"/>
    </row>
    <row r="822" spans="1:4" ht="18" customHeight="1">
      <c r="A822" s="5"/>
      <c r="B822" s="5"/>
      <c r="C822" s="5"/>
      <c r="D822" s="5"/>
    </row>
    <row r="823" spans="1:4" ht="18" customHeight="1">
      <c r="A823" s="5"/>
      <c r="B823" s="5"/>
      <c r="C823" s="5"/>
      <c r="D823" s="5"/>
    </row>
    <row r="824" spans="1:4" ht="18" customHeight="1">
      <c r="A824" s="5"/>
      <c r="B824" s="5"/>
      <c r="C824" s="5"/>
      <c r="D824" s="5"/>
    </row>
    <row r="825" spans="1:4" ht="18" customHeight="1">
      <c r="A825" s="5"/>
      <c r="B825" s="5"/>
      <c r="C825" s="5"/>
      <c r="D825" s="5"/>
    </row>
    <row r="826" spans="1:4" ht="18" customHeight="1">
      <c r="A826" s="5"/>
      <c r="B826" s="5"/>
      <c r="C826" s="5"/>
      <c r="D826" s="5"/>
    </row>
    <row r="827" spans="1:4" ht="18" customHeight="1">
      <c r="A827" s="5"/>
      <c r="B827" s="5"/>
      <c r="C827" s="5"/>
      <c r="D827" s="5"/>
    </row>
    <row r="828" spans="1:4" ht="18" customHeight="1">
      <c r="A828" s="5"/>
      <c r="B828" s="5"/>
      <c r="C828" s="5"/>
      <c r="D828" s="5"/>
    </row>
    <row r="829" spans="1:4" ht="18" customHeight="1">
      <c r="A829" s="5"/>
      <c r="B829" s="5"/>
      <c r="C829" s="5"/>
      <c r="D829" s="5"/>
    </row>
    <row r="830" spans="1:4" ht="18" customHeight="1">
      <c r="A830" s="5"/>
      <c r="B830" s="5"/>
      <c r="C830" s="5"/>
      <c r="D830" s="5"/>
    </row>
    <row r="831" spans="1:4" ht="18" customHeight="1">
      <c r="A831" s="5"/>
      <c r="B831" s="5"/>
      <c r="C831" s="5"/>
      <c r="D831" s="5"/>
    </row>
    <row r="832" spans="1:4" ht="18" customHeight="1">
      <c r="A832" s="5"/>
      <c r="B832" s="5"/>
      <c r="C832" s="5"/>
      <c r="D832" s="5"/>
    </row>
    <row r="833" spans="1:4" ht="18" customHeight="1">
      <c r="A833" s="5"/>
      <c r="B833" s="5"/>
      <c r="C833" s="5"/>
      <c r="D833" s="5"/>
    </row>
    <row r="834" spans="1:4" ht="18" customHeight="1">
      <c r="A834" s="5"/>
      <c r="B834" s="5"/>
      <c r="C834" s="5"/>
      <c r="D834" s="5"/>
    </row>
    <row r="835" spans="1:4" ht="18" customHeight="1">
      <c r="A835" s="5"/>
      <c r="B835" s="5"/>
      <c r="C835" s="5"/>
      <c r="D835" s="5"/>
    </row>
    <row r="836" spans="1:4" ht="18" customHeight="1">
      <c r="A836" s="5"/>
      <c r="B836" s="5"/>
      <c r="C836" s="5"/>
      <c r="D836" s="5"/>
    </row>
    <row r="837" spans="1:4" ht="18" customHeight="1">
      <c r="A837" s="5"/>
      <c r="B837" s="5"/>
      <c r="C837" s="5"/>
      <c r="D837" s="5"/>
    </row>
    <row r="838" spans="1:4" ht="18" customHeight="1">
      <c r="A838" s="5"/>
      <c r="B838" s="5"/>
      <c r="C838" s="5"/>
      <c r="D838" s="5"/>
    </row>
    <row r="839" spans="1:4" ht="18" customHeight="1">
      <c r="A839" s="5"/>
      <c r="B839" s="5"/>
      <c r="C839" s="5"/>
      <c r="D839" s="5"/>
    </row>
    <row r="840" spans="1:4" ht="18" customHeight="1">
      <c r="A840" s="5"/>
      <c r="B840" s="5"/>
      <c r="C840" s="5"/>
      <c r="D840" s="5"/>
    </row>
    <row r="841" spans="1:4" ht="18" customHeight="1">
      <c r="A841" s="5"/>
      <c r="B841" s="5"/>
      <c r="C841" s="5"/>
      <c r="D841" s="5"/>
    </row>
    <row r="842" spans="1:4" ht="18" customHeight="1">
      <c r="A842" s="5"/>
      <c r="B842" s="5"/>
      <c r="C842" s="5"/>
      <c r="D842" s="5"/>
    </row>
    <row r="843" spans="1:4" ht="18" customHeight="1">
      <c r="A843" s="5"/>
      <c r="B843" s="5"/>
      <c r="C843" s="5"/>
      <c r="D843" s="5"/>
    </row>
    <row r="844" spans="1:4" ht="18" customHeight="1">
      <c r="A844" s="5"/>
      <c r="B844" s="5"/>
      <c r="C844" s="5"/>
      <c r="D844" s="5"/>
    </row>
    <row r="845" spans="1:4" ht="18" customHeight="1">
      <c r="A845" s="5"/>
      <c r="B845" s="5"/>
      <c r="C845" s="5"/>
      <c r="D845" s="5"/>
    </row>
    <row r="846" spans="1:4" ht="18" customHeight="1">
      <c r="A846" s="5"/>
      <c r="B846" s="5"/>
      <c r="C846" s="5"/>
      <c r="D846" s="5"/>
    </row>
    <row r="847" spans="1:4" ht="18" customHeight="1">
      <c r="A847" s="5"/>
      <c r="B847" s="5"/>
      <c r="C847" s="5"/>
      <c r="D847" s="5"/>
    </row>
    <row r="848" spans="1:4" ht="18" customHeight="1">
      <c r="A848" s="5"/>
      <c r="B848" s="5"/>
      <c r="C848" s="5"/>
      <c r="D848" s="5"/>
    </row>
    <row r="849" spans="1:4" ht="18" customHeight="1">
      <c r="A849" s="5"/>
      <c r="B849" s="5"/>
      <c r="C849" s="5"/>
      <c r="D849" s="5"/>
    </row>
    <row r="850" spans="1:4" ht="18" customHeight="1">
      <c r="A850" s="5"/>
      <c r="B850" s="5"/>
      <c r="C850" s="5"/>
      <c r="D850" s="5"/>
    </row>
    <row r="851" spans="1:4" ht="18" customHeight="1">
      <c r="A851" s="5"/>
      <c r="B851" s="5"/>
      <c r="C851" s="5"/>
      <c r="D851" s="5"/>
    </row>
    <row r="852" spans="1:4" ht="18" customHeight="1">
      <c r="A852" s="5"/>
      <c r="B852" s="5"/>
      <c r="C852" s="5"/>
      <c r="D852" s="5"/>
    </row>
    <row r="853" spans="1:4" ht="18" customHeight="1">
      <c r="A853" s="5"/>
      <c r="B853" s="5"/>
      <c r="C853" s="5"/>
      <c r="D853" s="5"/>
    </row>
    <row r="854" spans="1:4" ht="18" customHeight="1">
      <c r="A854" s="5"/>
      <c r="B854" s="5"/>
      <c r="C854" s="5"/>
      <c r="D854" s="5"/>
    </row>
    <row r="855" spans="1:4" ht="18" customHeight="1">
      <c r="A855" s="5"/>
      <c r="B855" s="5"/>
      <c r="C855" s="5"/>
      <c r="D855" s="5"/>
    </row>
    <row r="856" spans="1:4" ht="18" customHeight="1">
      <c r="A856" s="5"/>
      <c r="B856" s="5"/>
      <c r="C856" s="5"/>
      <c r="D856" s="5"/>
    </row>
    <row r="857" spans="1:4" ht="18" customHeight="1">
      <c r="A857" s="5"/>
      <c r="B857" s="5"/>
      <c r="C857" s="5"/>
      <c r="D857" s="5"/>
    </row>
    <row r="858" spans="1:4" ht="18" customHeight="1">
      <c r="A858" s="5"/>
      <c r="B858" s="5"/>
      <c r="C858" s="5"/>
      <c r="D858" s="5"/>
    </row>
    <row r="859" spans="1:4" ht="18" customHeight="1">
      <c r="A859" s="5"/>
      <c r="B859" s="5"/>
      <c r="C859" s="5"/>
      <c r="D859" s="5"/>
    </row>
    <row r="860" spans="1:4" ht="18" customHeight="1">
      <c r="A860" s="5"/>
      <c r="B860" s="5"/>
      <c r="C860" s="5"/>
      <c r="D860" s="5"/>
    </row>
    <row r="861" spans="1:4" ht="18" customHeight="1">
      <c r="A861" s="5"/>
      <c r="B861" s="5"/>
      <c r="C861" s="5"/>
      <c r="D861" s="5"/>
    </row>
    <row r="862" spans="1:4" ht="18" customHeight="1">
      <c r="A862" s="5"/>
      <c r="B862" s="5"/>
      <c r="C862" s="5"/>
      <c r="D862" s="5"/>
    </row>
    <row r="863" spans="1:4" ht="18" customHeight="1">
      <c r="A863" s="5"/>
      <c r="B863" s="5"/>
      <c r="C863" s="5"/>
      <c r="D863" s="5"/>
    </row>
    <row r="864" spans="1:4" ht="18" customHeight="1">
      <c r="A864" s="5"/>
      <c r="B864" s="5"/>
      <c r="C864" s="5"/>
      <c r="D864" s="5"/>
    </row>
    <row r="865" spans="1:4" ht="18" customHeight="1">
      <c r="A865" s="5"/>
      <c r="B865" s="5"/>
      <c r="C865" s="5"/>
      <c r="D865" s="5"/>
    </row>
    <row r="866" spans="1:4" ht="18" customHeight="1">
      <c r="A866" s="5"/>
      <c r="B866" s="5"/>
      <c r="C866" s="5"/>
      <c r="D866" s="5"/>
    </row>
    <row r="867" spans="1:4" ht="18" customHeight="1">
      <c r="A867" s="5"/>
      <c r="B867" s="5"/>
      <c r="C867" s="5"/>
      <c r="D867" s="5"/>
    </row>
    <row r="868" spans="1:4" ht="18" customHeight="1">
      <c r="A868" s="5"/>
      <c r="B868" s="5"/>
      <c r="C868" s="5"/>
      <c r="D868" s="5"/>
    </row>
    <row r="869" spans="1:4" ht="18" customHeight="1">
      <c r="A869" s="5"/>
      <c r="B869" s="5"/>
      <c r="C869" s="5"/>
      <c r="D869" s="5"/>
    </row>
    <row r="870" spans="1:4" ht="18" customHeight="1">
      <c r="A870" s="5"/>
      <c r="B870" s="5"/>
      <c r="C870" s="5"/>
      <c r="D870" s="5"/>
    </row>
    <row r="871" spans="1:4" ht="18" customHeight="1">
      <c r="A871" s="5"/>
      <c r="B871" s="5"/>
      <c r="C871" s="5"/>
      <c r="D871" s="5"/>
    </row>
    <row r="872" spans="1:4" ht="18" customHeight="1">
      <c r="A872" s="5"/>
      <c r="B872" s="5"/>
      <c r="C872" s="5"/>
      <c r="D872" s="5"/>
    </row>
    <row r="873" spans="1:4" ht="18" customHeight="1">
      <c r="A873" s="5"/>
      <c r="B873" s="5"/>
      <c r="C873" s="5"/>
      <c r="D873" s="5"/>
    </row>
    <row r="874" spans="1:4" ht="18" customHeight="1">
      <c r="A874" s="5"/>
      <c r="B874" s="5"/>
      <c r="C874" s="5"/>
      <c r="D874" s="5"/>
    </row>
    <row r="875" spans="1:4" ht="18" customHeight="1">
      <c r="A875" s="5"/>
      <c r="B875" s="5"/>
      <c r="C875" s="5"/>
      <c r="D875" s="5"/>
    </row>
    <row r="876" spans="1:4" ht="18" customHeight="1">
      <c r="A876" s="5"/>
      <c r="B876" s="5"/>
      <c r="C876" s="5"/>
      <c r="D876" s="5"/>
    </row>
    <row r="877" spans="1:4" ht="18" customHeight="1">
      <c r="A877" s="5"/>
      <c r="B877" s="5"/>
      <c r="C877" s="5"/>
      <c r="D877" s="5"/>
    </row>
    <row r="878" spans="1:4" ht="18" customHeight="1">
      <c r="A878" s="5"/>
      <c r="B878" s="5"/>
      <c r="C878" s="5"/>
      <c r="D878" s="5"/>
    </row>
    <row r="879" spans="1:4" ht="18" customHeight="1">
      <c r="A879" s="5"/>
      <c r="B879" s="5"/>
      <c r="C879" s="5"/>
      <c r="D879" s="5"/>
    </row>
    <row r="880" spans="1:4" ht="18" customHeight="1">
      <c r="A880" s="5"/>
      <c r="B880" s="5"/>
      <c r="C880" s="5"/>
      <c r="D880" s="5"/>
    </row>
    <row r="881" spans="1:4" ht="18" customHeight="1">
      <c r="A881" s="5"/>
      <c r="B881" s="5"/>
      <c r="C881" s="5"/>
      <c r="D881" s="5"/>
    </row>
    <row r="882" spans="1:4" ht="18" customHeight="1">
      <c r="A882" s="5"/>
      <c r="B882" s="5"/>
      <c r="C882" s="5"/>
      <c r="D882" s="5"/>
    </row>
    <row r="883" spans="1:4" ht="18" customHeight="1">
      <c r="A883" s="5"/>
      <c r="B883" s="5"/>
      <c r="C883" s="5"/>
      <c r="D883" s="5"/>
    </row>
    <row r="884" spans="1:4" ht="18" customHeight="1">
      <c r="A884" s="5"/>
      <c r="B884" s="5"/>
      <c r="C884" s="5"/>
      <c r="D884" s="5"/>
    </row>
    <row r="885" spans="1:4" ht="18" customHeight="1">
      <c r="A885" s="5"/>
      <c r="B885" s="5"/>
      <c r="C885" s="5"/>
      <c r="D885" s="5"/>
    </row>
    <row r="886" spans="1:4" ht="18" customHeight="1">
      <c r="A886" s="5"/>
      <c r="B886" s="5"/>
      <c r="C886" s="5"/>
      <c r="D886" s="5"/>
    </row>
    <row r="887" spans="1:4" ht="18" customHeight="1">
      <c r="A887" s="5"/>
      <c r="B887" s="5"/>
      <c r="C887" s="5"/>
      <c r="D887" s="5"/>
    </row>
    <row r="888" spans="1:4" ht="18" customHeight="1">
      <c r="A888" s="5"/>
      <c r="B888" s="5"/>
      <c r="C888" s="5"/>
      <c r="D888" s="5"/>
    </row>
    <row r="889" spans="1:4" ht="18" customHeight="1">
      <c r="A889" s="5"/>
      <c r="B889" s="5"/>
      <c r="C889" s="5"/>
      <c r="D889" s="5"/>
    </row>
    <row r="890" spans="1:4" ht="18" customHeight="1">
      <c r="A890" s="5"/>
      <c r="B890" s="5"/>
      <c r="C890" s="5"/>
      <c r="D890" s="5"/>
    </row>
    <row r="891" spans="1:4" ht="18" customHeight="1">
      <c r="A891" s="5"/>
      <c r="B891" s="5"/>
      <c r="C891" s="5"/>
      <c r="D891" s="5"/>
    </row>
    <row r="892" spans="1:4" ht="18" customHeight="1">
      <c r="A892" s="5"/>
      <c r="B892" s="5"/>
      <c r="C892" s="5"/>
      <c r="D892" s="5"/>
    </row>
    <row r="893" spans="1:4" ht="18" customHeight="1">
      <c r="A893" s="5"/>
      <c r="B893" s="5"/>
      <c r="C893" s="5"/>
      <c r="D893" s="5"/>
    </row>
    <row r="894" spans="1:4" ht="18" customHeight="1">
      <c r="A894" s="5"/>
      <c r="B894" s="5"/>
      <c r="C894" s="5"/>
      <c r="D894" s="5"/>
    </row>
    <row r="895" spans="1:4" ht="18" customHeight="1">
      <c r="A895" s="5"/>
      <c r="B895" s="5"/>
      <c r="C895" s="5"/>
      <c r="D895" s="5"/>
    </row>
    <row r="896" spans="1:4" ht="18" customHeight="1">
      <c r="A896" s="5"/>
      <c r="B896" s="5"/>
      <c r="C896" s="5"/>
      <c r="D896" s="5"/>
    </row>
    <row r="897" spans="1:4" ht="18" customHeight="1">
      <c r="A897" s="5"/>
      <c r="B897" s="5"/>
      <c r="C897" s="5"/>
      <c r="D897" s="5"/>
    </row>
    <row r="898" spans="1:4" ht="18" customHeight="1">
      <c r="A898" s="5"/>
      <c r="B898" s="5"/>
      <c r="C898" s="5"/>
      <c r="D898" s="5"/>
    </row>
    <row r="899" spans="1:4" ht="18" customHeight="1">
      <c r="A899" s="5"/>
      <c r="B899" s="5"/>
      <c r="C899" s="5"/>
      <c r="D899" s="5"/>
    </row>
    <row r="900" spans="1:4" ht="18" customHeight="1">
      <c r="A900" s="5"/>
      <c r="B900" s="5"/>
      <c r="C900" s="5"/>
      <c r="D900" s="5"/>
    </row>
    <row r="901" spans="1:4" ht="18" customHeight="1">
      <c r="A901" s="5"/>
      <c r="B901" s="5"/>
      <c r="C901" s="5"/>
      <c r="D901" s="5"/>
    </row>
    <row r="902" spans="1:4" ht="18" customHeight="1">
      <c r="A902" s="5"/>
      <c r="B902" s="5"/>
      <c r="C902" s="5"/>
      <c r="D902" s="5"/>
    </row>
    <row r="903" spans="1:4" ht="18" customHeight="1">
      <c r="A903" s="5"/>
      <c r="B903" s="5"/>
      <c r="C903" s="5"/>
      <c r="D903" s="5"/>
    </row>
    <row r="904" spans="1:4" ht="18" customHeight="1">
      <c r="A904" s="5"/>
      <c r="B904" s="5"/>
      <c r="C904" s="5"/>
      <c r="D904" s="5"/>
    </row>
    <row r="905" spans="1:4" ht="18" customHeight="1">
      <c r="A905" s="5"/>
      <c r="B905" s="5"/>
      <c r="C905" s="5"/>
      <c r="D905" s="5"/>
    </row>
    <row r="906" spans="1:4" ht="18" customHeight="1">
      <c r="A906" s="5"/>
      <c r="B906" s="5"/>
      <c r="C906" s="5"/>
      <c r="D906" s="5"/>
    </row>
    <row r="907" spans="1:4" ht="18" customHeight="1">
      <c r="A907" s="5"/>
      <c r="B907" s="5"/>
      <c r="C907" s="5"/>
      <c r="D907" s="5"/>
    </row>
    <row r="908" spans="1:4" ht="18" customHeight="1">
      <c r="A908" s="5"/>
      <c r="B908" s="5"/>
      <c r="C908" s="5"/>
      <c r="D908" s="5"/>
    </row>
    <row r="909" spans="1:4" ht="18" customHeight="1">
      <c r="A909" s="5"/>
      <c r="B909" s="5"/>
      <c r="C909" s="5"/>
      <c r="D909" s="5"/>
    </row>
    <row r="910" spans="1:4" ht="18" customHeight="1">
      <c r="A910" s="5"/>
      <c r="B910" s="5"/>
      <c r="C910" s="5"/>
      <c r="D910" s="5"/>
    </row>
    <row r="911" spans="1:4" ht="18" customHeight="1">
      <c r="A911" s="5"/>
      <c r="B911" s="5"/>
      <c r="C911" s="5"/>
      <c r="D911" s="5"/>
    </row>
    <row r="912" spans="1:4" ht="18" customHeight="1">
      <c r="A912" s="5"/>
      <c r="B912" s="5"/>
      <c r="C912" s="5"/>
      <c r="D912" s="5"/>
    </row>
    <row r="913" spans="1:4" ht="18" customHeight="1">
      <c r="A913" s="5"/>
      <c r="B913" s="5"/>
      <c r="C913" s="5"/>
      <c r="D913" s="5"/>
    </row>
    <row r="914" spans="1:4" ht="18" customHeight="1">
      <c r="A914" s="5"/>
      <c r="B914" s="5"/>
      <c r="C914" s="5"/>
      <c r="D914" s="5"/>
    </row>
    <row r="915" spans="1:4" ht="18" customHeight="1">
      <c r="A915" s="5"/>
      <c r="B915" s="5"/>
      <c r="C915" s="5"/>
      <c r="D915" s="5"/>
    </row>
    <row r="916" spans="1:4" ht="18" customHeight="1">
      <c r="A916" s="5"/>
      <c r="B916" s="5"/>
      <c r="C916" s="5"/>
      <c r="D916" s="5"/>
    </row>
    <row r="917" spans="1:4" ht="18" customHeight="1">
      <c r="A917" s="5"/>
      <c r="B917" s="5"/>
      <c r="C917" s="5"/>
      <c r="D917" s="5"/>
    </row>
    <row r="918" spans="1:4" ht="18" customHeight="1">
      <c r="A918" s="5"/>
      <c r="B918" s="5"/>
      <c r="C918" s="5"/>
      <c r="D918" s="5"/>
    </row>
    <row r="919" spans="1:4" ht="18" customHeight="1">
      <c r="A919" s="5"/>
      <c r="B919" s="5"/>
      <c r="C919" s="5"/>
      <c r="D919" s="5"/>
    </row>
    <row r="920" spans="1:4" ht="18" customHeight="1">
      <c r="A920" s="5"/>
      <c r="B920" s="5"/>
      <c r="C920" s="5"/>
      <c r="D920" s="5"/>
    </row>
    <row r="921" spans="1:4" ht="18" customHeight="1">
      <c r="A921" s="5"/>
      <c r="B921" s="5"/>
      <c r="C921" s="5"/>
      <c r="D921" s="5"/>
    </row>
    <row r="922" spans="1:4" ht="18" customHeight="1">
      <c r="A922" s="5"/>
      <c r="B922" s="5"/>
      <c r="C922" s="5"/>
      <c r="D922" s="5"/>
    </row>
    <row r="923" spans="1:4" ht="18" customHeight="1">
      <c r="A923" s="5"/>
      <c r="B923" s="5"/>
      <c r="C923" s="5"/>
      <c r="D923" s="5"/>
    </row>
    <row r="924" spans="1:4" ht="18" customHeight="1">
      <c r="A924" s="5"/>
      <c r="B924" s="5"/>
      <c r="C924" s="5"/>
      <c r="D924" s="5"/>
    </row>
    <row r="925" spans="1:4" ht="18" customHeight="1">
      <c r="A925" s="5"/>
      <c r="B925" s="5"/>
      <c r="C925" s="5"/>
      <c r="D925" s="5"/>
    </row>
    <row r="926" spans="1:4" ht="18" customHeight="1">
      <c r="A926" s="5"/>
      <c r="B926" s="5"/>
      <c r="C926" s="5"/>
      <c r="D926" s="5"/>
    </row>
    <row r="927" spans="1:4" ht="18" customHeight="1">
      <c r="A927" s="5"/>
      <c r="B927" s="5"/>
      <c r="C927" s="5"/>
      <c r="D927" s="5"/>
    </row>
    <row r="928" spans="1:4" ht="18" customHeight="1">
      <c r="A928" s="5"/>
      <c r="B928" s="5"/>
      <c r="C928" s="5"/>
      <c r="D928" s="5"/>
    </row>
    <row r="929" spans="1:4" ht="18" customHeight="1">
      <c r="A929" s="5"/>
      <c r="B929" s="5"/>
      <c r="C929" s="5"/>
      <c r="D929" s="5"/>
    </row>
    <row r="930" spans="1:4" ht="18" customHeight="1">
      <c r="A930" s="5"/>
      <c r="B930" s="5"/>
      <c r="C930" s="5"/>
      <c r="D930" s="5"/>
    </row>
    <row r="931" spans="1:4" ht="18" customHeight="1">
      <c r="A931" s="5"/>
      <c r="B931" s="5"/>
      <c r="C931" s="5"/>
      <c r="D931" s="5"/>
    </row>
    <row r="932" spans="1:4" ht="18" customHeight="1">
      <c r="A932" s="5"/>
      <c r="B932" s="5"/>
      <c r="C932" s="5"/>
      <c r="D932" s="5"/>
    </row>
    <row r="933" spans="1:4" ht="18" customHeight="1">
      <c r="A933" s="5"/>
      <c r="B933" s="5"/>
      <c r="C933" s="5"/>
      <c r="D933" s="5"/>
    </row>
    <row r="934" spans="1:4" ht="18" customHeight="1">
      <c r="A934" s="5"/>
      <c r="B934" s="5"/>
      <c r="C934" s="5"/>
      <c r="D934" s="5"/>
    </row>
    <row r="935" spans="1:4" ht="18" customHeight="1">
      <c r="A935" s="5"/>
      <c r="B935" s="5"/>
      <c r="C935" s="5"/>
      <c r="D935" s="5"/>
    </row>
    <row r="936" spans="1:4" ht="18" customHeight="1">
      <c r="A936" s="5"/>
      <c r="B936" s="5"/>
      <c r="C936" s="5"/>
      <c r="D936" s="5"/>
    </row>
    <row r="937" spans="1:4" ht="18" customHeight="1">
      <c r="A937" s="5"/>
      <c r="B937" s="5"/>
      <c r="C937" s="5"/>
      <c r="D937" s="5"/>
    </row>
    <row r="938" spans="1:4" ht="18" customHeight="1">
      <c r="A938" s="5"/>
      <c r="B938" s="5"/>
      <c r="C938" s="5"/>
      <c r="D938" s="5"/>
    </row>
    <row r="939" spans="1:4" ht="18" customHeight="1">
      <c r="A939" s="5"/>
      <c r="B939" s="5"/>
      <c r="C939" s="5"/>
      <c r="D939" s="5"/>
    </row>
    <row r="940" spans="1:4" ht="18" customHeight="1">
      <c r="A940" s="5"/>
      <c r="B940" s="5"/>
      <c r="C940" s="5"/>
      <c r="D940" s="5"/>
    </row>
    <row r="941" spans="1:4" ht="18" customHeight="1">
      <c r="A941" s="5"/>
      <c r="B941" s="5"/>
      <c r="C941" s="5"/>
      <c r="D941" s="5"/>
    </row>
    <row r="942" spans="1:4" ht="18" customHeight="1">
      <c r="A942" s="5"/>
      <c r="B942" s="5"/>
      <c r="C942" s="5"/>
      <c r="D942" s="5"/>
    </row>
    <row r="943" spans="1:4" ht="18" customHeight="1">
      <c r="A943" s="5"/>
      <c r="B943" s="5"/>
      <c r="C943" s="5"/>
      <c r="D943" s="5"/>
    </row>
    <row r="944" spans="1:4" ht="18" customHeight="1">
      <c r="A944" s="5"/>
      <c r="B944" s="5"/>
      <c r="C944" s="5"/>
      <c r="D944" s="5"/>
    </row>
    <row r="945" spans="1:4" ht="18" customHeight="1">
      <c r="A945" s="5"/>
      <c r="B945" s="5"/>
      <c r="C945" s="5"/>
      <c r="D945" s="5"/>
    </row>
    <row r="946" spans="1:4" ht="18" customHeight="1">
      <c r="A946" s="5"/>
      <c r="B946" s="5"/>
      <c r="C946" s="5"/>
      <c r="D946" s="5"/>
    </row>
    <row r="947" spans="1:4" ht="18" customHeight="1">
      <c r="A947" s="5"/>
      <c r="B947" s="5"/>
      <c r="C947" s="5"/>
      <c r="D947" s="5"/>
    </row>
    <row r="948" spans="1:4" ht="18" customHeight="1">
      <c r="A948" s="5"/>
      <c r="B948" s="5"/>
      <c r="C948" s="5"/>
      <c r="D948" s="5"/>
    </row>
    <row r="949" spans="1:4" ht="18" customHeight="1">
      <c r="A949" s="5"/>
      <c r="B949" s="5"/>
      <c r="C949" s="5"/>
      <c r="D949" s="5"/>
    </row>
    <row r="950" spans="1:4" ht="18" customHeight="1">
      <c r="A950" s="5"/>
      <c r="B950" s="5"/>
      <c r="C950" s="5"/>
      <c r="D950" s="5"/>
    </row>
    <row r="951" spans="1:4" ht="18" customHeight="1">
      <c r="A951" s="5"/>
      <c r="B951" s="5"/>
      <c r="C951" s="5"/>
      <c r="D951" s="5"/>
    </row>
    <row r="952" spans="1:4" ht="18" customHeight="1">
      <c r="A952" s="5"/>
      <c r="B952" s="5"/>
      <c r="C952" s="5"/>
      <c r="D952" s="5"/>
    </row>
    <row r="953" spans="1:4" ht="18" customHeight="1">
      <c r="A953" s="5"/>
      <c r="B953" s="5"/>
      <c r="C953" s="5"/>
      <c r="D953" s="5"/>
    </row>
    <row r="954" spans="1:4" ht="18" customHeight="1">
      <c r="A954" s="5"/>
      <c r="B954" s="5"/>
      <c r="C954" s="5"/>
      <c r="D954" s="5"/>
    </row>
    <row r="955" spans="1:4" ht="18" customHeight="1">
      <c r="A955" s="5"/>
      <c r="B955" s="5"/>
      <c r="C955" s="5"/>
      <c r="D955" s="5"/>
    </row>
    <row r="956" spans="1:4" ht="18" customHeight="1">
      <c r="A956" s="5"/>
      <c r="B956" s="5"/>
      <c r="C956" s="5"/>
      <c r="D956" s="5"/>
    </row>
    <row r="957" spans="1:4" ht="18" customHeight="1">
      <c r="A957" s="5"/>
      <c r="B957" s="5"/>
      <c r="C957" s="5"/>
      <c r="D957" s="5"/>
    </row>
    <row r="958" spans="1:4" ht="18" customHeight="1">
      <c r="A958" s="5"/>
      <c r="B958" s="5"/>
      <c r="C958" s="5"/>
      <c r="D958" s="5"/>
    </row>
    <row r="959" spans="1:4" ht="18" customHeight="1">
      <c r="A959" s="5"/>
      <c r="B959" s="5"/>
      <c r="C959" s="5"/>
      <c r="D959" s="5"/>
    </row>
    <row r="960" spans="1:4" ht="18" customHeight="1">
      <c r="A960" s="5"/>
      <c r="B960" s="5"/>
      <c r="C960" s="5"/>
      <c r="D960" s="5"/>
    </row>
    <row r="961" spans="1:4" ht="18" customHeight="1">
      <c r="A961" s="5"/>
      <c r="B961" s="5"/>
      <c r="C961" s="5"/>
      <c r="D961" s="5"/>
    </row>
    <row r="962" spans="1:4" ht="18" customHeight="1">
      <c r="A962" s="5"/>
      <c r="B962" s="5"/>
      <c r="C962" s="5"/>
      <c r="D962" s="5"/>
    </row>
    <row r="963" spans="1:4" ht="18" customHeight="1">
      <c r="A963" s="5"/>
      <c r="B963" s="5"/>
      <c r="C963" s="5"/>
      <c r="D963" s="5"/>
    </row>
    <row r="964" spans="1:4" ht="18" customHeight="1">
      <c r="A964" s="5"/>
      <c r="B964" s="5"/>
      <c r="C964" s="5"/>
      <c r="D964" s="5"/>
    </row>
    <row r="965" spans="1:4" ht="18" customHeight="1">
      <c r="A965" s="5"/>
      <c r="B965" s="5"/>
      <c r="C965" s="5"/>
      <c r="D965" s="5"/>
    </row>
    <row r="966" spans="1:4" ht="18" customHeight="1">
      <c r="A966" s="5"/>
      <c r="B966" s="5"/>
      <c r="C966" s="5"/>
      <c r="D966" s="5"/>
    </row>
    <row r="967" spans="1:4" ht="18" customHeight="1">
      <c r="A967" s="5"/>
      <c r="B967" s="5"/>
      <c r="C967" s="5"/>
      <c r="D967" s="5"/>
    </row>
    <row r="968" spans="1:4" ht="18" customHeight="1">
      <c r="A968" s="5"/>
      <c r="B968" s="5"/>
      <c r="C968" s="5"/>
      <c r="D968" s="5"/>
    </row>
    <row r="969" spans="1:4" ht="18" customHeight="1">
      <c r="A969" s="5"/>
      <c r="B969" s="5"/>
      <c r="C969" s="5"/>
      <c r="D969" s="5"/>
    </row>
    <row r="970" spans="1:4" ht="18" customHeight="1">
      <c r="A970" s="5"/>
      <c r="B970" s="5"/>
      <c r="C970" s="5"/>
      <c r="D970" s="5"/>
    </row>
    <row r="971" spans="1:4" ht="18" customHeight="1">
      <c r="A971" s="5"/>
      <c r="B971" s="5"/>
      <c r="C971" s="5"/>
      <c r="D971" s="5"/>
    </row>
    <row r="972" spans="1:4" ht="18" customHeight="1">
      <c r="A972" s="5"/>
      <c r="B972" s="5"/>
      <c r="C972" s="5"/>
      <c r="D972" s="5"/>
    </row>
    <row r="973" spans="1:4" ht="18" customHeight="1">
      <c r="A973" s="5"/>
      <c r="B973" s="5"/>
      <c r="C973" s="5"/>
      <c r="D973" s="5"/>
    </row>
    <row r="974" spans="1:4" ht="18" customHeight="1">
      <c r="A974" s="5"/>
      <c r="B974" s="5"/>
      <c r="C974" s="5"/>
      <c r="D974" s="5"/>
    </row>
    <row r="975" spans="1:4" ht="18" customHeight="1">
      <c r="A975" s="5"/>
      <c r="B975" s="5"/>
      <c r="C975" s="5"/>
      <c r="D975" s="5"/>
    </row>
    <row r="976" spans="1:4" ht="18" customHeight="1">
      <c r="A976" s="5"/>
      <c r="B976" s="5"/>
      <c r="C976" s="5"/>
      <c r="D976" s="5"/>
    </row>
    <row r="977" spans="1:4" ht="18" customHeight="1">
      <c r="A977" s="5"/>
      <c r="B977" s="5"/>
      <c r="C977" s="5"/>
      <c r="D977" s="5"/>
    </row>
    <row r="978" spans="1:4" ht="18" customHeight="1">
      <c r="A978" s="5"/>
      <c r="B978" s="5"/>
      <c r="C978" s="5"/>
      <c r="D978" s="5"/>
    </row>
    <row r="979" spans="1:4" ht="18" customHeight="1">
      <c r="A979" s="5"/>
      <c r="B979" s="5"/>
      <c r="C979" s="5"/>
      <c r="D979" s="5"/>
    </row>
    <row r="980" spans="1:4" ht="18" customHeight="1">
      <c r="A980" s="5"/>
      <c r="B980" s="5"/>
      <c r="C980" s="5"/>
      <c r="D980" s="5"/>
    </row>
    <row r="981" spans="1:4" ht="18" customHeight="1">
      <c r="A981" s="5"/>
      <c r="B981" s="5"/>
      <c r="C981" s="5"/>
      <c r="D981" s="5"/>
    </row>
    <row r="982" spans="1:4" ht="18" customHeight="1">
      <c r="A982" s="5"/>
      <c r="B982" s="5"/>
      <c r="C982" s="5"/>
      <c r="D982" s="5"/>
    </row>
    <row r="983" spans="1:4" ht="18" customHeight="1">
      <c r="A983" s="5"/>
      <c r="B983" s="5"/>
      <c r="C983" s="5"/>
      <c r="D983" s="5"/>
    </row>
    <row r="984" spans="1:4" ht="18" customHeight="1">
      <c r="A984" s="5"/>
      <c r="B984" s="5"/>
      <c r="C984" s="5"/>
      <c r="D984" s="5"/>
    </row>
    <row r="985" spans="1:4" ht="18" customHeight="1">
      <c r="A985" s="5"/>
      <c r="B985" s="5"/>
      <c r="C985" s="5"/>
      <c r="D985" s="5"/>
    </row>
    <row r="986" spans="1:4" ht="18" customHeight="1">
      <c r="A986" s="5"/>
      <c r="B986" s="5"/>
      <c r="C986" s="5"/>
      <c r="D986" s="5"/>
    </row>
    <row r="987" spans="1:4" ht="18" customHeight="1">
      <c r="A987" s="5"/>
      <c r="B987" s="5"/>
      <c r="C987" s="5"/>
      <c r="D987" s="5"/>
    </row>
    <row r="988" spans="1:4" ht="18" customHeight="1">
      <c r="A988" s="5"/>
      <c r="B988" s="5"/>
      <c r="C988" s="5"/>
      <c r="D988" s="5"/>
    </row>
    <row r="989" spans="1:4" ht="18" customHeight="1">
      <c r="A989" s="5"/>
      <c r="B989" s="5"/>
      <c r="C989" s="5"/>
      <c r="D989" s="5"/>
    </row>
    <row r="990" spans="1:4" ht="18" customHeight="1">
      <c r="A990" s="5"/>
      <c r="B990" s="5"/>
      <c r="C990" s="5"/>
      <c r="D990" s="5"/>
    </row>
    <row r="991" spans="1:4" ht="18" customHeight="1">
      <c r="A991" s="5"/>
      <c r="B991" s="5"/>
      <c r="C991" s="5"/>
      <c r="D991" s="5"/>
    </row>
    <row r="992" spans="1:4" ht="18" customHeight="1">
      <c r="A992" s="5"/>
      <c r="B992" s="5"/>
      <c r="C992" s="5"/>
      <c r="D992" s="5"/>
    </row>
    <row r="993" spans="1:4" ht="18" customHeight="1">
      <c r="A993" s="5"/>
      <c r="B993" s="5"/>
      <c r="C993" s="5"/>
      <c r="D993" s="5"/>
    </row>
    <row r="994" spans="1:4" ht="18" customHeight="1">
      <c r="A994" s="5"/>
      <c r="B994" s="5"/>
      <c r="C994" s="5"/>
      <c r="D994" s="5"/>
    </row>
    <row r="995" spans="1:4" ht="18" customHeight="1">
      <c r="A995" s="5"/>
      <c r="B995" s="5"/>
      <c r="C995" s="5"/>
      <c r="D995" s="5"/>
    </row>
    <row r="996" spans="1:4" ht="18" customHeight="1">
      <c r="A996" s="5"/>
      <c r="B996" s="5"/>
      <c r="C996" s="5"/>
      <c r="D996" s="5"/>
    </row>
    <row r="997" spans="1:4" ht="18" customHeight="1">
      <c r="A997" s="5"/>
      <c r="B997" s="5"/>
      <c r="C997" s="5"/>
      <c r="D997" s="5"/>
    </row>
    <row r="998" spans="1:4" ht="18" customHeight="1">
      <c r="A998" s="5"/>
      <c r="B998" s="5"/>
      <c r="C998" s="5"/>
      <c r="D998" s="5"/>
    </row>
    <row r="999" spans="1:4" ht="18" customHeight="1">
      <c r="A999" s="5"/>
      <c r="B999" s="5"/>
      <c r="C999" s="5"/>
      <c r="D999" s="5"/>
    </row>
    <row r="1000" spans="1:4" ht="18" customHeight="1">
      <c r="A1000" s="5"/>
      <c r="B1000" s="5"/>
      <c r="C1000" s="5"/>
      <c r="D1000" s="5"/>
    </row>
  </sheetData>
  <pageMargins left="0.7" right="0.7" top="0.75" bottom="0.75" header="0" footer="0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defaultColWidth="14.375" defaultRowHeight="15" customHeight="1"/>
  <cols>
    <col min="1" max="4" width="9.125" customWidth="1"/>
    <col min="5" max="5" width="9.625" customWidth="1"/>
    <col min="6" max="6" width="9.25" customWidth="1"/>
    <col min="7" max="8" width="9.875" customWidth="1"/>
    <col min="9" max="26" width="8.75" customWidth="1"/>
  </cols>
  <sheetData>
    <row r="1" spans="1:8" ht="18" customHeight="1">
      <c r="A1" s="106" t="s">
        <v>2707</v>
      </c>
      <c r="B1" s="106" t="s">
        <v>2754</v>
      </c>
      <c r="C1" s="106" t="s">
        <v>2756</v>
      </c>
      <c r="D1" s="106" t="s">
        <v>2758</v>
      </c>
      <c r="E1" s="107" t="s">
        <v>2759</v>
      </c>
      <c r="F1" s="107" t="s">
        <v>2760</v>
      </c>
      <c r="G1" s="107" t="s">
        <v>2761</v>
      </c>
      <c r="H1" s="107" t="s">
        <v>2762</v>
      </c>
    </row>
    <row r="2" spans="1:8" ht="18" customHeight="1">
      <c r="A2" s="5"/>
      <c r="B2" s="5"/>
      <c r="C2" s="5"/>
      <c r="D2" s="5"/>
      <c r="E2" s="5"/>
      <c r="F2" s="5"/>
      <c r="G2" s="5"/>
      <c r="H2" s="5"/>
    </row>
    <row r="3" spans="1:8" ht="18" customHeight="1">
      <c r="A3" s="5"/>
      <c r="B3" s="5"/>
      <c r="C3" s="5"/>
      <c r="D3" s="5"/>
      <c r="E3" s="5"/>
      <c r="F3" s="5"/>
      <c r="G3" s="5"/>
      <c r="H3" s="5"/>
    </row>
    <row r="4" spans="1:8" ht="18" customHeight="1">
      <c r="A4" s="5"/>
      <c r="B4" s="5"/>
      <c r="C4" s="5"/>
      <c r="D4" s="5"/>
      <c r="E4" s="5"/>
      <c r="F4" s="5"/>
      <c r="G4" s="5"/>
      <c r="H4" s="5"/>
    </row>
    <row r="5" spans="1:8" ht="18" customHeight="1">
      <c r="A5" s="5"/>
      <c r="B5" s="5"/>
      <c r="C5" s="5"/>
      <c r="D5" s="5"/>
      <c r="E5" s="5"/>
      <c r="F5" s="5"/>
      <c r="G5" s="5"/>
      <c r="H5" s="5"/>
    </row>
    <row r="6" spans="1:8" ht="18" customHeight="1">
      <c r="A6" s="5"/>
      <c r="B6" s="5"/>
      <c r="C6" s="5"/>
      <c r="D6" s="5"/>
      <c r="E6" s="5"/>
      <c r="F6" s="5"/>
      <c r="G6" s="5"/>
      <c r="H6" s="5"/>
    </row>
    <row r="7" spans="1:8" ht="18" customHeight="1">
      <c r="A7" s="5"/>
      <c r="B7" s="5"/>
      <c r="C7" s="5"/>
      <c r="D7" s="5"/>
      <c r="E7" s="5"/>
      <c r="F7" s="5"/>
      <c r="G7" s="5"/>
      <c r="H7" s="5"/>
    </row>
    <row r="8" spans="1:8" ht="18" customHeight="1">
      <c r="A8" s="51"/>
      <c r="B8" s="51"/>
      <c r="C8" s="51"/>
      <c r="D8" s="25"/>
      <c r="E8" s="25"/>
      <c r="F8" s="25"/>
      <c r="G8" s="25"/>
      <c r="H8" s="25"/>
    </row>
    <row r="9" spans="1:8" ht="18" customHeight="1">
      <c r="A9" s="51"/>
      <c r="B9" s="51"/>
      <c r="C9" s="51"/>
      <c r="D9" s="25"/>
      <c r="E9" s="25"/>
      <c r="F9" s="25"/>
      <c r="G9" s="25"/>
      <c r="H9" s="25"/>
    </row>
    <row r="10" spans="1:8" ht="18" customHeight="1">
      <c r="A10" s="51"/>
      <c r="B10" s="51"/>
      <c r="C10" s="51"/>
      <c r="D10" s="25"/>
      <c r="E10" s="25"/>
      <c r="F10" s="25"/>
      <c r="G10" s="25"/>
      <c r="H10" s="25"/>
    </row>
    <row r="11" spans="1:8" ht="18" customHeight="1">
      <c r="A11" s="51"/>
      <c r="B11" s="51"/>
      <c r="C11" s="51"/>
      <c r="D11" s="25"/>
      <c r="E11" s="25"/>
      <c r="F11" s="25"/>
      <c r="G11" s="25"/>
      <c r="H11" s="25"/>
    </row>
    <row r="12" spans="1:8" ht="18" customHeight="1">
      <c r="A12" s="51"/>
      <c r="B12" s="51"/>
      <c r="C12" s="51"/>
      <c r="D12" s="25"/>
      <c r="E12" s="25"/>
      <c r="F12" s="25"/>
      <c r="G12" s="25"/>
      <c r="H12" s="25"/>
    </row>
    <row r="13" spans="1:8" ht="18" customHeight="1">
      <c r="A13" s="51"/>
      <c r="B13" s="51"/>
      <c r="C13" s="51"/>
      <c r="D13" s="25"/>
      <c r="E13" s="25"/>
      <c r="F13" s="25"/>
      <c r="G13" s="25"/>
      <c r="H13" s="25"/>
    </row>
    <row r="14" spans="1:8" ht="18" customHeight="1">
      <c r="A14" s="51"/>
      <c r="B14" s="51"/>
      <c r="C14" s="51"/>
      <c r="D14" s="25"/>
      <c r="E14" s="25"/>
      <c r="F14" s="25"/>
      <c r="G14" s="25"/>
      <c r="H14" s="25"/>
    </row>
    <row r="15" spans="1:8" ht="18" customHeight="1">
      <c r="A15" s="51"/>
      <c r="B15" s="51"/>
      <c r="C15" s="51"/>
      <c r="D15" s="25"/>
      <c r="E15" s="25"/>
      <c r="F15" s="25"/>
      <c r="G15" s="25"/>
      <c r="H15" s="25"/>
    </row>
    <row r="16" spans="1:8" ht="18" customHeight="1">
      <c r="A16" s="51"/>
      <c r="B16" s="51"/>
      <c r="C16" s="51"/>
      <c r="D16" s="25"/>
      <c r="E16" s="25"/>
      <c r="F16" s="25"/>
      <c r="G16" s="25"/>
      <c r="H16" s="25"/>
    </row>
    <row r="17" spans="1:8" ht="18" customHeight="1">
      <c r="A17" s="51"/>
      <c r="B17" s="51"/>
      <c r="C17" s="51"/>
      <c r="D17" s="25"/>
      <c r="E17" s="25"/>
      <c r="F17" s="25"/>
      <c r="G17" s="25"/>
      <c r="H17" s="25"/>
    </row>
    <row r="18" spans="1:8" ht="18" customHeight="1">
      <c r="A18" s="51"/>
      <c r="B18" s="51"/>
      <c r="C18" s="51"/>
      <c r="D18" s="25"/>
      <c r="E18" s="25"/>
      <c r="F18" s="25"/>
      <c r="G18" s="25"/>
      <c r="H18" s="25"/>
    </row>
    <row r="19" spans="1:8" ht="18" customHeight="1">
      <c r="A19" s="51"/>
      <c r="B19" s="51"/>
      <c r="C19" s="51"/>
      <c r="D19" s="25"/>
      <c r="E19" s="25"/>
      <c r="F19" s="25"/>
      <c r="G19" s="25"/>
      <c r="H19" s="25"/>
    </row>
    <row r="20" spans="1:8" ht="18" customHeight="1">
      <c r="A20" s="51"/>
      <c r="B20" s="51"/>
      <c r="C20" s="51"/>
      <c r="D20" s="25"/>
      <c r="E20" s="25"/>
      <c r="F20" s="25"/>
      <c r="G20" s="25"/>
      <c r="H20" s="25"/>
    </row>
    <row r="21" spans="1:8" ht="18" customHeight="1">
      <c r="A21" s="51"/>
      <c r="B21" s="51"/>
      <c r="C21" s="51"/>
      <c r="D21" s="25"/>
      <c r="E21" s="25"/>
      <c r="F21" s="25"/>
      <c r="G21" s="25"/>
      <c r="H21" s="25"/>
    </row>
    <row r="22" spans="1:8" ht="18" customHeight="1">
      <c r="A22" s="51"/>
      <c r="B22" s="51"/>
      <c r="C22" s="51"/>
      <c r="D22" s="25"/>
      <c r="E22" s="25"/>
      <c r="F22" s="25"/>
      <c r="G22" s="25"/>
      <c r="H22" s="25"/>
    </row>
    <row r="23" spans="1:8" ht="18" customHeight="1">
      <c r="A23" s="51"/>
      <c r="B23" s="51"/>
      <c r="C23" s="51"/>
      <c r="D23" s="25"/>
      <c r="E23" s="25"/>
      <c r="F23" s="25"/>
      <c r="G23" s="25"/>
      <c r="H23" s="25"/>
    </row>
    <row r="24" spans="1:8" ht="18" customHeight="1">
      <c r="A24" s="51"/>
      <c r="B24" s="51"/>
      <c r="C24" s="51"/>
      <c r="D24" s="25"/>
      <c r="E24" s="25"/>
      <c r="F24" s="25"/>
      <c r="G24" s="25"/>
      <c r="H24" s="25"/>
    </row>
    <row r="25" spans="1:8" ht="18" customHeight="1">
      <c r="A25" s="51"/>
      <c r="B25" s="51"/>
      <c r="C25" s="51"/>
      <c r="D25" s="25"/>
      <c r="E25" s="25"/>
      <c r="F25" s="25"/>
      <c r="G25" s="25"/>
      <c r="H25" s="25"/>
    </row>
    <row r="26" spans="1:8" ht="18" customHeight="1">
      <c r="A26" s="51"/>
      <c r="B26" s="51"/>
      <c r="C26" s="51"/>
      <c r="D26" s="25"/>
      <c r="E26" s="25"/>
      <c r="F26" s="25"/>
      <c r="G26" s="25"/>
      <c r="H26" s="25"/>
    </row>
    <row r="27" spans="1:8" ht="18" customHeight="1">
      <c r="A27" s="51"/>
      <c r="B27" s="51"/>
      <c r="C27" s="51"/>
      <c r="D27" s="25"/>
      <c r="E27" s="25"/>
      <c r="F27" s="25"/>
      <c r="G27" s="25"/>
      <c r="H27" s="25"/>
    </row>
    <row r="28" spans="1:8" ht="18" customHeight="1">
      <c r="A28" s="51"/>
      <c r="B28" s="51"/>
      <c r="C28" s="51"/>
      <c r="D28" s="25"/>
      <c r="E28" s="25"/>
      <c r="F28" s="25"/>
      <c r="G28" s="25"/>
      <c r="H28" s="25"/>
    </row>
    <row r="29" spans="1:8" ht="18" customHeight="1">
      <c r="A29" s="51"/>
      <c r="B29" s="51"/>
      <c r="C29" s="51"/>
      <c r="D29" s="25"/>
      <c r="E29" s="25"/>
      <c r="F29" s="25"/>
      <c r="G29" s="25"/>
      <c r="H29" s="25"/>
    </row>
    <row r="30" spans="1:8" ht="18" customHeight="1">
      <c r="A30" s="51"/>
      <c r="B30" s="51"/>
      <c r="C30" s="51"/>
      <c r="D30" s="25"/>
      <c r="E30" s="25"/>
      <c r="F30" s="25"/>
      <c r="G30" s="25"/>
      <c r="H30" s="25"/>
    </row>
    <row r="31" spans="1:8" ht="18" customHeight="1">
      <c r="A31" s="51"/>
      <c r="B31" s="51"/>
      <c r="C31" s="51"/>
      <c r="D31" s="25"/>
      <c r="E31" s="25"/>
      <c r="F31" s="25"/>
      <c r="G31" s="25"/>
      <c r="H31" s="25"/>
    </row>
    <row r="32" spans="1:8" ht="18" customHeight="1">
      <c r="A32" s="51"/>
      <c r="B32" s="51"/>
      <c r="C32" s="51"/>
      <c r="D32" s="25"/>
      <c r="E32" s="25"/>
      <c r="F32" s="25"/>
      <c r="G32" s="25"/>
      <c r="H32" s="25"/>
    </row>
    <row r="33" spans="1:8" ht="18" customHeight="1">
      <c r="A33" s="51"/>
      <c r="B33" s="51"/>
      <c r="C33" s="51"/>
      <c r="D33" s="25"/>
      <c r="E33" s="25"/>
      <c r="F33" s="25"/>
      <c r="G33" s="25"/>
      <c r="H33" s="25"/>
    </row>
    <row r="34" spans="1:8" ht="18" customHeight="1">
      <c r="A34" s="51"/>
      <c r="B34" s="51"/>
      <c r="C34" s="51"/>
      <c r="D34" s="25"/>
      <c r="E34" s="25"/>
      <c r="F34" s="25"/>
      <c r="G34" s="25"/>
      <c r="H34" s="25"/>
    </row>
    <row r="35" spans="1:8" ht="18" customHeight="1">
      <c r="A35" s="51"/>
      <c r="B35" s="51"/>
      <c r="C35" s="51"/>
      <c r="D35" s="25"/>
      <c r="E35" s="25"/>
      <c r="F35" s="25"/>
      <c r="G35" s="25"/>
      <c r="H35" s="25"/>
    </row>
    <row r="36" spans="1:8" ht="18" customHeight="1">
      <c r="A36" s="51"/>
      <c r="B36" s="51"/>
      <c r="C36" s="51"/>
      <c r="D36" s="25"/>
      <c r="E36" s="25"/>
      <c r="F36" s="25"/>
      <c r="G36" s="25"/>
      <c r="H36" s="25"/>
    </row>
    <row r="37" spans="1:8" ht="18" customHeight="1">
      <c r="A37" s="51"/>
      <c r="B37" s="51"/>
      <c r="C37" s="51"/>
      <c r="D37" s="25"/>
      <c r="E37" s="25"/>
      <c r="F37" s="25"/>
      <c r="G37" s="25"/>
      <c r="H37" s="25"/>
    </row>
    <row r="38" spans="1:8" ht="18" customHeight="1">
      <c r="A38" s="51"/>
      <c r="B38" s="51"/>
      <c r="C38" s="51"/>
      <c r="D38" s="25"/>
      <c r="E38" s="25"/>
      <c r="F38" s="25"/>
      <c r="G38" s="25"/>
      <c r="H38" s="25"/>
    </row>
    <row r="39" spans="1:8" ht="18" customHeight="1">
      <c r="A39" s="51"/>
      <c r="B39" s="51"/>
      <c r="C39" s="51"/>
      <c r="D39" s="25"/>
      <c r="E39" s="25"/>
      <c r="F39" s="25"/>
      <c r="G39" s="25"/>
      <c r="H39" s="25"/>
    </row>
    <row r="40" spans="1:8" ht="18" customHeight="1">
      <c r="A40" s="51"/>
      <c r="B40" s="51"/>
      <c r="C40" s="51"/>
      <c r="D40" s="25"/>
      <c r="E40" s="25"/>
      <c r="F40" s="25"/>
      <c r="G40" s="25"/>
      <c r="H40" s="25"/>
    </row>
    <row r="41" spans="1:8" ht="18" customHeight="1">
      <c r="A41" s="51"/>
      <c r="B41" s="51"/>
      <c r="C41" s="51"/>
      <c r="D41" s="25"/>
      <c r="E41" s="25"/>
      <c r="F41" s="25"/>
      <c r="G41" s="25"/>
      <c r="H41" s="25"/>
    </row>
    <row r="42" spans="1:8" ht="18" customHeight="1">
      <c r="A42" s="51"/>
      <c r="B42" s="51"/>
      <c r="C42" s="51"/>
      <c r="D42" s="25"/>
      <c r="E42" s="25"/>
      <c r="F42" s="25"/>
      <c r="G42" s="25"/>
      <c r="H42" s="25"/>
    </row>
    <row r="43" spans="1:8" ht="18" customHeight="1">
      <c r="A43" s="51"/>
      <c r="B43" s="51"/>
      <c r="C43" s="51"/>
      <c r="D43" s="25"/>
      <c r="E43" s="25"/>
      <c r="F43" s="25"/>
      <c r="G43" s="25"/>
      <c r="H43" s="25"/>
    </row>
    <row r="44" spans="1:8" ht="18" customHeight="1">
      <c r="A44" s="51"/>
      <c r="B44" s="51"/>
      <c r="C44" s="51"/>
      <c r="D44" s="25"/>
      <c r="E44" s="25"/>
      <c r="F44" s="25"/>
      <c r="G44" s="25"/>
      <c r="H44" s="25"/>
    </row>
    <row r="45" spans="1:8" ht="18" customHeight="1">
      <c r="A45" s="51"/>
      <c r="B45" s="51"/>
      <c r="C45" s="51"/>
      <c r="D45" s="25"/>
      <c r="E45" s="25"/>
      <c r="F45" s="25"/>
      <c r="G45" s="25"/>
      <c r="H45" s="25"/>
    </row>
    <row r="46" spans="1:8" ht="18" customHeight="1">
      <c r="A46" s="51"/>
      <c r="B46" s="51"/>
      <c r="C46" s="51"/>
      <c r="D46" s="25"/>
      <c r="E46" s="25"/>
      <c r="F46" s="25"/>
      <c r="G46" s="25"/>
      <c r="H46" s="25"/>
    </row>
    <row r="47" spans="1:8" ht="18" customHeight="1">
      <c r="A47" s="51"/>
      <c r="B47" s="51"/>
      <c r="C47" s="51"/>
      <c r="D47" s="25"/>
      <c r="E47" s="25"/>
      <c r="F47" s="25"/>
      <c r="G47" s="25"/>
      <c r="H47" s="25"/>
    </row>
    <row r="48" spans="1:8" ht="18" customHeight="1">
      <c r="A48" s="51"/>
      <c r="B48" s="51"/>
      <c r="C48" s="51"/>
      <c r="D48" s="25"/>
      <c r="E48" s="25"/>
      <c r="F48" s="25"/>
      <c r="G48" s="25"/>
      <c r="H48" s="25"/>
    </row>
    <row r="49" spans="1:8" ht="18" customHeight="1">
      <c r="A49" s="51"/>
      <c r="B49" s="51"/>
      <c r="C49" s="51"/>
      <c r="D49" s="25"/>
      <c r="E49" s="25"/>
      <c r="F49" s="25"/>
      <c r="G49" s="25"/>
      <c r="H49" s="25"/>
    </row>
    <row r="50" spans="1:8" ht="18" customHeight="1">
      <c r="A50" s="51"/>
      <c r="B50" s="51"/>
      <c r="C50" s="51"/>
      <c r="D50" s="25"/>
      <c r="E50" s="25"/>
      <c r="F50" s="25"/>
      <c r="G50" s="25"/>
      <c r="H50" s="25"/>
    </row>
    <row r="51" spans="1:8" ht="18" customHeight="1">
      <c r="A51" s="51"/>
      <c r="B51" s="51"/>
      <c r="C51" s="51"/>
      <c r="D51" s="25"/>
      <c r="E51" s="25"/>
      <c r="F51" s="25"/>
      <c r="G51" s="25"/>
      <c r="H51" s="25"/>
    </row>
    <row r="52" spans="1:8" ht="18" customHeight="1">
      <c r="A52" s="51"/>
      <c r="B52" s="51"/>
      <c r="C52" s="51"/>
      <c r="D52" s="25"/>
      <c r="E52" s="25"/>
      <c r="F52" s="25"/>
      <c r="G52" s="25"/>
      <c r="H52" s="25"/>
    </row>
    <row r="53" spans="1:8" ht="18" customHeight="1">
      <c r="A53" s="51"/>
      <c r="B53" s="51"/>
      <c r="C53" s="51"/>
      <c r="D53" s="25"/>
      <c r="E53" s="25"/>
      <c r="F53" s="25"/>
      <c r="G53" s="25"/>
      <c r="H53" s="25"/>
    </row>
    <row r="54" spans="1:8" ht="18" customHeight="1">
      <c r="A54" s="51"/>
      <c r="B54" s="51"/>
      <c r="C54" s="51"/>
      <c r="D54" s="25"/>
      <c r="E54" s="25"/>
      <c r="F54" s="25"/>
      <c r="G54" s="25"/>
      <c r="H54" s="25"/>
    </row>
    <row r="55" spans="1:8" ht="18" customHeight="1">
      <c r="A55" s="51"/>
      <c r="B55" s="51"/>
      <c r="C55" s="51"/>
      <c r="D55" s="25"/>
      <c r="E55" s="25"/>
      <c r="F55" s="25"/>
      <c r="G55" s="25"/>
      <c r="H55" s="25"/>
    </row>
    <row r="56" spans="1:8" ht="18" customHeight="1">
      <c r="A56" s="51"/>
      <c r="B56" s="51"/>
      <c r="C56" s="51"/>
      <c r="D56" s="25"/>
      <c r="E56" s="25"/>
      <c r="F56" s="25"/>
      <c r="G56" s="25"/>
      <c r="H56" s="25"/>
    </row>
    <row r="57" spans="1:8" ht="18" customHeight="1">
      <c r="A57" s="51"/>
      <c r="B57" s="51"/>
      <c r="C57" s="51"/>
      <c r="D57" s="25"/>
      <c r="E57" s="25"/>
      <c r="F57" s="25"/>
      <c r="G57" s="25"/>
      <c r="H57" s="25"/>
    </row>
    <row r="58" spans="1:8" ht="18" customHeight="1">
      <c r="A58" s="51"/>
      <c r="B58" s="51"/>
      <c r="C58" s="51"/>
      <c r="D58" s="25"/>
      <c r="E58" s="25"/>
      <c r="F58" s="25"/>
      <c r="G58" s="25"/>
      <c r="H58" s="25"/>
    </row>
    <row r="59" spans="1:8" ht="18" customHeight="1">
      <c r="A59" s="51"/>
      <c r="B59" s="51"/>
      <c r="C59" s="51"/>
      <c r="D59" s="25"/>
      <c r="E59" s="25"/>
      <c r="F59" s="25"/>
      <c r="G59" s="25"/>
      <c r="H59" s="25"/>
    </row>
    <row r="60" spans="1:8" ht="18" customHeight="1">
      <c r="A60" s="51"/>
      <c r="B60" s="51"/>
      <c r="C60" s="51"/>
      <c r="D60" s="25"/>
      <c r="E60" s="25"/>
      <c r="F60" s="25"/>
      <c r="G60" s="25"/>
      <c r="H60" s="25"/>
    </row>
    <row r="61" spans="1:8" ht="18" customHeight="1">
      <c r="A61" s="51"/>
      <c r="B61" s="51"/>
      <c r="C61" s="51"/>
      <c r="D61" s="25"/>
      <c r="E61" s="25"/>
      <c r="F61" s="25"/>
      <c r="G61" s="25"/>
      <c r="H61" s="25"/>
    </row>
    <row r="62" spans="1:8" ht="18" customHeight="1">
      <c r="A62" s="51"/>
      <c r="B62" s="51"/>
      <c r="C62" s="51"/>
      <c r="D62" s="25"/>
      <c r="E62" s="25"/>
      <c r="F62" s="25"/>
      <c r="G62" s="25"/>
      <c r="H62" s="25"/>
    </row>
    <row r="63" spans="1:8" ht="18" customHeight="1">
      <c r="A63" s="51"/>
      <c r="B63" s="51"/>
      <c r="C63" s="51"/>
      <c r="D63" s="25"/>
      <c r="E63" s="25"/>
      <c r="F63" s="25"/>
      <c r="G63" s="25"/>
      <c r="H63" s="25"/>
    </row>
    <row r="64" spans="1:8" ht="18" customHeight="1">
      <c r="A64" s="51"/>
      <c r="B64" s="51"/>
      <c r="C64" s="51"/>
      <c r="D64" s="25"/>
      <c r="E64" s="25"/>
      <c r="F64" s="25"/>
      <c r="G64" s="25"/>
      <c r="H64" s="25"/>
    </row>
    <row r="65" spans="1:8" ht="18" customHeight="1">
      <c r="A65" s="51"/>
      <c r="B65" s="51"/>
      <c r="C65" s="51"/>
      <c r="D65" s="25"/>
      <c r="E65" s="25"/>
      <c r="F65" s="25"/>
      <c r="G65" s="25"/>
      <c r="H65" s="25"/>
    </row>
    <row r="66" spans="1:8" ht="18" customHeight="1">
      <c r="A66" s="51"/>
      <c r="B66" s="51"/>
      <c r="C66" s="51"/>
      <c r="D66" s="25"/>
      <c r="E66" s="25"/>
      <c r="F66" s="25"/>
      <c r="G66" s="25"/>
      <c r="H66" s="25"/>
    </row>
    <row r="67" spans="1:8" ht="18" customHeight="1">
      <c r="A67" s="51"/>
      <c r="B67" s="51"/>
      <c r="C67" s="51"/>
      <c r="D67" s="25"/>
      <c r="E67" s="25"/>
      <c r="F67" s="25"/>
      <c r="G67" s="25"/>
      <c r="H67" s="25"/>
    </row>
    <row r="68" spans="1:8" ht="18" customHeight="1">
      <c r="A68" s="51"/>
      <c r="B68" s="51"/>
      <c r="C68" s="51"/>
      <c r="D68" s="25"/>
      <c r="E68" s="25"/>
      <c r="F68" s="25"/>
      <c r="G68" s="25"/>
      <c r="H68" s="25"/>
    </row>
    <row r="69" spans="1:8" ht="18" customHeight="1">
      <c r="A69" s="51"/>
      <c r="B69" s="51"/>
      <c r="C69" s="51"/>
      <c r="D69" s="25"/>
      <c r="E69" s="25"/>
      <c r="F69" s="25"/>
      <c r="G69" s="25"/>
      <c r="H69" s="25"/>
    </row>
    <row r="70" spans="1:8" ht="18" customHeight="1">
      <c r="A70" s="51"/>
      <c r="B70" s="51"/>
      <c r="C70" s="51"/>
      <c r="D70" s="25"/>
      <c r="E70" s="25"/>
      <c r="F70" s="25"/>
      <c r="G70" s="25"/>
      <c r="H70" s="25"/>
    </row>
    <row r="71" spans="1:8" ht="18" customHeight="1">
      <c r="A71" s="51"/>
      <c r="B71" s="51"/>
      <c r="C71" s="51"/>
      <c r="D71" s="25"/>
      <c r="E71" s="25"/>
      <c r="F71" s="25"/>
      <c r="G71" s="25"/>
      <c r="H71" s="25"/>
    </row>
    <row r="72" spans="1:8" ht="18" customHeight="1">
      <c r="A72" s="51"/>
      <c r="B72" s="51"/>
      <c r="C72" s="51"/>
      <c r="D72" s="25"/>
      <c r="E72" s="25"/>
      <c r="F72" s="25"/>
      <c r="G72" s="25"/>
      <c r="H72" s="25"/>
    </row>
    <row r="73" spans="1:8" ht="18" customHeight="1">
      <c r="A73" s="51"/>
      <c r="B73" s="51"/>
      <c r="C73" s="51"/>
      <c r="D73" s="25"/>
      <c r="E73" s="25"/>
      <c r="F73" s="25"/>
      <c r="G73" s="25"/>
      <c r="H73" s="25"/>
    </row>
    <row r="74" spans="1:8" ht="18" customHeight="1">
      <c r="A74" s="51"/>
      <c r="B74" s="51"/>
      <c r="C74" s="51"/>
      <c r="D74" s="25"/>
      <c r="E74" s="25"/>
      <c r="F74" s="25"/>
      <c r="G74" s="25"/>
      <c r="H74" s="25"/>
    </row>
    <row r="75" spans="1:8" ht="18" customHeight="1">
      <c r="A75" s="51"/>
      <c r="B75" s="51"/>
      <c r="C75" s="51"/>
      <c r="D75" s="25"/>
      <c r="E75" s="25"/>
      <c r="F75" s="25"/>
      <c r="G75" s="25"/>
      <c r="H75" s="25"/>
    </row>
    <row r="76" spans="1:8" ht="18" customHeight="1">
      <c r="A76" s="51"/>
      <c r="B76" s="51"/>
      <c r="C76" s="51"/>
      <c r="D76" s="25"/>
      <c r="E76" s="25"/>
      <c r="F76" s="25"/>
      <c r="G76" s="25"/>
      <c r="H76" s="25"/>
    </row>
    <row r="77" spans="1:8" ht="18" customHeight="1">
      <c r="A77" s="51"/>
      <c r="B77" s="51"/>
      <c r="C77" s="51"/>
      <c r="D77" s="25"/>
      <c r="E77" s="25"/>
      <c r="F77" s="25"/>
      <c r="G77" s="25"/>
      <c r="H77" s="25"/>
    </row>
    <row r="78" spans="1:8" ht="18" customHeight="1">
      <c r="A78" s="51"/>
      <c r="B78" s="51"/>
      <c r="C78" s="51"/>
      <c r="D78" s="25"/>
      <c r="E78" s="25"/>
      <c r="F78" s="25"/>
      <c r="G78" s="25"/>
      <c r="H78" s="25"/>
    </row>
    <row r="79" spans="1:8" ht="18" customHeight="1">
      <c r="A79" s="51"/>
      <c r="B79" s="51"/>
      <c r="C79" s="51"/>
      <c r="D79" s="25"/>
      <c r="E79" s="25"/>
      <c r="F79" s="25"/>
      <c r="G79" s="25"/>
      <c r="H79" s="25"/>
    </row>
    <row r="80" spans="1:8" ht="18" customHeight="1">
      <c r="A80" s="51"/>
      <c r="B80" s="51"/>
      <c r="C80" s="51"/>
      <c r="D80" s="25"/>
      <c r="E80" s="25"/>
      <c r="F80" s="25"/>
      <c r="G80" s="25"/>
      <c r="H80" s="25"/>
    </row>
    <row r="81" spans="1:8" ht="18" customHeight="1">
      <c r="A81" s="51"/>
      <c r="B81" s="51"/>
      <c r="C81" s="51"/>
      <c r="D81" s="25"/>
      <c r="E81" s="25"/>
      <c r="F81" s="25"/>
      <c r="G81" s="25"/>
      <c r="H81" s="25"/>
    </row>
    <row r="82" spans="1:8" ht="18" customHeight="1">
      <c r="A82" s="51"/>
      <c r="B82" s="51"/>
      <c r="C82" s="51"/>
      <c r="D82" s="25"/>
      <c r="E82" s="25"/>
      <c r="F82" s="25"/>
      <c r="G82" s="25"/>
      <c r="H82" s="25"/>
    </row>
    <row r="83" spans="1:8" ht="18" customHeight="1">
      <c r="A83" s="51"/>
      <c r="B83" s="51"/>
      <c r="C83" s="51"/>
      <c r="D83" s="25"/>
      <c r="E83" s="25"/>
      <c r="F83" s="25"/>
      <c r="G83" s="25"/>
      <c r="H83" s="25"/>
    </row>
    <row r="84" spans="1:8" ht="18" customHeight="1">
      <c r="A84" s="51"/>
      <c r="B84" s="51"/>
      <c r="C84" s="51"/>
      <c r="D84" s="25"/>
      <c r="E84" s="25"/>
      <c r="F84" s="25"/>
      <c r="G84" s="25"/>
      <c r="H84" s="25"/>
    </row>
    <row r="85" spans="1:8" ht="18" customHeight="1">
      <c r="A85" s="51"/>
      <c r="B85" s="51"/>
      <c r="C85" s="51"/>
      <c r="D85" s="25"/>
      <c r="E85" s="25"/>
      <c r="F85" s="25"/>
      <c r="G85" s="25"/>
      <c r="H85" s="25"/>
    </row>
    <row r="86" spans="1:8" ht="18" customHeight="1">
      <c r="A86" s="51"/>
      <c r="B86" s="51"/>
      <c r="C86" s="51"/>
      <c r="D86" s="25"/>
      <c r="E86" s="25"/>
      <c r="F86" s="25"/>
      <c r="G86" s="25"/>
      <c r="H86" s="25"/>
    </row>
    <row r="87" spans="1:8" ht="18" customHeight="1">
      <c r="A87" s="51"/>
      <c r="B87" s="51"/>
      <c r="C87" s="51"/>
      <c r="D87" s="25"/>
      <c r="E87" s="25"/>
      <c r="F87" s="25"/>
      <c r="G87" s="25"/>
      <c r="H87" s="25"/>
    </row>
    <row r="88" spans="1:8" ht="18" customHeight="1">
      <c r="A88" s="51"/>
      <c r="B88" s="51"/>
      <c r="C88" s="51"/>
      <c r="D88" s="25"/>
      <c r="E88" s="25"/>
      <c r="F88" s="25"/>
      <c r="G88" s="25"/>
      <c r="H88" s="25"/>
    </row>
    <row r="89" spans="1:8" ht="18" customHeight="1">
      <c r="A89" s="51"/>
      <c r="B89" s="51"/>
      <c r="C89" s="51"/>
      <c r="D89" s="25"/>
      <c r="E89" s="25"/>
      <c r="F89" s="25"/>
      <c r="G89" s="25"/>
      <c r="H89" s="25"/>
    </row>
    <row r="90" spans="1:8" ht="18" customHeight="1">
      <c r="A90" s="51"/>
      <c r="B90" s="51"/>
      <c r="C90" s="51"/>
      <c r="D90" s="25"/>
      <c r="E90" s="25"/>
      <c r="F90" s="25"/>
      <c r="G90" s="25"/>
      <c r="H90" s="25"/>
    </row>
    <row r="91" spans="1:8" ht="18" customHeight="1">
      <c r="A91" s="51"/>
      <c r="B91" s="51"/>
      <c r="C91" s="51"/>
      <c r="D91" s="25"/>
      <c r="E91" s="25"/>
      <c r="F91" s="25"/>
      <c r="G91" s="25"/>
      <c r="H91" s="25"/>
    </row>
    <row r="92" spans="1:8" ht="18" customHeight="1">
      <c r="A92" s="51"/>
      <c r="B92" s="51"/>
      <c r="C92" s="51"/>
      <c r="D92" s="25"/>
      <c r="E92" s="25"/>
      <c r="F92" s="25"/>
      <c r="G92" s="25"/>
      <c r="H92" s="25"/>
    </row>
    <row r="93" spans="1:8" ht="18" customHeight="1">
      <c r="A93" s="51"/>
      <c r="B93" s="51"/>
      <c r="C93" s="51"/>
      <c r="D93" s="25"/>
      <c r="E93" s="25"/>
      <c r="F93" s="25"/>
      <c r="G93" s="25"/>
      <c r="H93" s="25"/>
    </row>
    <row r="94" spans="1:8" ht="18" customHeight="1">
      <c r="A94" s="51"/>
      <c r="B94" s="51"/>
      <c r="C94" s="51"/>
      <c r="D94" s="25"/>
      <c r="E94" s="25"/>
      <c r="F94" s="25"/>
      <c r="G94" s="25"/>
      <c r="H94" s="25"/>
    </row>
    <row r="95" spans="1:8" ht="18" customHeight="1">
      <c r="A95" s="51"/>
      <c r="B95" s="51"/>
      <c r="C95" s="51"/>
      <c r="D95" s="25"/>
      <c r="E95" s="25"/>
      <c r="F95" s="25"/>
      <c r="G95" s="25"/>
      <c r="H95" s="25"/>
    </row>
    <row r="96" spans="1:8" ht="18" customHeight="1">
      <c r="A96" s="51"/>
      <c r="B96" s="51"/>
      <c r="C96" s="51"/>
      <c r="D96" s="25"/>
      <c r="E96" s="25"/>
      <c r="F96" s="25"/>
      <c r="G96" s="25"/>
      <c r="H96" s="25"/>
    </row>
    <row r="97" spans="1:8" ht="18" customHeight="1">
      <c r="A97" s="51"/>
      <c r="B97" s="51"/>
      <c r="C97" s="51"/>
      <c r="D97" s="25"/>
      <c r="E97" s="25"/>
      <c r="F97" s="25"/>
      <c r="G97" s="25"/>
      <c r="H97" s="25"/>
    </row>
    <row r="98" spans="1:8" ht="18" customHeight="1">
      <c r="A98" s="51"/>
      <c r="B98" s="51"/>
      <c r="C98" s="51"/>
      <c r="D98" s="25"/>
      <c r="E98" s="25"/>
      <c r="F98" s="25"/>
      <c r="G98" s="25"/>
      <c r="H98" s="25"/>
    </row>
    <row r="99" spans="1:8" ht="18" customHeight="1">
      <c r="A99" s="51"/>
      <c r="B99" s="51"/>
      <c r="C99" s="51"/>
      <c r="D99" s="25"/>
      <c r="E99" s="25"/>
      <c r="F99" s="25"/>
      <c r="G99" s="25"/>
      <c r="H99" s="25"/>
    </row>
    <row r="100" spans="1:8" ht="18" customHeight="1">
      <c r="A100" s="51"/>
      <c r="B100" s="51"/>
      <c r="C100" s="51"/>
      <c r="D100" s="25"/>
      <c r="E100" s="25"/>
      <c r="F100" s="25"/>
      <c r="G100" s="25"/>
      <c r="H100" s="25"/>
    </row>
    <row r="101" spans="1:8" ht="18" customHeight="1">
      <c r="A101" s="51"/>
      <c r="B101" s="51"/>
      <c r="C101" s="51"/>
      <c r="D101" s="25"/>
      <c r="E101" s="25"/>
      <c r="F101" s="25"/>
      <c r="G101" s="25"/>
      <c r="H101" s="25"/>
    </row>
    <row r="102" spans="1:8" ht="18" customHeight="1">
      <c r="A102" s="51"/>
      <c r="B102" s="51"/>
      <c r="C102" s="51"/>
      <c r="D102" s="25"/>
      <c r="E102" s="25"/>
      <c r="F102" s="25"/>
      <c r="G102" s="25"/>
      <c r="H102" s="25"/>
    </row>
    <row r="103" spans="1:8" ht="18" customHeight="1">
      <c r="A103" s="51"/>
      <c r="B103" s="51"/>
      <c r="C103" s="51"/>
      <c r="D103" s="25"/>
      <c r="E103" s="25"/>
      <c r="F103" s="25"/>
      <c r="G103" s="25"/>
      <c r="H103" s="25"/>
    </row>
    <row r="104" spans="1:8" ht="18" customHeight="1">
      <c r="A104" s="51"/>
      <c r="B104" s="51"/>
      <c r="C104" s="51"/>
      <c r="D104" s="25"/>
      <c r="E104" s="25"/>
      <c r="F104" s="25"/>
      <c r="G104" s="25"/>
      <c r="H104" s="25"/>
    </row>
    <row r="105" spans="1:8" ht="18" customHeight="1">
      <c r="A105" s="51"/>
      <c r="B105" s="51"/>
      <c r="C105" s="51"/>
      <c r="D105" s="25"/>
      <c r="E105" s="25"/>
      <c r="F105" s="25"/>
      <c r="G105" s="25"/>
      <c r="H105" s="25"/>
    </row>
    <row r="106" spans="1:8" ht="18" customHeight="1">
      <c r="A106" s="51"/>
      <c r="B106" s="51"/>
      <c r="C106" s="51"/>
      <c r="D106" s="25"/>
      <c r="E106" s="25"/>
      <c r="F106" s="25"/>
      <c r="G106" s="25"/>
      <c r="H106" s="25"/>
    </row>
    <row r="107" spans="1:8" ht="18" customHeight="1">
      <c r="A107" s="51"/>
      <c r="B107" s="51"/>
      <c r="C107" s="51"/>
      <c r="D107" s="25"/>
      <c r="E107" s="25"/>
      <c r="F107" s="25"/>
      <c r="G107" s="25"/>
      <c r="H107" s="25"/>
    </row>
    <row r="108" spans="1:8" ht="18" customHeight="1">
      <c r="A108" s="51"/>
      <c r="B108" s="51"/>
      <c r="C108" s="51"/>
      <c r="D108" s="25"/>
      <c r="E108" s="25"/>
      <c r="F108" s="25"/>
      <c r="G108" s="25"/>
      <c r="H108" s="25"/>
    </row>
    <row r="109" spans="1:8" ht="18" customHeight="1">
      <c r="A109" s="51"/>
      <c r="B109" s="51"/>
      <c r="C109" s="51"/>
      <c r="D109" s="25"/>
      <c r="E109" s="25"/>
      <c r="F109" s="25"/>
      <c r="G109" s="25"/>
      <c r="H109" s="25"/>
    </row>
    <row r="110" spans="1:8" ht="18" customHeight="1">
      <c r="A110" s="51"/>
      <c r="B110" s="51"/>
      <c r="C110" s="51"/>
      <c r="D110" s="25"/>
      <c r="E110" s="25"/>
      <c r="F110" s="25"/>
      <c r="G110" s="25"/>
      <c r="H110" s="25"/>
    </row>
    <row r="111" spans="1:8" ht="18" customHeight="1">
      <c r="A111" s="51"/>
      <c r="B111" s="51"/>
      <c r="C111" s="51"/>
      <c r="D111" s="25"/>
      <c r="E111" s="25"/>
      <c r="F111" s="25"/>
      <c r="G111" s="25"/>
      <c r="H111" s="25"/>
    </row>
    <row r="112" spans="1:8" ht="18" customHeight="1">
      <c r="A112" s="51"/>
      <c r="B112" s="51"/>
      <c r="C112" s="51"/>
      <c r="D112" s="25"/>
      <c r="E112" s="25"/>
      <c r="F112" s="25"/>
      <c r="G112" s="25"/>
      <c r="H112" s="25"/>
    </row>
    <row r="113" spans="1:8" ht="18" customHeight="1">
      <c r="A113" s="51"/>
      <c r="B113" s="51"/>
      <c r="C113" s="51"/>
      <c r="D113" s="25"/>
      <c r="E113" s="25"/>
      <c r="F113" s="25"/>
      <c r="G113" s="25"/>
      <c r="H113" s="25"/>
    </row>
    <row r="114" spans="1:8" ht="18" customHeight="1">
      <c r="A114" s="51"/>
      <c r="B114" s="51"/>
      <c r="C114" s="51"/>
      <c r="D114" s="25"/>
      <c r="E114" s="25"/>
      <c r="F114" s="25"/>
      <c r="G114" s="25"/>
      <c r="H114" s="25"/>
    </row>
    <row r="115" spans="1:8" ht="18" customHeight="1">
      <c r="A115" s="51"/>
      <c r="B115" s="51"/>
      <c r="C115" s="51"/>
      <c r="D115" s="25"/>
      <c r="E115" s="25"/>
      <c r="F115" s="25"/>
      <c r="G115" s="25"/>
      <c r="H115" s="25"/>
    </row>
    <row r="116" spans="1:8" ht="18" customHeight="1">
      <c r="A116" s="51"/>
      <c r="B116" s="51"/>
      <c r="C116" s="51"/>
      <c r="D116" s="25"/>
      <c r="E116" s="25"/>
      <c r="F116" s="25"/>
      <c r="G116" s="25"/>
      <c r="H116" s="25"/>
    </row>
    <row r="117" spans="1:8" ht="18" customHeight="1">
      <c r="A117" s="51"/>
      <c r="B117" s="51"/>
      <c r="C117" s="51"/>
      <c r="D117" s="25"/>
      <c r="E117" s="25"/>
      <c r="F117" s="25"/>
      <c r="G117" s="25"/>
      <c r="H117" s="25"/>
    </row>
    <row r="118" spans="1:8" ht="18" customHeight="1">
      <c r="A118" s="51"/>
      <c r="B118" s="51"/>
      <c r="C118" s="51"/>
      <c r="D118" s="25"/>
      <c r="E118" s="25"/>
      <c r="F118" s="25"/>
      <c r="G118" s="25"/>
      <c r="H118" s="25"/>
    </row>
    <row r="119" spans="1:8" ht="18" customHeight="1">
      <c r="A119" s="51"/>
      <c r="B119" s="51"/>
      <c r="C119" s="51"/>
      <c r="D119" s="25"/>
      <c r="E119" s="25"/>
      <c r="F119" s="25"/>
      <c r="G119" s="25"/>
      <c r="H119" s="25"/>
    </row>
    <row r="120" spans="1:8" ht="18" customHeight="1">
      <c r="A120" s="51"/>
      <c r="B120" s="51"/>
      <c r="C120" s="51"/>
      <c r="D120" s="25"/>
      <c r="E120" s="25"/>
      <c r="F120" s="25"/>
      <c r="G120" s="25"/>
      <c r="H120" s="25"/>
    </row>
    <row r="121" spans="1:8" ht="18" customHeight="1">
      <c r="A121" s="51"/>
      <c r="B121" s="51"/>
      <c r="C121" s="51"/>
      <c r="D121" s="25"/>
      <c r="E121" s="25"/>
      <c r="F121" s="25"/>
      <c r="G121" s="25"/>
      <c r="H121" s="25"/>
    </row>
    <row r="122" spans="1:8" ht="18" customHeight="1">
      <c r="A122" s="51"/>
      <c r="B122" s="51"/>
      <c r="C122" s="51"/>
      <c r="D122" s="25"/>
      <c r="E122" s="25"/>
      <c r="F122" s="25"/>
      <c r="G122" s="25"/>
      <c r="H122" s="25"/>
    </row>
    <row r="123" spans="1:8" ht="18" customHeight="1">
      <c r="A123" s="51"/>
      <c r="B123" s="51"/>
      <c r="C123" s="51"/>
      <c r="D123" s="25"/>
      <c r="E123" s="25"/>
      <c r="F123" s="25"/>
      <c r="G123" s="25"/>
      <c r="H123" s="25"/>
    </row>
    <row r="124" spans="1:8" ht="18" customHeight="1">
      <c r="A124" s="51"/>
      <c r="B124" s="51"/>
      <c r="C124" s="51"/>
      <c r="D124" s="25"/>
      <c r="E124" s="25"/>
      <c r="F124" s="25"/>
      <c r="G124" s="25"/>
      <c r="H124" s="25"/>
    </row>
    <row r="125" spans="1:8" ht="18" customHeight="1">
      <c r="A125" s="51"/>
      <c r="B125" s="51"/>
      <c r="C125" s="51"/>
      <c r="D125" s="25"/>
      <c r="E125" s="25"/>
      <c r="F125" s="25"/>
      <c r="G125" s="25"/>
      <c r="H125" s="25"/>
    </row>
    <row r="126" spans="1:8" ht="18" customHeight="1">
      <c r="A126" s="51"/>
      <c r="B126" s="51"/>
      <c r="C126" s="51"/>
      <c r="D126" s="25"/>
      <c r="E126" s="25"/>
      <c r="F126" s="25"/>
      <c r="G126" s="25"/>
      <c r="H126" s="25"/>
    </row>
    <row r="127" spans="1:8" ht="18" customHeight="1">
      <c r="A127" s="51"/>
      <c r="B127" s="51"/>
      <c r="C127" s="51"/>
      <c r="D127" s="25"/>
      <c r="E127" s="25"/>
      <c r="F127" s="25"/>
      <c r="G127" s="25"/>
      <c r="H127" s="25"/>
    </row>
    <row r="128" spans="1:8" ht="18" customHeight="1">
      <c r="A128" s="51"/>
      <c r="B128" s="51"/>
      <c r="C128" s="51"/>
      <c r="D128" s="25"/>
      <c r="E128" s="25"/>
      <c r="F128" s="25"/>
      <c r="G128" s="25"/>
      <c r="H128" s="25"/>
    </row>
    <row r="129" spans="1:8" ht="18" customHeight="1">
      <c r="A129" s="51"/>
      <c r="B129" s="51"/>
      <c r="C129" s="51"/>
      <c r="D129" s="25"/>
      <c r="E129" s="25"/>
      <c r="F129" s="25"/>
      <c r="G129" s="25"/>
      <c r="H129" s="25"/>
    </row>
    <row r="130" spans="1:8" ht="18" customHeight="1">
      <c r="A130" s="51"/>
      <c r="B130" s="51"/>
      <c r="C130" s="51"/>
      <c r="D130" s="25"/>
      <c r="E130" s="25"/>
      <c r="F130" s="25"/>
      <c r="G130" s="25"/>
      <c r="H130" s="25"/>
    </row>
    <row r="131" spans="1:8" ht="18" customHeight="1">
      <c r="A131" s="51"/>
      <c r="B131" s="51"/>
      <c r="C131" s="51"/>
      <c r="D131" s="25"/>
      <c r="E131" s="25"/>
      <c r="F131" s="25"/>
      <c r="G131" s="25"/>
      <c r="H131" s="25"/>
    </row>
    <row r="132" spans="1:8" ht="18" customHeight="1">
      <c r="A132" s="51"/>
      <c r="B132" s="51"/>
      <c r="C132" s="51"/>
      <c r="D132" s="25"/>
      <c r="E132" s="25"/>
      <c r="F132" s="25"/>
      <c r="G132" s="25"/>
      <c r="H132" s="25"/>
    </row>
    <row r="133" spans="1:8" ht="18" customHeight="1">
      <c r="A133" s="51"/>
      <c r="B133" s="51"/>
      <c r="C133" s="51"/>
      <c r="D133" s="25"/>
      <c r="E133" s="25"/>
      <c r="F133" s="25"/>
      <c r="G133" s="25"/>
      <c r="H133" s="25"/>
    </row>
    <row r="134" spans="1:8" ht="18" customHeight="1">
      <c r="A134" s="51"/>
      <c r="B134" s="51"/>
      <c r="C134" s="51"/>
      <c r="D134" s="25"/>
      <c r="E134" s="25"/>
      <c r="F134" s="25"/>
      <c r="G134" s="25"/>
      <c r="H134" s="25"/>
    </row>
    <row r="135" spans="1:8" ht="18" customHeight="1">
      <c r="A135" s="51"/>
      <c r="B135" s="51"/>
      <c r="C135" s="51"/>
      <c r="D135" s="25"/>
      <c r="E135" s="25"/>
      <c r="F135" s="25"/>
      <c r="G135" s="25"/>
      <c r="H135" s="25"/>
    </row>
    <row r="136" spans="1:8" ht="18" customHeight="1">
      <c r="A136" s="51"/>
      <c r="B136" s="51"/>
      <c r="C136" s="51"/>
      <c r="D136" s="25"/>
      <c r="E136" s="25"/>
      <c r="F136" s="25"/>
      <c r="G136" s="25"/>
      <c r="H136" s="25"/>
    </row>
    <row r="137" spans="1:8" ht="18" customHeight="1">
      <c r="A137" s="51"/>
      <c r="B137" s="51"/>
      <c r="C137" s="51"/>
      <c r="D137" s="25"/>
      <c r="E137" s="25"/>
      <c r="F137" s="25"/>
      <c r="G137" s="25"/>
      <c r="H137" s="25"/>
    </row>
    <row r="138" spans="1:8" ht="18" customHeight="1">
      <c r="A138" s="51"/>
      <c r="B138" s="51"/>
      <c r="C138" s="51"/>
      <c r="D138" s="25"/>
      <c r="E138" s="25"/>
      <c r="F138" s="25"/>
      <c r="G138" s="25"/>
      <c r="H138" s="25"/>
    </row>
    <row r="139" spans="1:8" ht="18" customHeight="1">
      <c r="A139" s="51"/>
      <c r="B139" s="51"/>
      <c r="C139" s="51"/>
      <c r="D139" s="25"/>
      <c r="E139" s="25"/>
      <c r="F139" s="25"/>
      <c r="G139" s="25"/>
      <c r="H139" s="25"/>
    </row>
    <row r="140" spans="1:8" ht="18" customHeight="1">
      <c r="A140" s="51"/>
      <c r="B140" s="51"/>
      <c r="C140" s="51"/>
      <c r="D140" s="25"/>
      <c r="E140" s="25"/>
      <c r="F140" s="25"/>
      <c r="G140" s="25"/>
      <c r="H140" s="25"/>
    </row>
    <row r="141" spans="1:8" ht="18" customHeight="1">
      <c r="A141" s="51"/>
      <c r="B141" s="51"/>
      <c r="C141" s="51"/>
      <c r="D141" s="25"/>
      <c r="E141" s="25"/>
      <c r="F141" s="25"/>
      <c r="G141" s="25"/>
      <c r="H141" s="25"/>
    </row>
    <row r="142" spans="1:8" ht="18" customHeight="1">
      <c r="A142" s="51"/>
      <c r="B142" s="51"/>
      <c r="C142" s="51"/>
      <c r="D142" s="25"/>
      <c r="E142" s="25"/>
      <c r="F142" s="25"/>
      <c r="G142" s="25"/>
      <c r="H142" s="25"/>
    </row>
    <row r="143" spans="1:8" ht="18" customHeight="1">
      <c r="A143" s="51"/>
      <c r="B143" s="51"/>
      <c r="C143" s="51"/>
      <c r="D143" s="25"/>
      <c r="E143" s="25"/>
      <c r="F143" s="25"/>
      <c r="G143" s="25"/>
      <c r="H143" s="25"/>
    </row>
    <row r="144" spans="1:8" ht="18" customHeight="1">
      <c r="A144" s="51"/>
      <c r="B144" s="51"/>
      <c r="C144" s="51"/>
      <c r="D144" s="25"/>
      <c r="E144" s="25"/>
      <c r="F144" s="25"/>
      <c r="G144" s="25"/>
      <c r="H144" s="25"/>
    </row>
    <row r="145" spans="1:8" ht="18" customHeight="1">
      <c r="A145" s="51"/>
      <c r="B145" s="51"/>
      <c r="C145" s="51"/>
      <c r="D145" s="25"/>
      <c r="E145" s="25"/>
      <c r="F145" s="25"/>
      <c r="G145" s="25"/>
      <c r="H145" s="25"/>
    </row>
    <row r="146" spans="1:8" ht="18" customHeight="1">
      <c r="A146" s="51"/>
      <c r="B146" s="51"/>
      <c r="C146" s="51"/>
      <c r="D146" s="25"/>
      <c r="E146" s="25"/>
      <c r="F146" s="25"/>
      <c r="G146" s="25"/>
      <c r="H146" s="25"/>
    </row>
    <row r="147" spans="1:8" ht="18" customHeight="1">
      <c r="A147" s="51"/>
      <c r="B147" s="51"/>
      <c r="C147" s="51"/>
      <c r="D147" s="25"/>
      <c r="E147" s="25"/>
      <c r="F147" s="25"/>
      <c r="G147" s="25"/>
      <c r="H147" s="25"/>
    </row>
    <row r="148" spans="1:8" ht="18" customHeight="1">
      <c r="A148" s="51"/>
      <c r="B148" s="51"/>
      <c r="C148" s="51"/>
      <c r="D148" s="25"/>
      <c r="E148" s="25"/>
      <c r="F148" s="25"/>
      <c r="G148" s="25"/>
      <c r="H148" s="25"/>
    </row>
    <row r="149" spans="1:8" ht="18" customHeight="1">
      <c r="A149" s="51"/>
      <c r="B149" s="51"/>
      <c r="C149" s="51"/>
      <c r="D149" s="25"/>
      <c r="E149" s="25"/>
      <c r="F149" s="25"/>
      <c r="G149" s="25"/>
      <c r="H149" s="25"/>
    </row>
    <row r="150" spans="1:8" ht="18" customHeight="1">
      <c r="A150" s="51"/>
      <c r="B150" s="51"/>
      <c r="C150" s="51"/>
      <c r="D150" s="25"/>
      <c r="E150" s="25"/>
      <c r="F150" s="25"/>
      <c r="G150" s="25"/>
      <c r="H150" s="25"/>
    </row>
    <row r="151" spans="1:8" ht="18" customHeight="1">
      <c r="A151" s="51"/>
      <c r="B151" s="51"/>
      <c r="C151" s="51"/>
      <c r="D151" s="25"/>
      <c r="E151" s="25"/>
      <c r="F151" s="25"/>
      <c r="G151" s="25"/>
      <c r="H151" s="25"/>
    </row>
    <row r="152" spans="1:8" ht="18" customHeight="1">
      <c r="A152" s="51"/>
      <c r="B152" s="51"/>
      <c r="C152" s="51"/>
      <c r="D152" s="25"/>
      <c r="E152" s="25"/>
      <c r="F152" s="25"/>
      <c r="G152" s="25"/>
      <c r="H152" s="25"/>
    </row>
    <row r="153" spans="1:8" ht="18" customHeight="1">
      <c r="A153" s="51"/>
      <c r="B153" s="51"/>
      <c r="C153" s="51"/>
      <c r="D153" s="25"/>
      <c r="E153" s="25"/>
      <c r="F153" s="25"/>
      <c r="G153" s="25"/>
      <c r="H153" s="25"/>
    </row>
    <row r="154" spans="1:8" ht="18" customHeight="1">
      <c r="A154" s="51"/>
      <c r="B154" s="51"/>
      <c r="C154" s="51"/>
      <c r="D154" s="25"/>
      <c r="E154" s="25"/>
      <c r="F154" s="25"/>
      <c r="G154" s="25"/>
      <c r="H154" s="25"/>
    </row>
    <row r="155" spans="1:8" ht="18" customHeight="1">
      <c r="A155" s="51"/>
      <c r="B155" s="51"/>
      <c r="C155" s="51"/>
      <c r="D155" s="25"/>
      <c r="E155" s="25"/>
      <c r="F155" s="25"/>
      <c r="G155" s="25"/>
      <c r="H155" s="25"/>
    </row>
    <row r="156" spans="1:8" ht="18" customHeight="1">
      <c r="A156" s="51"/>
      <c r="B156" s="51"/>
      <c r="C156" s="51"/>
      <c r="D156" s="25"/>
      <c r="E156" s="25"/>
      <c r="F156" s="25"/>
      <c r="G156" s="25"/>
      <c r="H156" s="25"/>
    </row>
    <row r="157" spans="1:8" ht="18" customHeight="1">
      <c r="A157" s="51"/>
      <c r="B157" s="51"/>
      <c r="C157" s="51"/>
      <c r="D157" s="25"/>
      <c r="E157" s="25"/>
      <c r="F157" s="25"/>
      <c r="G157" s="25"/>
      <c r="H157" s="25"/>
    </row>
    <row r="158" spans="1:8" ht="18" customHeight="1">
      <c r="A158" s="51"/>
      <c r="B158" s="51"/>
      <c r="C158" s="51"/>
      <c r="D158" s="25"/>
      <c r="E158" s="25"/>
      <c r="F158" s="25"/>
      <c r="G158" s="25"/>
      <c r="H158" s="25"/>
    </row>
    <row r="159" spans="1:8" ht="18" customHeight="1">
      <c r="A159" s="51"/>
      <c r="B159" s="51"/>
      <c r="C159" s="51"/>
      <c r="D159" s="25"/>
      <c r="E159" s="25"/>
      <c r="F159" s="25"/>
      <c r="G159" s="25"/>
      <c r="H159" s="25"/>
    </row>
    <row r="160" spans="1:8" ht="18" customHeight="1">
      <c r="A160" s="51"/>
      <c r="B160" s="51"/>
      <c r="C160" s="51"/>
      <c r="D160" s="25"/>
      <c r="E160" s="25"/>
      <c r="F160" s="25"/>
      <c r="G160" s="25"/>
      <c r="H160" s="25"/>
    </row>
    <row r="161" spans="1:8" ht="18" customHeight="1">
      <c r="A161" s="51"/>
      <c r="B161" s="51"/>
      <c r="C161" s="51"/>
      <c r="D161" s="25"/>
      <c r="E161" s="25"/>
      <c r="F161" s="25"/>
      <c r="G161" s="25"/>
      <c r="H161" s="25"/>
    </row>
    <row r="162" spans="1:8" ht="18" customHeight="1">
      <c r="A162" s="51"/>
      <c r="B162" s="51"/>
      <c r="C162" s="51"/>
      <c r="D162" s="25"/>
      <c r="E162" s="25"/>
      <c r="F162" s="25"/>
      <c r="G162" s="25"/>
      <c r="H162" s="25"/>
    </row>
    <row r="163" spans="1:8" ht="18" customHeight="1">
      <c r="A163" s="51"/>
      <c r="B163" s="51"/>
      <c r="C163" s="51"/>
      <c r="D163" s="25"/>
      <c r="E163" s="25"/>
      <c r="F163" s="25"/>
      <c r="G163" s="25"/>
      <c r="H163" s="25"/>
    </row>
    <row r="164" spans="1:8" ht="18" customHeight="1">
      <c r="A164" s="51"/>
      <c r="B164" s="51"/>
      <c r="C164" s="51"/>
      <c r="D164" s="25"/>
      <c r="E164" s="25"/>
      <c r="F164" s="25"/>
      <c r="G164" s="25"/>
      <c r="H164" s="25"/>
    </row>
    <row r="165" spans="1:8" ht="18" customHeight="1">
      <c r="A165" s="51"/>
      <c r="B165" s="51"/>
      <c r="C165" s="51"/>
      <c r="D165" s="25"/>
      <c r="E165" s="25"/>
      <c r="F165" s="25"/>
      <c r="G165" s="25"/>
      <c r="H165" s="25"/>
    </row>
    <row r="166" spans="1:8" ht="18" customHeight="1">
      <c r="A166" s="51"/>
      <c r="B166" s="51"/>
      <c r="C166" s="51"/>
      <c r="D166" s="25"/>
      <c r="E166" s="25"/>
      <c r="F166" s="25"/>
      <c r="G166" s="25"/>
      <c r="H166" s="25"/>
    </row>
    <row r="167" spans="1:8" ht="18" customHeight="1">
      <c r="A167" s="51"/>
      <c r="B167" s="51"/>
      <c r="C167" s="51"/>
      <c r="D167" s="25"/>
      <c r="E167" s="25"/>
      <c r="F167" s="25"/>
      <c r="G167" s="25"/>
      <c r="H167" s="25"/>
    </row>
    <row r="168" spans="1:8" ht="18" customHeight="1">
      <c r="A168" s="51"/>
      <c r="B168" s="51"/>
      <c r="C168" s="51"/>
      <c r="D168" s="25"/>
      <c r="E168" s="25"/>
      <c r="F168" s="25"/>
      <c r="G168" s="25"/>
      <c r="H168" s="25"/>
    </row>
    <row r="169" spans="1:8" ht="18" customHeight="1">
      <c r="A169" s="51"/>
      <c r="B169" s="51"/>
      <c r="C169" s="51"/>
      <c r="D169" s="25"/>
      <c r="E169" s="25"/>
      <c r="F169" s="25"/>
      <c r="G169" s="25"/>
      <c r="H169" s="25"/>
    </row>
    <row r="170" spans="1:8" ht="18" customHeight="1">
      <c r="A170" s="51"/>
      <c r="B170" s="51"/>
      <c r="C170" s="51"/>
      <c r="D170" s="25"/>
      <c r="E170" s="25"/>
      <c r="F170" s="25"/>
      <c r="G170" s="25"/>
      <c r="H170" s="25"/>
    </row>
    <row r="171" spans="1:8" ht="18" customHeight="1">
      <c r="A171" s="51"/>
      <c r="B171" s="51"/>
      <c r="C171" s="51"/>
      <c r="D171" s="25"/>
      <c r="E171" s="25"/>
      <c r="F171" s="25"/>
      <c r="G171" s="25"/>
      <c r="H171" s="25"/>
    </row>
    <row r="172" spans="1:8" ht="18" customHeight="1">
      <c r="A172" s="51"/>
      <c r="B172" s="51"/>
      <c r="C172" s="51"/>
      <c r="D172" s="25"/>
      <c r="E172" s="25"/>
      <c r="F172" s="25"/>
      <c r="G172" s="25"/>
      <c r="H172" s="25"/>
    </row>
    <row r="173" spans="1:8" ht="18" customHeight="1">
      <c r="A173" s="51"/>
      <c r="B173" s="51"/>
      <c r="C173" s="51"/>
      <c r="D173" s="25"/>
      <c r="E173" s="25"/>
      <c r="F173" s="25"/>
      <c r="G173" s="25"/>
      <c r="H173" s="25"/>
    </row>
    <row r="174" spans="1:8" ht="18" customHeight="1">
      <c r="A174" s="51"/>
      <c r="B174" s="51"/>
      <c r="C174" s="51"/>
      <c r="D174" s="25"/>
      <c r="E174" s="25"/>
      <c r="F174" s="25"/>
      <c r="G174" s="25"/>
      <c r="H174" s="25"/>
    </row>
    <row r="175" spans="1:8" ht="18" customHeight="1">
      <c r="A175" s="51"/>
      <c r="B175" s="51"/>
      <c r="C175" s="51"/>
      <c r="D175" s="25"/>
      <c r="E175" s="25"/>
      <c r="F175" s="25"/>
      <c r="G175" s="25"/>
      <c r="H175" s="25"/>
    </row>
    <row r="176" spans="1:8" ht="18" customHeight="1">
      <c r="A176" s="51"/>
      <c r="B176" s="51"/>
      <c r="C176" s="51"/>
      <c r="D176" s="25"/>
      <c r="E176" s="25"/>
      <c r="F176" s="25"/>
      <c r="G176" s="25"/>
      <c r="H176" s="25"/>
    </row>
    <row r="177" spans="1:8" ht="18" customHeight="1">
      <c r="A177" s="51"/>
      <c r="B177" s="51"/>
      <c r="C177" s="51"/>
      <c r="D177" s="25"/>
      <c r="E177" s="25"/>
      <c r="F177" s="25"/>
      <c r="G177" s="25"/>
      <c r="H177" s="25"/>
    </row>
    <row r="178" spans="1:8" ht="18" customHeight="1">
      <c r="A178" s="51"/>
      <c r="B178" s="51"/>
      <c r="C178" s="51"/>
      <c r="D178" s="25"/>
      <c r="E178" s="25"/>
      <c r="F178" s="25"/>
      <c r="G178" s="25"/>
      <c r="H178" s="25"/>
    </row>
    <row r="179" spans="1:8" ht="18" customHeight="1">
      <c r="A179" s="51"/>
      <c r="B179" s="51"/>
      <c r="C179" s="51"/>
      <c r="D179" s="25"/>
      <c r="E179" s="25"/>
      <c r="F179" s="25"/>
      <c r="G179" s="25"/>
      <c r="H179" s="25"/>
    </row>
    <row r="180" spans="1:8" ht="18" customHeight="1">
      <c r="A180" s="51"/>
      <c r="B180" s="51"/>
      <c r="C180" s="51"/>
      <c r="D180" s="25"/>
      <c r="E180" s="25"/>
      <c r="F180" s="25"/>
      <c r="G180" s="25"/>
      <c r="H180" s="25"/>
    </row>
    <row r="181" spans="1:8" ht="18" customHeight="1">
      <c r="A181" s="51"/>
      <c r="B181" s="51"/>
      <c r="C181" s="51"/>
      <c r="D181" s="25"/>
      <c r="E181" s="25"/>
      <c r="F181" s="25"/>
      <c r="G181" s="25"/>
      <c r="H181" s="25"/>
    </row>
    <row r="182" spans="1:8" ht="18" customHeight="1">
      <c r="A182" s="51"/>
      <c r="B182" s="51"/>
      <c r="C182" s="51"/>
      <c r="D182" s="25"/>
      <c r="E182" s="25"/>
      <c r="F182" s="25"/>
      <c r="G182" s="25"/>
      <c r="H182" s="25"/>
    </row>
    <row r="183" spans="1:8" ht="18" customHeight="1">
      <c r="A183" s="51"/>
      <c r="B183" s="51"/>
      <c r="C183" s="51"/>
      <c r="D183" s="25"/>
      <c r="E183" s="25"/>
      <c r="F183" s="25"/>
      <c r="G183" s="25"/>
      <c r="H183" s="25"/>
    </row>
    <row r="184" spans="1:8" ht="18" customHeight="1">
      <c r="A184" s="51"/>
      <c r="B184" s="51"/>
      <c r="C184" s="51"/>
      <c r="D184" s="25"/>
      <c r="E184" s="25"/>
      <c r="F184" s="25"/>
      <c r="G184" s="25"/>
      <c r="H184" s="25"/>
    </row>
    <row r="185" spans="1:8" ht="18" customHeight="1">
      <c r="A185" s="51"/>
      <c r="B185" s="51"/>
      <c r="C185" s="51"/>
      <c r="D185" s="25"/>
      <c r="E185" s="25"/>
      <c r="F185" s="25"/>
      <c r="G185" s="25"/>
      <c r="H185" s="25"/>
    </row>
    <row r="186" spans="1:8" ht="18" customHeight="1">
      <c r="A186" s="51"/>
      <c r="B186" s="51"/>
      <c r="C186" s="51"/>
      <c r="D186" s="25"/>
      <c r="E186" s="25"/>
      <c r="F186" s="25"/>
      <c r="G186" s="25"/>
      <c r="H186" s="25"/>
    </row>
    <row r="187" spans="1:8" ht="18" customHeight="1">
      <c r="A187" s="51"/>
      <c r="B187" s="51"/>
      <c r="C187" s="51"/>
      <c r="D187" s="25"/>
      <c r="E187" s="25"/>
      <c r="F187" s="25"/>
      <c r="G187" s="25"/>
      <c r="H187" s="25"/>
    </row>
    <row r="188" spans="1:8" ht="18" customHeight="1">
      <c r="A188" s="51"/>
      <c r="B188" s="51"/>
      <c r="C188" s="51"/>
      <c r="D188" s="25"/>
      <c r="E188" s="25"/>
      <c r="F188" s="25"/>
      <c r="G188" s="25"/>
      <c r="H188" s="25"/>
    </row>
    <row r="189" spans="1:8" ht="18" customHeight="1">
      <c r="A189" s="51"/>
      <c r="B189" s="51"/>
      <c r="C189" s="51"/>
      <c r="D189" s="25"/>
      <c r="E189" s="25"/>
      <c r="F189" s="25"/>
      <c r="G189" s="25"/>
      <c r="H189" s="25"/>
    </row>
    <row r="190" spans="1:8" ht="18" customHeight="1">
      <c r="A190" s="51"/>
      <c r="B190" s="51"/>
      <c r="C190" s="51"/>
      <c r="D190" s="25"/>
      <c r="E190" s="25"/>
      <c r="F190" s="25"/>
      <c r="G190" s="25"/>
      <c r="H190" s="25"/>
    </row>
    <row r="191" spans="1:8" ht="18" customHeight="1">
      <c r="A191" s="51"/>
      <c r="B191" s="51"/>
      <c r="C191" s="51"/>
      <c r="D191" s="25"/>
      <c r="E191" s="25"/>
      <c r="F191" s="25"/>
      <c r="G191" s="25"/>
      <c r="H191" s="25"/>
    </row>
    <row r="192" spans="1:8" ht="18" customHeight="1">
      <c r="A192" s="51"/>
      <c r="B192" s="51"/>
      <c r="C192" s="51"/>
      <c r="D192" s="25"/>
      <c r="E192" s="25"/>
      <c r="F192" s="25"/>
      <c r="G192" s="25"/>
      <c r="H192" s="25"/>
    </row>
    <row r="193" spans="1:8" ht="18" customHeight="1">
      <c r="A193" s="51"/>
      <c r="B193" s="51"/>
      <c r="C193" s="51"/>
      <c r="D193" s="25"/>
      <c r="E193" s="25"/>
      <c r="F193" s="25"/>
      <c r="G193" s="25"/>
      <c r="H193" s="25"/>
    </row>
    <row r="194" spans="1:8" ht="18" customHeight="1">
      <c r="A194" s="51"/>
      <c r="B194" s="51"/>
      <c r="C194" s="51"/>
      <c r="D194" s="25"/>
      <c r="E194" s="25"/>
      <c r="F194" s="25"/>
      <c r="G194" s="25"/>
      <c r="H194" s="25"/>
    </row>
    <row r="195" spans="1:8" ht="18" customHeight="1">
      <c r="A195" s="51"/>
      <c r="B195" s="51"/>
      <c r="C195" s="51"/>
      <c r="D195" s="25"/>
      <c r="E195" s="25"/>
      <c r="F195" s="25"/>
      <c r="G195" s="25"/>
      <c r="H195" s="25"/>
    </row>
    <row r="196" spans="1:8" ht="18" customHeight="1">
      <c r="A196" s="51"/>
      <c r="B196" s="51"/>
      <c r="C196" s="51"/>
      <c r="D196" s="25"/>
      <c r="E196" s="25"/>
      <c r="F196" s="25"/>
      <c r="G196" s="25"/>
      <c r="H196" s="25"/>
    </row>
    <row r="197" spans="1:8" ht="18" customHeight="1">
      <c r="A197" s="51"/>
      <c r="B197" s="51"/>
      <c r="C197" s="51"/>
      <c r="D197" s="25"/>
      <c r="E197" s="25"/>
      <c r="F197" s="25"/>
      <c r="G197" s="25"/>
      <c r="H197" s="25"/>
    </row>
    <row r="198" spans="1:8" ht="18" customHeight="1">
      <c r="A198" s="51"/>
      <c r="B198" s="51"/>
      <c r="C198" s="51"/>
      <c r="D198" s="25"/>
      <c r="E198" s="25"/>
      <c r="F198" s="25"/>
      <c r="G198" s="25"/>
      <c r="H198" s="25"/>
    </row>
    <row r="199" spans="1:8" ht="18" customHeight="1">
      <c r="A199" s="51"/>
      <c r="B199" s="51"/>
      <c r="C199" s="51"/>
      <c r="D199" s="25"/>
      <c r="E199" s="25"/>
      <c r="F199" s="25"/>
      <c r="G199" s="25"/>
      <c r="H199" s="25"/>
    </row>
    <row r="200" spans="1:8" ht="18" customHeight="1">
      <c r="A200" s="51"/>
      <c r="B200" s="51"/>
      <c r="C200" s="51"/>
      <c r="D200" s="25"/>
      <c r="E200" s="25"/>
      <c r="F200" s="25"/>
      <c r="G200" s="25"/>
      <c r="H200" s="25"/>
    </row>
    <row r="201" spans="1:8" ht="18" customHeight="1">
      <c r="A201" s="51"/>
      <c r="B201" s="51"/>
      <c r="C201" s="51"/>
      <c r="D201" s="25"/>
      <c r="E201" s="25"/>
      <c r="F201" s="25"/>
      <c r="G201" s="25"/>
      <c r="H201" s="25"/>
    </row>
    <row r="202" spans="1:8" ht="18" customHeight="1">
      <c r="A202" s="51"/>
      <c r="B202" s="51"/>
      <c r="C202" s="51"/>
      <c r="D202" s="25"/>
      <c r="E202" s="25"/>
      <c r="F202" s="25"/>
      <c r="G202" s="25"/>
      <c r="H202" s="25"/>
    </row>
    <row r="203" spans="1:8" ht="18" customHeight="1">
      <c r="A203" s="51"/>
      <c r="B203" s="51"/>
      <c r="C203" s="51"/>
      <c r="D203" s="25"/>
      <c r="E203" s="25"/>
      <c r="F203" s="25"/>
      <c r="G203" s="25"/>
      <c r="H203" s="25"/>
    </row>
    <row r="204" spans="1:8" ht="18" customHeight="1">
      <c r="A204" s="51"/>
      <c r="B204" s="51"/>
      <c r="C204" s="51"/>
      <c r="D204" s="25"/>
      <c r="E204" s="25"/>
      <c r="F204" s="25"/>
      <c r="G204" s="25"/>
      <c r="H204" s="25"/>
    </row>
    <row r="205" spans="1:8" ht="18" customHeight="1">
      <c r="A205" s="51"/>
      <c r="B205" s="51"/>
      <c r="C205" s="51"/>
      <c r="D205" s="25"/>
      <c r="E205" s="25"/>
      <c r="F205" s="25"/>
      <c r="G205" s="25"/>
      <c r="H205" s="25"/>
    </row>
    <row r="206" spans="1:8" ht="18" customHeight="1">
      <c r="A206" s="51"/>
      <c r="B206" s="51"/>
      <c r="C206" s="51"/>
      <c r="D206" s="25"/>
      <c r="E206" s="25"/>
      <c r="F206" s="25"/>
      <c r="G206" s="25"/>
      <c r="H206" s="25"/>
    </row>
    <row r="207" spans="1:8" ht="18" customHeight="1">
      <c r="A207" s="51"/>
      <c r="B207" s="51"/>
      <c r="C207" s="51"/>
      <c r="D207" s="25"/>
      <c r="E207" s="25"/>
      <c r="F207" s="25"/>
      <c r="G207" s="25"/>
      <c r="H207" s="25"/>
    </row>
    <row r="208" spans="1:8" ht="18" customHeight="1">
      <c r="A208" s="51"/>
      <c r="B208" s="51"/>
      <c r="C208" s="51"/>
      <c r="D208" s="25"/>
      <c r="E208" s="25"/>
      <c r="F208" s="25"/>
      <c r="G208" s="25"/>
      <c r="H208" s="25"/>
    </row>
    <row r="209" spans="1:8" ht="18" customHeight="1">
      <c r="A209" s="51"/>
      <c r="B209" s="51"/>
      <c r="C209" s="51"/>
      <c r="D209" s="25"/>
      <c r="E209" s="25"/>
      <c r="F209" s="25"/>
      <c r="G209" s="25"/>
      <c r="H209" s="25"/>
    </row>
    <row r="210" spans="1:8" ht="18" customHeight="1">
      <c r="A210" s="51"/>
      <c r="B210" s="51"/>
      <c r="C210" s="51"/>
      <c r="D210" s="25"/>
      <c r="E210" s="25"/>
      <c r="F210" s="25"/>
      <c r="G210" s="25"/>
      <c r="H210" s="25"/>
    </row>
    <row r="211" spans="1:8" ht="18" customHeight="1">
      <c r="A211" s="51"/>
      <c r="B211" s="51"/>
      <c r="C211" s="51"/>
      <c r="D211" s="25"/>
      <c r="E211" s="25"/>
      <c r="F211" s="25"/>
      <c r="G211" s="25"/>
      <c r="H211" s="25"/>
    </row>
    <row r="212" spans="1:8" ht="18" customHeight="1">
      <c r="A212" s="51"/>
      <c r="B212" s="51"/>
      <c r="C212" s="51"/>
      <c r="D212" s="25"/>
      <c r="E212" s="25"/>
      <c r="F212" s="25"/>
      <c r="G212" s="25"/>
      <c r="H212" s="25"/>
    </row>
    <row r="213" spans="1:8" ht="18" customHeight="1">
      <c r="A213" s="51"/>
      <c r="B213" s="51"/>
      <c r="C213" s="51"/>
      <c r="D213" s="25"/>
      <c r="E213" s="25"/>
      <c r="F213" s="25"/>
      <c r="G213" s="25"/>
      <c r="H213" s="25"/>
    </row>
    <row r="214" spans="1:8" ht="18" customHeight="1">
      <c r="A214" s="51"/>
      <c r="B214" s="51"/>
      <c r="C214" s="51"/>
      <c r="D214" s="25"/>
      <c r="E214" s="25"/>
      <c r="F214" s="25"/>
      <c r="G214" s="25"/>
      <c r="H214" s="25"/>
    </row>
    <row r="215" spans="1:8" ht="18" customHeight="1">
      <c r="A215" s="51"/>
      <c r="B215" s="51"/>
      <c r="C215" s="51"/>
      <c r="D215" s="25"/>
      <c r="E215" s="25"/>
      <c r="F215" s="25"/>
      <c r="G215" s="25"/>
      <c r="H215" s="25"/>
    </row>
    <row r="216" spans="1:8" ht="18" customHeight="1">
      <c r="A216" s="51"/>
      <c r="B216" s="51"/>
      <c r="C216" s="51"/>
      <c r="D216" s="25"/>
      <c r="E216" s="25"/>
      <c r="F216" s="25"/>
      <c r="G216" s="25"/>
      <c r="H216" s="25"/>
    </row>
    <row r="217" spans="1:8" ht="18" customHeight="1">
      <c r="A217" s="51"/>
      <c r="B217" s="51"/>
      <c r="C217" s="51"/>
      <c r="D217" s="25"/>
      <c r="E217" s="25"/>
      <c r="F217" s="25"/>
      <c r="G217" s="25"/>
      <c r="H217" s="25"/>
    </row>
    <row r="218" spans="1:8" ht="18" customHeight="1">
      <c r="A218" s="51"/>
      <c r="B218" s="51"/>
      <c r="C218" s="51"/>
      <c r="D218" s="25"/>
      <c r="E218" s="25"/>
      <c r="F218" s="25"/>
      <c r="G218" s="25"/>
      <c r="H218" s="25"/>
    </row>
    <row r="219" spans="1:8" ht="18" customHeight="1">
      <c r="A219" s="51"/>
      <c r="B219" s="51"/>
      <c r="C219" s="51"/>
      <c r="D219" s="25"/>
      <c r="E219" s="25"/>
      <c r="F219" s="25"/>
      <c r="G219" s="25"/>
      <c r="H219" s="25"/>
    </row>
    <row r="220" spans="1:8" ht="18" customHeight="1">
      <c r="A220" s="51"/>
      <c r="B220" s="51"/>
      <c r="C220" s="51"/>
      <c r="D220" s="25"/>
      <c r="E220" s="25"/>
      <c r="F220" s="25"/>
      <c r="G220" s="25"/>
      <c r="H220" s="25"/>
    </row>
    <row r="221" spans="1:8" ht="18" customHeight="1">
      <c r="A221" s="51"/>
      <c r="B221" s="51"/>
      <c r="C221" s="51"/>
      <c r="D221" s="25"/>
      <c r="E221" s="25"/>
      <c r="F221" s="25"/>
      <c r="G221" s="25"/>
      <c r="H221" s="25"/>
    </row>
    <row r="222" spans="1:8" ht="18" customHeight="1">
      <c r="A222" s="51"/>
      <c r="B222" s="51"/>
      <c r="C222" s="51"/>
      <c r="D222" s="25"/>
      <c r="E222" s="25"/>
      <c r="F222" s="25"/>
      <c r="G222" s="25"/>
      <c r="H222" s="25"/>
    </row>
    <row r="223" spans="1:8" ht="18" customHeight="1">
      <c r="A223" s="51"/>
      <c r="B223" s="51"/>
      <c r="C223" s="51"/>
      <c r="D223" s="25"/>
      <c r="E223" s="25"/>
      <c r="F223" s="25"/>
      <c r="G223" s="25"/>
      <c r="H223" s="25"/>
    </row>
    <row r="224" spans="1:8" ht="18" customHeight="1">
      <c r="A224" s="51"/>
      <c r="B224" s="51"/>
      <c r="C224" s="51"/>
      <c r="D224" s="25"/>
      <c r="E224" s="25"/>
      <c r="F224" s="25"/>
      <c r="G224" s="25"/>
      <c r="H224" s="25"/>
    </row>
    <row r="225" spans="1:8" ht="18" customHeight="1">
      <c r="A225" s="51"/>
      <c r="B225" s="51"/>
      <c r="C225" s="51"/>
      <c r="D225" s="25"/>
      <c r="E225" s="25"/>
      <c r="F225" s="25"/>
      <c r="G225" s="25"/>
      <c r="H225" s="25"/>
    </row>
    <row r="226" spans="1:8" ht="18" customHeight="1">
      <c r="A226" s="51"/>
      <c r="B226" s="51"/>
      <c r="C226" s="51"/>
      <c r="D226" s="25"/>
      <c r="E226" s="25"/>
      <c r="F226" s="25"/>
      <c r="G226" s="25"/>
      <c r="H226" s="25"/>
    </row>
    <row r="227" spans="1:8" ht="18" customHeight="1">
      <c r="A227" s="51"/>
      <c r="B227" s="51"/>
      <c r="C227" s="51"/>
      <c r="D227" s="25"/>
      <c r="E227" s="25"/>
      <c r="F227" s="25"/>
      <c r="G227" s="25"/>
      <c r="H227" s="25"/>
    </row>
    <row r="228" spans="1:8" ht="18" customHeight="1">
      <c r="A228" s="51"/>
      <c r="B228" s="51"/>
      <c r="C228" s="51"/>
      <c r="D228" s="25"/>
      <c r="E228" s="25"/>
      <c r="F228" s="25"/>
      <c r="G228" s="25"/>
      <c r="H228" s="25"/>
    </row>
    <row r="229" spans="1:8" ht="18" customHeight="1">
      <c r="A229" s="51"/>
      <c r="B229" s="51"/>
      <c r="C229" s="51"/>
      <c r="D229" s="25"/>
      <c r="E229" s="25"/>
      <c r="F229" s="25"/>
      <c r="G229" s="25"/>
      <c r="H229" s="25"/>
    </row>
    <row r="230" spans="1:8" ht="18" customHeight="1">
      <c r="A230" s="51"/>
      <c r="B230" s="51"/>
      <c r="C230" s="51"/>
      <c r="D230" s="25"/>
      <c r="E230" s="25"/>
      <c r="F230" s="25"/>
      <c r="G230" s="25"/>
      <c r="H230" s="25"/>
    </row>
    <row r="231" spans="1:8" ht="18" customHeight="1">
      <c r="A231" s="51"/>
      <c r="B231" s="51"/>
      <c r="C231" s="51"/>
      <c r="D231" s="25"/>
      <c r="E231" s="25"/>
      <c r="F231" s="25"/>
      <c r="G231" s="25"/>
      <c r="H231" s="25"/>
    </row>
    <row r="232" spans="1:8" ht="18" customHeight="1">
      <c r="A232" s="51"/>
      <c r="B232" s="51"/>
      <c r="C232" s="51"/>
      <c r="D232" s="25"/>
      <c r="E232" s="25"/>
      <c r="F232" s="25"/>
      <c r="G232" s="25"/>
      <c r="H232" s="25"/>
    </row>
    <row r="233" spans="1:8" ht="18" customHeight="1">
      <c r="A233" s="51"/>
      <c r="B233" s="51"/>
      <c r="C233" s="51"/>
      <c r="D233" s="25"/>
      <c r="E233" s="25"/>
      <c r="F233" s="25"/>
      <c r="G233" s="25"/>
      <c r="H233" s="25"/>
    </row>
    <row r="234" spans="1:8" ht="18" customHeight="1">
      <c r="A234" s="51"/>
      <c r="B234" s="51"/>
      <c r="C234" s="51"/>
      <c r="D234" s="25"/>
      <c r="E234" s="25"/>
      <c r="F234" s="25"/>
      <c r="G234" s="25"/>
      <c r="H234" s="25"/>
    </row>
    <row r="235" spans="1:8" ht="18" customHeight="1">
      <c r="A235" s="51"/>
      <c r="B235" s="51"/>
      <c r="C235" s="51"/>
      <c r="D235" s="25"/>
      <c r="E235" s="25"/>
      <c r="F235" s="25"/>
      <c r="G235" s="25"/>
      <c r="H235" s="25"/>
    </row>
    <row r="236" spans="1:8" ht="18" customHeight="1">
      <c r="A236" s="51"/>
      <c r="B236" s="51"/>
      <c r="C236" s="51"/>
      <c r="D236" s="25"/>
      <c r="E236" s="25"/>
      <c r="F236" s="25"/>
      <c r="G236" s="25"/>
      <c r="H236" s="25"/>
    </row>
    <row r="237" spans="1:8" ht="18" customHeight="1">
      <c r="A237" s="51"/>
      <c r="B237" s="51"/>
      <c r="C237" s="51"/>
      <c r="D237" s="25"/>
      <c r="E237" s="25"/>
      <c r="F237" s="25"/>
      <c r="G237" s="25"/>
      <c r="H237" s="25"/>
    </row>
    <row r="238" spans="1:8" ht="18" customHeight="1">
      <c r="A238" s="51"/>
      <c r="B238" s="51"/>
      <c r="C238" s="51"/>
      <c r="D238" s="25"/>
      <c r="E238" s="25"/>
      <c r="F238" s="25"/>
      <c r="G238" s="25"/>
      <c r="H238" s="25"/>
    </row>
    <row r="239" spans="1:8" ht="18" customHeight="1">
      <c r="A239" s="51"/>
      <c r="B239" s="51"/>
      <c r="C239" s="51"/>
      <c r="D239" s="25"/>
      <c r="E239" s="25"/>
      <c r="F239" s="25"/>
      <c r="G239" s="25"/>
      <c r="H239" s="25"/>
    </row>
    <row r="240" spans="1:8" ht="18" customHeight="1">
      <c r="A240" s="51"/>
      <c r="B240" s="51"/>
      <c r="C240" s="51"/>
      <c r="D240" s="25"/>
      <c r="E240" s="25"/>
      <c r="F240" s="25"/>
      <c r="G240" s="25"/>
      <c r="H240" s="25"/>
    </row>
    <row r="241" spans="1:8" ht="18" customHeight="1">
      <c r="A241" s="51"/>
      <c r="B241" s="51"/>
      <c r="C241" s="51"/>
      <c r="D241" s="25"/>
      <c r="E241" s="25"/>
      <c r="F241" s="25"/>
      <c r="G241" s="25"/>
      <c r="H241" s="25"/>
    </row>
    <row r="242" spans="1:8" ht="18" customHeight="1">
      <c r="A242" s="51"/>
      <c r="B242" s="51"/>
      <c r="C242" s="51"/>
      <c r="D242" s="25"/>
      <c r="E242" s="25"/>
      <c r="F242" s="25"/>
      <c r="G242" s="25"/>
      <c r="H242" s="25"/>
    </row>
    <row r="243" spans="1:8" ht="18" customHeight="1">
      <c r="A243" s="51"/>
      <c r="B243" s="51"/>
      <c r="C243" s="51"/>
      <c r="D243" s="25"/>
      <c r="E243" s="25"/>
      <c r="F243" s="25"/>
      <c r="G243" s="25"/>
      <c r="H243" s="25"/>
    </row>
    <row r="244" spans="1:8" ht="18" customHeight="1">
      <c r="A244" s="51"/>
      <c r="B244" s="51"/>
      <c r="C244" s="51"/>
      <c r="D244" s="25"/>
      <c r="E244" s="25"/>
      <c r="F244" s="25"/>
      <c r="G244" s="25"/>
      <c r="H244" s="25"/>
    </row>
    <row r="245" spans="1:8" ht="18" customHeight="1">
      <c r="A245" s="51"/>
      <c r="B245" s="51"/>
      <c r="C245" s="51"/>
      <c r="D245" s="25"/>
      <c r="E245" s="25"/>
      <c r="F245" s="25"/>
      <c r="G245" s="25"/>
      <c r="H245" s="25"/>
    </row>
    <row r="246" spans="1:8" ht="18" customHeight="1">
      <c r="A246" s="51"/>
      <c r="B246" s="51"/>
      <c r="C246" s="51"/>
      <c r="D246" s="25"/>
      <c r="E246" s="25"/>
      <c r="F246" s="25"/>
      <c r="G246" s="25"/>
      <c r="H246" s="25"/>
    </row>
    <row r="247" spans="1:8" ht="18" customHeight="1">
      <c r="A247" s="51"/>
      <c r="B247" s="51"/>
      <c r="C247" s="51"/>
      <c r="D247" s="25"/>
      <c r="E247" s="25"/>
      <c r="F247" s="25"/>
      <c r="G247" s="25"/>
      <c r="H247" s="25"/>
    </row>
    <row r="248" spans="1:8" ht="18" customHeight="1">
      <c r="A248" s="51"/>
      <c r="B248" s="51"/>
      <c r="C248" s="51"/>
      <c r="D248" s="25"/>
      <c r="E248" s="25"/>
      <c r="F248" s="25"/>
      <c r="G248" s="25"/>
      <c r="H248" s="25"/>
    </row>
    <row r="249" spans="1:8" ht="18" customHeight="1">
      <c r="A249" s="51"/>
      <c r="B249" s="51"/>
      <c r="C249" s="51"/>
      <c r="D249" s="25"/>
      <c r="E249" s="25"/>
      <c r="F249" s="25"/>
      <c r="G249" s="25"/>
      <c r="H249" s="25"/>
    </row>
    <row r="250" spans="1:8" ht="18" customHeight="1">
      <c r="A250" s="51"/>
      <c r="B250" s="51"/>
      <c r="C250" s="51"/>
      <c r="D250" s="25"/>
      <c r="E250" s="25"/>
      <c r="F250" s="25"/>
      <c r="G250" s="25"/>
      <c r="H250" s="25"/>
    </row>
    <row r="251" spans="1:8" ht="18" customHeight="1">
      <c r="A251" s="51"/>
      <c r="B251" s="51"/>
      <c r="C251" s="51"/>
      <c r="D251" s="25"/>
      <c r="E251" s="25"/>
      <c r="F251" s="25"/>
      <c r="G251" s="25"/>
      <c r="H251" s="25"/>
    </row>
    <row r="252" spans="1:8" ht="18" customHeight="1">
      <c r="A252" s="51"/>
      <c r="B252" s="51"/>
      <c r="C252" s="51"/>
      <c r="D252" s="25"/>
      <c r="E252" s="25"/>
      <c r="F252" s="25"/>
      <c r="G252" s="25"/>
      <c r="H252" s="25"/>
    </row>
    <row r="253" spans="1:8" ht="18" customHeight="1">
      <c r="A253" s="51"/>
      <c r="B253" s="51"/>
      <c r="C253" s="51"/>
      <c r="D253" s="25"/>
      <c r="E253" s="25"/>
      <c r="F253" s="25"/>
      <c r="G253" s="25"/>
      <c r="H253" s="25"/>
    </row>
    <row r="254" spans="1:8" ht="18" customHeight="1">
      <c r="A254" s="51"/>
      <c r="B254" s="51"/>
      <c r="C254" s="51"/>
      <c r="D254" s="25"/>
      <c r="E254" s="25"/>
      <c r="F254" s="25"/>
      <c r="G254" s="25"/>
      <c r="H254" s="25"/>
    </row>
    <row r="255" spans="1:8" ht="18" customHeight="1">
      <c r="A255" s="51"/>
      <c r="B255" s="51"/>
      <c r="C255" s="51"/>
      <c r="D255" s="25"/>
      <c r="E255" s="25"/>
      <c r="F255" s="25"/>
      <c r="G255" s="25"/>
      <c r="H255" s="25"/>
    </row>
    <row r="256" spans="1:8" ht="18" customHeight="1">
      <c r="A256" s="51"/>
      <c r="B256" s="51"/>
      <c r="C256" s="51"/>
      <c r="D256" s="25"/>
      <c r="E256" s="25"/>
      <c r="F256" s="25"/>
      <c r="G256" s="25"/>
      <c r="H256" s="25"/>
    </row>
    <row r="257" spans="1:8" ht="18" customHeight="1">
      <c r="A257" s="51"/>
      <c r="B257" s="51"/>
      <c r="C257" s="51"/>
      <c r="D257" s="25"/>
      <c r="E257" s="25"/>
      <c r="F257" s="25"/>
      <c r="G257" s="25"/>
      <c r="H257" s="25"/>
    </row>
    <row r="258" spans="1:8" ht="18" customHeight="1">
      <c r="A258" s="51"/>
      <c r="B258" s="51"/>
      <c r="C258" s="51"/>
      <c r="D258" s="25"/>
      <c r="E258" s="25"/>
      <c r="F258" s="25"/>
      <c r="G258" s="25"/>
      <c r="H258" s="25"/>
    </row>
    <row r="259" spans="1:8" ht="18" customHeight="1">
      <c r="A259" s="51"/>
      <c r="B259" s="51"/>
      <c r="C259" s="51"/>
      <c r="D259" s="25"/>
      <c r="E259" s="25"/>
      <c r="F259" s="25"/>
      <c r="G259" s="25"/>
      <c r="H259" s="25"/>
    </row>
    <row r="260" spans="1:8" ht="18" customHeight="1">
      <c r="A260" s="51"/>
      <c r="B260" s="51"/>
      <c r="C260" s="51"/>
      <c r="D260" s="25"/>
      <c r="E260" s="25"/>
      <c r="F260" s="25"/>
      <c r="G260" s="25"/>
      <c r="H260" s="25"/>
    </row>
    <row r="261" spans="1:8" ht="18" customHeight="1">
      <c r="A261" s="51"/>
      <c r="B261" s="51"/>
      <c r="C261" s="51"/>
      <c r="D261" s="25"/>
      <c r="E261" s="25"/>
      <c r="F261" s="25"/>
      <c r="G261" s="25"/>
      <c r="H261" s="25"/>
    </row>
    <row r="262" spans="1:8" ht="18" customHeight="1">
      <c r="A262" s="51"/>
      <c r="B262" s="51"/>
      <c r="C262" s="51"/>
      <c r="D262" s="25"/>
      <c r="E262" s="25"/>
      <c r="F262" s="25"/>
      <c r="G262" s="25"/>
      <c r="H262" s="25"/>
    </row>
    <row r="263" spans="1:8" ht="18" customHeight="1">
      <c r="A263" s="51"/>
      <c r="B263" s="51"/>
      <c r="C263" s="51"/>
      <c r="D263" s="25"/>
      <c r="E263" s="25"/>
      <c r="F263" s="25"/>
      <c r="G263" s="25"/>
      <c r="H263" s="25"/>
    </row>
    <row r="264" spans="1:8" ht="18" customHeight="1">
      <c r="A264" s="51"/>
      <c r="B264" s="51"/>
      <c r="C264" s="51"/>
      <c r="D264" s="25"/>
      <c r="E264" s="25"/>
      <c r="F264" s="25"/>
      <c r="G264" s="25"/>
      <c r="H264" s="25"/>
    </row>
    <row r="265" spans="1:8" ht="18" customHeight="1">
      <c r="A265" s="51"/>
      <c r="B265" s="51"/>
      <c r="C265" s="51"/>
      <c r="D265" s="25"/>
      <c r="E265" s="25"/>
      <c r="F265" s="25"/>
      <c r="G265" s="25"/>
      <c r="H265" s="25"/>
    </row>
    <row r="266" spans="1:8" ht="18" customHeight="1">
      <c r="A266" s="51"/>
      <c r="B266" s="51"/>
      <c r="C266" s="51"/>
      <c r="D266" s="25"/>
      <c r="E266" s="25"/>
      <c r="F266" s="25"/>
      <c r="G266" s="25"/>
      <c r="H266" s="25"/>
    </row>
    <row r="267" spans="1:8" ht="18" customHeight="1">
      <c r="A267" s="51"/>
      <c r="B267" s="51"/>
      <c r="C267" s="51"/>
      <c r="D267" s="25"/>
      <c r="E267" s="25"/>
      <c r="F267" s="25"/>
      <c r="G267" s="25"/>
      <c r="H267" s="25"/>
    </row>
    <row r="268" spans="1:8" ht="18" customHeight="1">
      <c r="A268" s="51"/>
      <c r="B268" s="51"/>
      <c r="C268" s="51"/>
      <c r="D268" s="25"/>
      <c r="E268" s="25"/>
      <c r="F268" s="25"/>
      <c r="G268" s="25"/>
      <c r="H268" s="25"/>
    </row>
    <row r="269" spans="1:8" ht="18" customHeight="1">
      <c r="A269" s="51"/>
      <c r="B269" s="51"/>
      <c r="C269" s="51"/>
      <c r="D269" s="25"/>
      <c r="E269" s="25"/>
      <c r="F269" s="25"/>
      <c r="G269" s="25"/>
      <c r="H269" s="25"/>
    </row>
    <row r="270" spans="1:8" ht="18" customHeight="1">
      <c r="A270" s="51"/>
      <c r="B270" s="51"/>
      <c r="C270" s="51"/>
      <c r="D270" s="25"/>
      <c r="E270" s="25"/>
      <c r="F270" s="25"/>
      <c r="G270" s="25"/>
      <c r="H270" s="25"/>
    </row>
    <row r="271" spans="1:8" ht="18" customHeight="1">
      <c r="A271" s="51"/>
      <c r="B271" s="51"/>
      <c r="C271" s="51"/>
      <c r="D271" s="25"/>
      <c r="E271" s="25"/>
      <c r="F271" s="25"/>
      <c r="G271" s="25"/>
      <c r="H271" s="25"/>
    </row>
    <row r="272" spans="1:8" ht="18" customHeight="1">
      <c r="A272" s="51"/>
      <c r="B272" s="51"/>
      <c r="C272" s="51"/>
      <c r="D272" s="25"/>
      <c r="E272" s="25"/>
      <c r="F272" s="25"/>
      <c r="G272" s="25"/>
      <c r="H272" s="25"/>
    </row>
    <row r="273" spans="1:8" ht="18" customHeight="1">
      <c r="A273" s="51"/>
      <c r="B273" s="51"/>
      <c r="C273" s="51"/>
      <c r="D273" s="25"/>
      <c r="E273" s="25"/>
      <c r="F273" s="25"/>
      <c r="G273" s="25"/>
      <c r="H273" s="25"/>
    </row>
    <row r="274" spans="1:8" ht="18" customHeight="1">
      <c r="A274" s="51"/>
      <c r="B274" s="51"/>
      <c r="C274" s="51"/>
      <c r="D274" s="25"/>
      <c r="E274" s="25"/>
      <c r="F274" s="25"/>
      <c r="G274" s="25"/>
      <c r="H274" s="25"/>
    </row>
    <row r="275" spans="1:8" ht="18" customHeight="1">
      <c r="A275" s="51"/>
      <c r="B275" s="51"/>
      <c r="C275" s="51"/>
      <c r="D275" s="25"/>
      <c r="E275" s="25"/>
      <c r="F275" s="25"/>
      <c r="G275" s="25"/>
      <c r="H275" s="25"/>
    </row>
    <row r="276" spans="1:8" ht="18" customHeight="1">
      <c r="A276" s="51"/>
      <c r="B276" s="51"/>
      <c r="C276" s="51"/>
      <c r="D276" s="25"/>
      <c r="E276" s="25"/>
      <c r="F276" s="25"/>
      <c r="G276" s="25"/>
      <c r="H276" s="25"/>
    </row>
    <row r="277" spans="1:8" ht="18" customHeight="1">
      <c r="A277" s="51"/>
      <c r="B277" s="51"/>
      <c r="C277" s="51"/>
      <c r="D277" s="25"/>
      <c r="E277" s="25"/>
      <c r="F277" s="25"/>
      <c r="G277" s="25"/>
      <c r="H277" s="25"/>
    </row>
    <row r="278" spans="1:8" ht="18" customHeight="1">
      <c r="A278" s="51"/>
      <c r="B278" s="51"/>
      <c r="C278" s="51"/>
      <c r="D278" s="25"/>
      <c r="E278" s="25"/>
      <c r="F278" s="25"/>
      <c r="G278" s="25"/>
      <c r="H278" s="25"/>
    </row>
    <row r="279" spans="1:8" ht="18" customHeight="1">
      <c r="A279" s="51"/>
      <c r="B279" s="51"/>
      <c r="C279" s="51"/>
      <c r="D279" s="25"/>
      <c r="E279" s="25"/>
      <c r="F279" s="25"/>
      <c r="G279" s="25"/>
      <c r="H279" s="25"/>
    </row>
    <row r="280" spans="1:8" ht="18" customHeight="1">
      <c r="A280" s="51"/>
      <c r="B280" s="51"/>
      <c r="C280" s="51"/>
      <c r="D280" s="25"/>
      <c r="E280" s="25"/>
      <c r="F280" s="25"/>
      <c r="G280" s="25"/>
      <c r="H280" s="25"/>
    </row>
    <row r="281" spans="1:8" ht="18" customHeight="1">
      <c r="A281" s="51"/>
      <c r="B281" s="51"/>
      <c r="C281" s="51"/>
      <c r="D281" s="25"/>
      <c r="E281" s="25"/>
      <c r="F281" s="25"/>
      <c r="G281" s="25"/>
      <c r="H281" s="25"/>
    </row>
    <row r="282" spans="1:8" ht="18" customHeight="1">
      <c r="A282" s="51"/>
      <c r="B282" s="51"/>
      <c r="C282" s="51"/>
      <c r="D282" s="25"/>
      <c r="E282" s="25"/>
      <c r="F282" s="25"/>
      <c r="G282" s="25"/>
      <c r="H282" s="25"/>
    </row>
    <row r="283" spans="1:8" ht="18" customHeight="1">
      <c r="A283" s="51"/>
      <c r="B283" s="51"/>
      <c r="C283" s="51"/>
      <c r="D283" s="25"/>
      <c r="E283" s="25"/>
      <c r="F283" s="25"/>
      <c r="G283" s="25"/>
      <c r="H283" s="25"/>
    </row>
    <row r="284" spans="1:8" ht="18" customHeight="1">
      <c r="A284" s="51"/>
      <c r="B284" s="51"/>
      <c r="C284" s="51"/>
      <c r="D284" s="25"/>
      <c r="E284" s="25"/>
      <c r="F284" s="25"/>
      <c r="G284" s="25"/>
      <c r="H284" s="25"/>
    </row>
    <row r="285" spans="1:8" ht="18" customHeight="1">
      <c r="A285" s="51"/>
      <c r="B285" s="51"/>
      <c r="C285" s="51"/>
      <c r="D285" s="25"/>
      <c r="E285" s="25"/>
      <c r="F285" s="25"/>
      <c r="G285" s="25"/>
      <c r="H285" s="25"/>
    </row>
    <row r="286" spans="1:8" ht="18" customHeight="1">
      <c r="A286" s="51"/>
      <c r="B286" s="51"/>
      <c r="C286" s="51"/>
      <c r="D286" s="25"/>
      <c r="E286" s="25"/>
      <c r="F286" s="25"/>
      <c r="G286" s="25"/>
      <c r="H286" s="25"/>
    </row>
    <row r="287" spans="1:8" ht="18" customHeight="1">
      <c r="A287" s="51"/>
      <c r="B287" s="51"/>
      <c r="C287" s="51"/>
      <c r="D287" s="25"/>
      <c r="E287" s="25"/>
      <c r="F287" s="25"/>
      <c r="G287" s="25"/>
      <c r="H287" s="25"/>
    </row>
    <row r="288" spans="1:8" ht="18" customHeight="1">
      <c r="A288" s="51"/>
      <c r="B288" s="51"/>
      <c r="C288" s="51"/>
      <c r="D288" s="25"/>
      <c r="E288" s="25"/>
      <c r="F288" s="25"/>
      <c r="G288" s="25"/>
      <c r="H288" s="25"/>
    </row>
    <row r="289" spans="1:8" ht="18" customHeight="1">
      <c r="A289" s="51"/>
      <c r="B289" s="51"/>
      <c r="C289" s="51"/>
      <c r="D289" s="25"/>
      <c r="E289" s="25"/>
      <c r="F289" s="25"/>
      <c r="G289" s="25"/>
      <c r="H289" s="25"/>
    </row>
    <row r="290" spans="1:8" ht="18" customHeight="1">
      <c r="A290" s="51"/>
      <c r="B290" s="51"/>
      <c r="C290" s="51"/>
      <c r="D290" s="25"/>
      <c r="E290" s="25"/>
      <c r="F290" s="25"/>
      <c r="G290" s="25"/>
      <c r="H290" s="25"/>
    </row>
    <row r="291" spans="1:8" ht="18" customHeight="1">
      <c r="A291" s="51"/>
      <c r="B291" s="51"/>
      <c r="C291" s="51"/>
      <c r="D291" s="25"/>
      <c r="E291" s="25"/>
      <c r="F291" s="25"/>
      <c r="G291" s="25"/>
      <c r="H291" s="25"/>
    </row>
    <row r="292" spans="1:8" ht="18" customHeight="1">
      <c r="A292" s="51"/>
      <c r="B292" s="51"/>
      <c r="C292" s="51"/>
      <c r="D292" s="25"/>
      <c r="E292" s="25"/>
      <c r="F292" s="25"/>
      <c r="G292" s="25"/>
      <c r="H292" s="25"/>
    </row>
    <row r="293" spans="1:8" ht="18" customHeight="1">
      <c r="A293" s="51"/>
      <c r="B293" s="51"/>
      <c r="C293" s="51"/>
      <c r="D293" s="25"/>
      <c r="E293" s="25"/>
      <c r="F293" s="25"/>
      <c r="G293" s="25"/>
      <c r="H293" s="25"/>
    </row>
    <row r="294" spans="1:8" ht="18" customHeight="1">
      <c r="A294" s="51"/>
      <c r="B294" s="51"/>
      <c r="C294" s="51"/>
      <c r="D294" s="25"/>
      <c r="E294" s="25"/>
      <c r="F294" s="25"/>
      <c r="G294" s="25"/>
      <c r="H294" s="25"/>
    </row>
    <row r="295" spans="1:8" ht="18" customHeight="1">
      <c r="A295" s="51"/>
      <c r="B295" s="51"/>
      <c r="C295" s="51"/>
      <c r="D295" s="25"/>
      <c r="E295" s="25"/>
      <c r="F295" s="25"/>
      <c r="G295" s="25"/>
      <c r="H295" s="25"/>
    </row>
    <row r="296" spans="1:8" ht="18" customHeight="1">
      <c r="A296" s="51"/>
      <c r="B296" s="51"/>
      <c r="C296" s="51"/>
      <c r="D296" s="25"/>
      <c r="E296" s="25"/>
      <c r="F296" s="25"/>
      <c r="G296" s="25"/>
      <c r="H296" s="25"/>
    </row>
    <row r="297" spans="1:8" ht="18" customHeight="1">
      <c r="A297" s="51"/>
      <c r="B297" s="51"/>
      <c r="C297" s="51"/>
      <c r="D297" s="25"/>
      <c r="E297" s="25"/>
      <c r="F297" s="25"/>
      <c r="G297" s="25"/>
      <c r="H297" s="25"/>
    </row>
    <row r="298" spans="1:8" ht="18" customHeight="1">
      <c r="A298" s="51"/>
      <c r="B298" s="51"/>
      <c r="C298" s="51"/>
      <c r="D298" s="25"/>
      <c r="E298" s="25"/>
      <c r="F298" s="25"/>
      <c r="G298" s="25"/>
      <c r="H298" s="25"/>
    </row>
    <row r="299" spans="1:8" ht="18" customHeight="1">
      <c r="A299" s="51"/>
      <c r="B299" s="51"/>
      <c r="C299" s="51"/>
      <c r="D299" s="25"/>
      <c r="E299" s="25"/>
      <c r="F299" s="25"/>
      <c r="G299" s="25"/>
      <c r="H299" s="25"/>
    </row>
    <row r="300" spans="1:8" ht="18" customHeight="1">
      <c r="A300" s="51"/>
      <c r="B300" s="51"/>
      <c r="C300" s="51"/>
      <c r="D300" s="25"/>
      <c r="E300" s="25"/>
      <c r="F300" s="25"/>
      <c r="G300" s="25"/>
      <c r="H300" s="25"/>
    </row>
    <row r="301" spans="1:8" ht="18" customHeight="1">
      <c r="A301" s="51"/>
      <c r="B301" s="51"/>
      <c r="C301" s="51"/>
      <c r="D301" s="25"/>
      <c r="E301" s="25"/>
      <c r="F301" s="25"/>
      <c r="G301" s="25"/>
      <c r="H301" s="25"/>
    </row>
    <row r="302" spans="1:8" ht="18" customHeight="1">
      <c r="A302" s="51"/>
      <c r="B302" s="51"/>
      <c r="C302" s="51"/>
      <c r="D302" s="25"/>
      <c r="E302" s="25"/>
      <c r="F302" s="25"/>
      <c r="G302" s="25"/>
      <c r="H302" s="25"/>
    </row>
    <row r="303" spans="1:8" ht="18" customHeight="1">
      <c r="A303" s="51"/>
      <c r="B303" s="51"/>
      <c r="C303" s="51"/>
      <c r="D303" s="25"/>
      <c r="E303" s="25"/>
      <c r="F303" s="25"/>
      <c r="G303" s="25"/>
      <c r="H303" s="25"/>
    </row>
    <row r="304" spans="1:8" ht="18" customHeight="1">
      <c r="A304" s="51"/>
      <c r="B304" s="51"/>
      <c r="C304" s="51"/>
      <c r="D304" s="25"/>
      <c r="E304" s="25"/>
      <c r="F304" s="25"/>
      <c r="G304" s="25"/>
      <c r="H304" s="25"/>
    </row>
    <row r="305" spans="1:8" ht="18" customHeight="1">
      <c r="A305" s="51"/>
      <c r="B305" s="51"/>
      <c r="C305" s="51"/>
      <c r="D305" s="25"/>
      <c r="E305" s="25"/>
      <c r="F305" s="25"/>
      <c r="G305" s="25"/>
      <c r="H305" s="25"/>
    </row>
    <row r="306" spans="1:8" ht="18" customHeight="1">
      <c r="A306" s="51"/>
      <c r="B306" s="51"/>
      <c r="C306" s="51"/>
      <c r="D306" s="25"/>
      <c r="E306" s="25"/>
      <c r="F306" s="25"/>
      <c r="G306" s="25"/>
      <c r="H306" s="25"/>
    </row>
    <row r="307" spans="1:8" ht="18" customHeight="1">
      <c r="A307" s="51"/>
      <c r="B307" s="51"/>
      <c r="C307" s="51"/>
      <c r="D307" s="25"/>
      <c r="E307" s="25"/>
      <c r="F307" s="25"/>
      <c r="G307" s="25"/>
      <c r="H307" s="25"/>
    </row>
    <row r="308" spans="1:8" ht="18" customHeight="1">
      <c r="A308" s="51"/>
      <c r="B308" s="51"/>
      <c r="C308" s="51"/>
      <c r="D308" s="25"/>
      <c r="E308" s="25"/>
      <c r="F308" s="25"/>
      <c r="G308" s="25"/>
      <c r="H308" s="25"/>
    </row>
    <row r="309" spans="1:8" ht="18" customHeight="1">
      <c r="A309" s="51"/>
      <c r="B309" s="51"/>
      <c r="C309" s="51"/>
      <c r="D309" s="25"/>
      <c r="E309" s="25"/>
      <c r="F309" s="25"/>
      <c r="G309" s="25"/>
      <c r="H309" s="25"/>
    </row>
    <row r="310" spans="1:8" ht="18" customHeight="1">
      <c r="A310" s="51"/>
      <c r="B310" s="51"/>
      <c r="C310" s="51"/>
      <c r="D310" s="25"/>
      <c r="E310" s="25"/>
      <c r="F310" s="25"/>
      <c r="G310" s="25"/>
      <c r="H310" s="25"/>
    </row>
    <row r="311" spans="1:8" ht="18" customHeight="1">
      <c r="A311" s="51"/>
      <c r="B311" s="51"/>
      <c r="C311" s="51"/>
      <c r="D311" s="25"/>
      <c r="E311" s="25"/>
      <c r="F311" s="25"/>
      <c r="G311" s="25"/>
      <c r="H311" s="25"/>
    </row>
    <row r="312" spans="1:8" ht="18" customHeight="1">
      <c r="A312" s="51"/>
      <c r="B312" s="51"/>
      <c r="C312" s="51"/>
      <c r="D312" s="25"/>
      <c r="E312" s="25"/>
      <c r="F312" s="25"/>
      <c r="G312" s="25"/>
      <c r="H312" s="25"/>
    </row>
    <row r="313" spans="1:8" ht="18" customHeight="1">
      <c r="A313" s="51"/>
      <c r="B313" s="51"/>
      <c r="C313" s="51"/>
      <c r="D313" s="25"/>
      <c r="E313" s="25"/>
      <c r="F313" s="25"/>
      <c r="G313" s="25"/>
      <c r="H313" s="25"/>
    </row>
    <row r="314" spans="1:8" ht="18" customHeight="1">
      <c r="A314" s="51"/>
      <c r="B314" s="51"/>
      <c r="C314" s="51"/>
      <c r="D314" s="25"/>
      <c r="E314" s="25"/>
      <c r="F314" s="25"/>
      <c r="G314" s="25"/>
      <c r="H314" s="25"/>
    </row>
    <row r="315" spans="1:8" ht="18" customHeight="1">
      <c r="A315" s="51"/>
      <c r="B315" s="51"/>
      <c r="C315" s="51"/>
      <c r="D315" s="25"/>
      <c r="E315" s="25"/>
      <c r="F315" s="25"/>
      <c r="G315" s="25"/>
      <c r="H315" s="25"/>
    </row>
    <row r="316" spans="1:8" ht="18" customHeight="1">
      <c r="A316" s="51"/>
      <c r="B316" s="51"/>
      <c r="C316" s="51"/>
      <c r="D316" s="25"/>
      <c r="E316" s="25"/>
      <c r="F316" s="25"/>
      <c r="G316" s="25"/>
      <c r="H316" s="25"/>
    </row>
    <row r="317" spans="1:8" ht="18" customHeight="1">
      <c r="A317" s="51"/>
      <c r="B317" s="51"/>
      <c r="C317" s="51"/>
      <c r="D317" s="25"/>
      <c r="E317" s="25"/>
      <c r="F317" s="25"/>
      <c r="G317" s="25"/>
      <c r="H317" s="25"/>
    </row>
    <row r="318" spans="1:8" ht="18" customHeight="1">
      <c r="A318" s="51"/>
      <c r="B318" s="51"/>
      <c r="C318" s="51"/>
      <c r="D318" s="25"/>
      <c r="E318" s="25"/>
      <c r="F318" s="25"/>
      <c r="G318" s="25"/>
      <c r="H318" s="25"/>
    </row>
    <row r="319" spans="1:8" ht="18" customHeight="1">
      <c r="A319" s="51"/>
      <c r="B319" s="51"/>
      <c r="C319" s="51"/>
      <c r="D319" s="25"/>
      <c r="E319" s="25"/>
      <c r="F319" s="25"/>
      <c r="G319" s="25"/>
      <c r="H319" s="25"/>
    </row>
    <row r="320" spans="1:8" ht="18" customHeight="1">
      <c r="A320" s="51"/>
      <c r="B320" s="51"/>
      <c r="C320" s="51"/>
      <c r="D320" s="25"/>
      <c r="E320" s="25"/>
      <c r="F320" s="25"/>
      <c r="G320" s="25"/>
      <c r="H320" s="25"/>
    </row>
    <row r="321" spans="1:8" ht="18" customHeight="1">
      <c r="A321" s="51"/>
      <c r="B321" s="51"/>
      <c r="C321" s="51"/>
      <c r="D321" s="25"/>
      <c r="E321" s="25"/>
      <c r="F321" s="25"/>
      <c r="G321" s="25"/>
      <c r="H321" s="25"/>
    </row>
    <row r="322" spans="1:8" ht="18" customHeight="1">
      <c r="A322" s="51"/>
      <c r="B322" s="51"/>
      <c r="C322" s="51"/>
      <c r="D322" s="25"/>
      <c r="E322" s="25"/>
      <c r="F322" s="25"/>
      <c r="G322" s="25"/>
      <c r="H322" s="25"/>
    </row>
    <row r="323" spans="1:8" ht="18" customHeight="1">
      <c r="A323" s="51"/>
      <c r="B323" s="51"/>
      <c r="C323" s="51"/>
      <c r="D323" s="25"/>
      <c r="E323" s="25"/>
      <c r="F323" s="25"/>
      <c r="G323" s="25"/>
      <c r="H323" s="25"/>
    </row>
    <row r="324" spans="1:8" ht="18" customHeight="1">
      <c r="A324" s="51"/>
      <c r="B324" s="51"/>
      <c r="C324" s="51"/>
      <c r="D324" s="25"/>
      <c r="E324" s="25"/>
      <c r="F324" s="25"/>
      <c r="G324" s="25"/>
      <c r="H324" s="25"/>
    </row>
    <row r="325" spans="1:8" ht="18" customHeight="1">
      <c r="A325" s="51"/>
      <c r="B325" s="51"/>
      <c r="C325" s="51"/>
      <c r="D325" s="25"/>
      <c r="E325" s="25"/>
      <c r="F325" s="25"/>
      <c r="G325" s="25"/>
      <c r="H325" s="25"/>
    </row>
    <row r="326" spans="1:8" ht="18" customHeight="1">
      <c r="A326" s="51"/>
      <c r="B326" s="51"/>
      <c r="C326" s="51"/>
      <c r="D326" s="25"/>
      <c r="E326" s="25"/>
      <c r="F326" s="25"/>
      <c r="G326" s="25"/>
      <c r="H326" s="25"/>
    </row>
    <row r="327" spans="1:8" ht="18" customHeight="1">
      <c r="A327" s="51"/>
      <c r="B327" s="51"/>
      <c r="C327" s="51"/>
      <c r="D327" s="25"/>
      <c r="E327" s="25"/>
      <c r="F327" s="25"/>
      <c r="G327" s="25"/>
      <c r="H327" s="25"/>
    </row>
    <row r="328" spans="1:8" ht="18" customHeight="1">
      <c r="A328" s="51"/>
      <c r="B328" s="51"/>
      <c r="C328" s="51"/>
      <c r="D328" s="25"/>
      <c r="E328" s="25"/>
      <c r="F328" s="25"/>
      <c r="G328" s="25"/>
      <c r="H328" s="25"/>
    </row>
    <row r="329" spans="1:8" ht="18" customHeight="1">
      <c r="A329" s="51"/>
      <c r="B329" s="51"/>
      <c r="C329" s="51"/>
      <c r="D329" s="25"/>
      <c r="E329" s="25"/>
      <c r="F329" s="25"/>
      <c r="G329" s="25"/>
      <c r="H329" s="25"/>
    </row>
    <row r="330" spans="1:8" ht="18" customHeight="1">
      <c r="A330" s="51"/>
      <c r="B330" s="51"/>
      <c r="C330" s="51"/>
      <c r="D330" s="25"/>
      <c r="E330" s="25"/>
      <c r="F330" s="25"/>
      <c r="G330" s="25"/>
      <c r="H330" s="25"/>
    </row>
    <row r="331" spans="1:8" ht="18" customHeight="1">
      <c r="A331" s="51"/>
      <c r="B331" s="51"/>
      <c r="C331" s="51"/>
      <c r="D331" s="25"/>
      <c r="E331" s="25"/>
      <c r="F331" s="25"/>
      <c r="G331" s="25"/>
      <c r="H331" s="25"/>
    </row>
    <row r="332" spans="1:8" ht="18" customHeight="1">
      <c r="A332" s="51"/>
      <c r="B332" s="51"/>
      <c r="C332" s="51"/>
      <c r="D332" s="25"/>
      <c r="E332" s="25"/>
      <c r="F332" s="25"/>
      <c r="G332" s="25"/>
      <c r="H332" s="25"/>
    </row>
    <row r="333" spans="1:8" ht="18" customHeight="1">
      <c r="A333" s="51"/>
      <c r="B333" s="51"/>
      <c r="C333" s="51"/>
      <c r="D333" s="25"/>
      <c r="E333" s="25"/>
      <c r="F333" s="25"/>
      <c r="G333" s="25"/>
      <c r="H333" s="25"/>
    </row>
    <row r="334" spans="1:8" ht="18" customHeight="1">
      <c r="A334" s="51"/>
      <c r="B334" s="51"/>
      <c r="C334" s="51"/>
      <c r="D334" s="25"/>
      <c r="E334" s="25"/>
      <c r="F334" s="25"/>
      <c r="G334" s="25"/>
      <c r="H334" s="25"/>
    </row>
    <row r="335" spans="1:8" ht="18" customHeight="1">
      <c r="A335" s="51"/>
      <c r="B335" s="51"/>
      <c r="C335" s="51"/>
      <c r="D335" s="25"/>
      <c r="E335" s="25"/>
      <c r="F335" s="25"/>
      <c r="G335" s="25"/>
      <c r="H335" s="25"/>
    </row>
    <row r="336" spans="1:8" ht="18" customHeight="1">
      <c r="A336" s="51"/>
      <c r="B336" s="51"/>
      <c r="C336" s="51"/>
      <c r="D336" s="25"/>
      <c r="E336" s="25"/>
      <c r="F336" s="25"/>
      <c r="G336" s="25"/>
      <c r="H336" s="25"/>
    </row>
    <row r="337" spans="1:8" ht="18" customHeight="1">
      <c r="A337" s="51"/>
      <c r="B337" s="51"/>
      <c r="C337" s="51"/>
      <c r="D337" s="25"/>
      <c r="E337" s="25"/>
      <c r="F337" s="25"/>
      <c r="G337" s="25"/>
      <c r="H337" s="25"/>
    </row>
    <row r="338" spans="1:8" ht="18" customHeight="1">
      <c r="A338" s="51"/>
      <c r="B338" s="51"/>
      <c r="C338" s="51"/>
      <c r="D338" s="25"/>
      <c r="E338" s="25"/>
      <c r="F338" s="25"/>
      <c r="G338" s="25"/>
      <c r="H338" s="25"/>
    </row>
    <row r="339" spans="1:8" ht="18" customHeight="1">
      <c r="A339" s="51"/>
      <c r="B339" s="51"/>
      <c r="C339" s="51"/>
      <c r="D339" s="25"/>
      <c r="E339" s="25"/>
      <c r="F339" s="25"/>
      <c r="G339" s="25"/>
      <c r="H339" s="25"/>
    </row>
    <row r="340" spans="1:8" ht="18" customHeight="1">
      <c r="A340" s="51"/>
      <c r="B340" s="51"/>
      <c r="C340" s="51"/>
      <c r="D340" s="25"/>
      <c r="E340" s="25"/>
      <c r="F340" s="25"/>
      <c r="G340" s="25"/>
      <c r="H340" s="25"/>
    </row>
    <row r="341" spans="1:8" ht="18" customHeight="1">
      <c r="A341" s="51"/>
      <c r="B341" s="51"/>
      <c r="C341" s="51"/>
      <c r="D341" s="25"/>
      <c r="E341" s="25"/>
      <c r="F341" s="25"/>
      <c r="G341" s="25"/>
      <c r="H341" s="25"/>
    </row>
    <row r="342" spans="1:8" ht="18" customHeight="1">
      <c r="A342" s="51"/>
      <c r="B342" s="51"/>
      <c r="C342" s="51"/>
      <c r="D342" s="25"/>
      <c r="E342" s="25"/>
      <c r="F342" s="25"/>
      <c r="G342" s="25"/>
      <c r="H342" s="25"/>
    </row>
    <row r="343" spans="1:8" ht="18" customHeight="1">
      <c r="A343" s="51"/>
      <c r="B343" s="51"/>
      <c r="C343" s="51"/>
      <c r="D343" s="25"/>
      <c r="E343" s="25"/>
      <c r="F343" s="25"/>
      <c r="G343" s="25"/>
      <c r="H343" s="25"/>
    </row>
    <row r="344" spans="1:8" ht="18" customHeight="1">
      <c r="A344" s="51"/>
      <c r="B344" s="51"/>
      <c r="C344" s="51"/>
      <c r="D344" s="25"/>
      <c r="E344" s="25"/>
      <c r="F344" s="25"/>
      <c r="G344" s="25"/>
      <c r="H344" s="25"/>
    </row>
    <row r="345" spans="1:8" ht="18" customHeight="1">
      <c r="A345" s="51"/>
      <c r="B345" s="51"/>
      <c r="C345" s="51"/>
      <c r="D345" s="25"/>
      <c r="E345" s="25"/>
      <c r="F345" s="25"/>
      <c r="G345" s="25"/>
      <c r="H345" s="25"/>
    </row>
    <row r="346" spans="1:8" ht="18" customHeight="1">
      <c r="A346" s="51"/>
      <c r="B346" s="51"/>
      <c r="C346" s="51"/>
      <c r="D346" s="25"/>
      <c r="E346" s="25"/>
      <c r="F346" s="25"/>
      <c r="G346" s="25"/>
      <c r="H346" s="25"/>
    </row>
    <row r="347" spans="1:8" ht="18" customHeight="1">
      <c r="A347" s="51"/>
      <c r="B347" s="51"/>
      <c r="C347" s="51"/>
      <c r="D347" s="25"/>
      <c r="E347" s="25"/>
      <c r="F347" s="25"/>
      <c r="G347" s="25"/>
      <c r="H347" s="25"/>
    </row>
    <row r="348" spans="1:8" ht="18" customHeight="1">
      <c r="A348" s="51"/>
      <c r="B348" s="51"/>
      <c r="C348" s="51"/>
      <c r="D348" s="25"/>
      <c r="E348" s="25"/>
      <c r="F348" s="25"/>
      <c r="G348" s="25"/>
      <c r="H348" s="25"/>
    </row>
    <row r="349" spans="1:8" ht="18" customHeight="1">
      <c r="A349" s="51"/>
      <c r="B349" s="51"/>
      <c r="C349" s="51"/>
      <c r="D349" s="25"/>
      <c r="E349" s="25"/>
      <c r="F349" s="25"/>
      <c r="G349" s="25"/>
      <c r="H349" s="25"/>
    </row>
    <row r="350" spans="1:8" ht="18" customHeight="1">
      <c r="A350" s="51"/>
      <c r="B350" s="51"/>
      <c r="C350" s="51"/>
      <c r="D350" s="25"/>
      <c r="E350" s="25"/>
      <c r="F350" s="25"/>
      <c r="G350" s="25"/>
      <c r="H350" s="25"/>
    </row>
    <row r="351" spans="1:8" ht="18" customHeight="1">
      <c r="A351" s="51"/>
      <c r="B351" s="51"/>
      <c r="C351" s="51"/>
      <c r="D351" s="25"/>
      <c r="E351" s="25"/>
      <c r="F351" s="25"/>
      <c r="G351" s="25"/>
      <c r="H351" s="25"/>
    </row>
    <row r="352" spans="1:8" ht="18" customHeight="1">
      <c r="A352" s="51"/>
      <c r="B352" s="51"/>
      <c r="C352" s="51"/>
      <c r="D352" s="25"/>
      <c r="E352" s="25"/>
      <c r="F352" s="25"/>
      <c r="G352" s="25"/>
      <c r="H352" s="25"/>
    </row>
    <row r="353" spans="1:8" ht="18" customHeight="1">
      <c r="A353" s="51"/>
      <c r="B353" s="51"/>
      <c r="C353" s="51"/>
      <c r="D353" s="25"/>
      <c r="E353" s="25"/>
      <c r="F353" s="25"/>
      <c r="G353" s="25"/>
      <c r="H353" s="25"/>
    </row>
    <row r="354" spans="1:8" ht="18" customHeight="1">
      <c r="A354" s="51"/>
      <c r="B354" s="51"/>
      <c r="C354" s="51"/>
      <c r="D354" s="25"/>
      <c r="E354" s="25"/>
      <c r="F354" s="25"/>
      <c r="G354" s="25"/>
      <c r="H354" s="25"/>
    </row>
    <row r="355" spans="1:8" ht="18" customHeight="1">
      <c r="A355" s="51"/>
      <c r="B355" s="51"/>
      <c r="C355" s="51"/>
      <c r="D355" s="25"/>
      <c r="E355" s="25"/>
      <c r="F355" s="25"/>
      <c r="G355" s="25"/>
      <c r="H355" s="25"/>
    </row>
    <row r="356" spans="1:8" ht="18" customHeight="1">
      <c r="A356" s="51"/>
      <c r="B356" s="51"/>
      <c r="C356" s="51"/>
      <c r="D356" s="25"/>
      <c r="E356" s="25"/>
      <c r="F356" s="25"/>
      <c r="G356" s="25"/>
      <c r="H356" s="25"/>
    </row>
    <row r="357" spans="1:8" ht="18" customHeight="1">
      <c r="A357" s="51"/>
      <c r="B357" s="51"/>
      <c r="C357" s="51"/>
      <c r="D357" s="25"/>
      <c r="E357" s="25"/>
      <c r="F357" s="25"/>
      <c r="G357" s="25"/>
      <c r="H357" s="25"/>
    </row>
    <row r="358" spans="1:8" ht="18" customHeight="1">
      <c r="A358" s="51"/>
      <c r="B358" s="51"/>
      <c r="C358" s="51"/>
      <c r="D358" s="25"/>
      <c r="E358" s="25"/>
      <c r="F358" s="25"/>
      <c r="G358" s="25"/>
      <c r="H358" s="25"/>
    </row>
    <row r="359" spans="1:8" ht="18" customHeight="1">
      <c r="A359" s="51"/>
      <c r="B359" s="51"/>
      <c r="C359" s="51"/>
      <c r="D359" s="25"/>
      <c r="E359" s="25"/>
      <c r="F359" s="25"/>
      <c r="G359" s="25"/>
      <c r="H359" s="25"/>
    </row>
    <row r="360" spans="1:8" ht="18" customHeight="1">
      <c r="A360" s="51"/>
      <c r="B360" s="51"/>
      <c r="C360" s="51"/>
      <c r="D360" s="25"/>
      <c r="E360" s="25"/>
      <c r="F360" s="25"/>
      <c r="G360" s="25"/>
      <c r="H360" s="25"/>
    </row>
    <row r="361" spans="1:8" ht="18" customHeight="1">
      <c r="A361" s="51"/>
      <c r="B361" s="51"/>
      <c r="C361" s="51"/>
      <c r="D361" s="25"/>
      <c r="E361" s="25"/>
      <c r="F361" s="25"/>
      <c r="G361" s="25"/>
      <c r="H361" s="25"/>
    </row>
    <row r="362" spans="1:8" ht="18" customHeight="1">
      <c r="A362" s="51"/>
      <c r="B362" s="51"/>
      <c r="C362" s="51"/>
      <c r="D362" s="25"/>
      <c r="E362" s="25"/>
      <c r="F362" s="25"/>
      <c r="G362" s="25"/>
      <c r="H362" s="25"/>
    </row>
    <row r="363" spans="1:8" ht="18" customHeight="1">
      <c r="A363" s="51"/>
      <c r="B363" s="51"/>
      <c r="C363" s="51"/>
      <c r="D363" s="25"/>
      <c r="E363" s="25"/>
      <c r="F363" s="25"/>
      <c r="G363" s="25"/>
      <c r="H363" s="25"/>
    </row>
    <row r="364" spans="1:8" ht="18" customHeight="1">
      <c r="A364" s="51"/>
      <c r="B364" s="51"/>
      <c r="C364" s="51"/>
      <c r="D364" s="25"/>
      <c r="E364" s="25"/>
      <c r="F364" s="25"/>
      <c r="G364" s="25"/>
      <c r="H364" s="25"/>
    </row>
    <row r="365" spans="1:8" ht="18" customHeight="1">
      <c r="A365" s="51"/>
      <c r="B365" s="51"/>
      <c r="C365" s="51"/>
      <c r="D365" s="25"/>
      <c r="E365" s="25"/>
      <c r="F365" s="25"/>
      <c r="G365" s="25"/>
      <c r="H365" s="25"/>
    </row>
    <row r="366" spans="1:8" ht="18" customHeight="1">
      <c r="A366" s="51"/>
      <c r="B366" s="51"/>
      <c r="C366" s="51"/>
      <c r="D366" s="25"/>
      <c r="E366" s="25"/>
      <c r="F366" s="25"/>
      <c r="G366" s="25"/>
      <c r="H366" s="25"/>
    </row>
    <row r="367" spans="1:8" ht="18" customHeight="1">
      <c r="A367" s="51"/>
      <c r="B367" s="51"/>
      <c r="C367" s="51"/>
      <c r="D367" s="25"/>
      <c r="E367" s="25"/>
      <c r="F367" s="25"/>
      <c r="G367" s="25"/>
      <c r="H367" s="25"/>
    </row>
    <row r="368" spans="1:8" ht="18" customHeight="1">
      <c r="A368" s="51"/>
      <c r="B368" s="51"/>
      <c r="C368" s="51"/>
      <c r="D368" s="25"/>
      <c r="E368" s="25"/>
      <c r="F368" s="25"/>
      <c r="G368" s="25"/>
      <c r="H368" s="25"/>
    </row>
    <row r="369" spans="1:8" ht="18" customHeight="1">
      <c r="A369" s="51"/>
      <c r="B369" s="51"/>
      <c r="C369" s="51"/>
      <c r="D369" s="25"/>
      <c r="E369" s="25"/>
      <c r="F369" s="25"/>
      <c r="G369" s="25"/>
      <c r="H369" s="25"/>
    </row>
    <row r="370" spans="1:8" ht="18" customHeight="1">
      <c r="A370" s="51"/>
      <c r="B370" s="51"/>
      <c r="C370" s="51"/>
      <c r="D370" s="25"/>
      <c r="E370" s="25"/>
      <c r="F370" s="25"/>
      <c r="G370" s="25"/>
      <c r="H370" s="25"/>
    </row>
    <row r="371" spans="1:8" ht="18" customHeight="1">
      <c r="A371" s="51"/>
      <c r="B371" s="51"/>
      <c r="C371" s="51"/>
      <c r="D371" s="25"/>
      <c r="E371" s="25"/>
      <c r="F371" s="25"/>
      <c r="G371" s="25"/>
      <c r="H371" s="25"/>
    </row>
    <row r="372" spans="1:8" ht="18" customHeight="1">
      <c r="A372" s="51"/>
      <c r="B372" s="51"/>
      <c r="C372" s="51"/>
      <c r="D372" s="25"/>
      <c r="E372" s="25"/>
      <c r="F372" s="25"/>
      <c r="G372" s="25"/>
      <c r="H372" s="25"/>
    </row>
    <row r="373" spans="1:8" ht="18" customHeight="1">
      <c r="A373" s="51"/>
      <c r="B373" s="51"/>
      <c r="C373" s="51"/>
      <c r="D373" s="25"/>
      <c r="E373" s="25"/>
      <c r="F373" s="25"/>
      <c r="G373" s="25"/>
      <c r="H373" s="25"/>
    </row>
    <row r="374" spans="1:8" ht="18" customHeight="1">
      <c r="A374" s="51"/>
      <c r="B374" s="51"/>
      <c r="C374" s="51"/>
      <c r="D374" s="25"/>
      <c r="E374" s="25"/>
      <c r="F374" s="25"/>
      <c r="G374" s="25"/>
      <c r="H374" s="25"/>
    </row>
    <row r="375" spans="1:8" ht="18" customHeight="1">
      <c r="A375" s="51"/>
      <c r="B375" s="51"/>
      <c r="C375" s="51"/>
      <c r="D375" s="25"/>
      <c r="E375" s="25"/>
      <c r="F375" s="25"/>
      <c r="G375" s="25"/>
      <c r="H375" s="25"/>
    </row>
    <row r="376" spans="1:8" ht="18" customHeight="1">
      <c r="A376" s="51"/>
      <c r="B376" s="51"/>
      <c r="C376" s="51"/>
      <c r="D376" s="25"/>
      <c r="E376" s="25"/>
      <c r="F376" s="25"/>
      <c r="G376" s="25"/>
      <c r="H376" s="25"/>
    </row>
    <row r="377" spans="1:8" ht="18" customHeight="1">
      <c r="A377" s="51"/>
      <c r="B377" s="51"/>
      <c r="C377" s="51"/>
      <c r="D377" s="25"/>
      <c r="E377" s="25"/>
      <c r="F377" s="25"/>
      <c r="G377" s="25"/>
      <c r="H377" s="25"/>
    </row>
    <row r="378" spans="1:8" ht="18" customHeight="1">
      <c r="A378" s="51"/>
      <c r="B378" s="51"/>
      <c r="C378" s="51"/>
      <c r="D378" s="25"/>
      <c r="E378" s="25"/>
      <c r="F378" s="25"/>
      <c r="G378" s="25"/>
      <c r="H378" s="25"/>
    </row>
    <row r="379" spans="1:8" ht="18" customHeight="1">
      <c r="A379" s="51"/>
      <c r="B379" s="51"/>
      <c r="C379" s="51"/>
      <c r="D379" s="25"/>
      <c r="E379" s="25"/>
      <c r="F379" s="25"/>
      <c r="G379" s="25"/>
      <c r="H379" s="25"/>
    </row>
    <row r="380" spans="1:8" ht="18" customHeight="1">
      <c r="A380" s="51"/>
      <c r="B380" s="51"/>
      <c r="C380" s="51"/>
      <c r="D380" s="25"/>
      <c r="E380" s="25"/>
      <c r="F380" s="25"/>
      <c r="G380" s="25"/>
      <c r="H380" s="25"/>
    </row>
    <row r="381" spans="1:8" ht="18" customHeight="1">
      <c r="A381" s="51"/>
      <c r="B381" s="51"/>
      <c r="C381" s="51"/>
      <c r="D381" s="25"/>
      <c r="E381" s="25"/>
      <c r="F381" s="25"/>
      <c r="G381" s="25"/>
      <c r="H381" s="25"/>
    </row>
    <row r="382" spans="1:8" ht="18" customHeight="1">
      <c r="A382" s="51"/>
      <c r="B382" s="51"/>
      <c r="C382" s="51"/>
      <c r="D382" s="25"/>
      <c r="E382" s="25"/>
      <c r="F382" s="25"/>
      <c r="G382" s="25"/>
      <c r="H382" s="25"/>
    </row>
    <row r="383" spans="1:8" ht="18" customHeight="1">
      <c r="A383" s="51"/>
      <c r="B383" s="51"/>
      <c r="C383" s="51"/>
      <c r="D383" s="25"/>
      <c r="E383" s="25"/>
      <c r="F383" s="25"/>
      <c r="G383" s="25"/>
      <c r="H383" s="25"/>
    </row>
    <row r="384" spans="1:8" ht="18" customHeight="1">
      <c r="A384" s="51"/>
      <c r="B384" s="51"/>
      <c r="C384" s="51"/>
      <c r="D384" s="25"/>
      <c r="E384" s="25"/>
      <c r="F384" s="25"/>
      <c r="G384" s="25"/>
      <c r="H384" s="25"/>
    </row>
    <row r="385" spans="1:8" ht="18" customHeight="1">
      <c r="A385" s="51"/>
      <c r="B385" s="51"/>
      <c r="C385" s="51"/>
      <c r="D385" s="25"/>
      <c r="E385" s="25"/>
      <c r="F385" s="25"/>
      <c r="G385" s="25"/>
      <c r="H385" s="25"/>
    </row>
    <row r="386" spans="1:8" ht="18" customHeight="1">
      <c r="A386" s="51"/>
      <c r="B386" s="51"/>
      <c r="C386" s="51"/>
      <c r="D386" s="25"/>
      <c r="E386" s="25"/>
      <c r="F386" s="25"/>
      <c r="G386" s="25"/>
      <c r="H386" s="25"/>
    </row>
    <row r="387" spans="1:8" ht="18" customHeight="1">
      <c r="A387" s="51"/>
      <c r="B387" s="51"/>
      <c r="C387" s="51"/>
      <c r="D387" s="25"/>
      <c r="E387" s="25"/>
      <c r="F387" s="25"/>
      <c r="G387" s="25"/>
      <c r="H387" s="25"/>
    </row>
    <row r="388" spans="1:8" ht="18" customHeight="1">
      <c r="A388" s="51"/>
      <c r="B388" s="51"/>
      <c r="C388" s="51"/>
      <c r="D388" s="25"/>
      <c r="E388" s="25"/>
      <c r="F388" s="25"/>
      <c r="G388" s="25"/>
      <c r="H388" s="25"/>
    </row>
    <row r="389" spans="1:8" ht="18" customHeight="1">
      <c r="A389" s="51"/>
      <c r="B389" s="51"/>
      <c r="C389" s="51"/>
      <c r="D389" s="25"/>
      <c r="E389" s="25"/>
      <c r="F389" s="25"/>
      <c r="G389" s="25"/>
      <c r="H389" s="25"/>
    </row>
    <row r="390" spans="1:8" ht="18" customHeight="1">
      <c r="A390" s="51"/>
      <c r="B390" s="51"/>
      <c r="C390" s="51"/>
      <c r="D390" s="25"/>
      <c r="E390" s="25"/>
      <c r="F390" s="25"/>
      <c r="G390" s="25"/>
      <c r="H390" s="25"/>
    </row>
    <row r="391" spans="1:8" ht="18" customHeight="1">
      <c r="A391" s="51"/>
      <c r="B391" s="51"/>
      <c r="C391" s="51"/>
      <c r="D391" s="25"/>
      <c r="E391" s="25"/>
      <c r="F391" s="25"/>
      <c r="G391" s="25"/>
      <c r="H391" s="25"/>
    </row>
    <row r="392" spans="1:8" ht="18" customHeight="1">
      <c r="A392" s="51"/>
      <c r="B392" s="51"/>
      <c r="C392" s="51"/>
      <c r="D392" s="25"/>
      <c r="E392" s="25"/>
      <c r="F392" s="25"/>
      <c r="G392" s="25"/>
      <c r="H392" s="25"/>
    </row>
    <row r="393" spans="1:8" ht="18" customHeight="1">
      <c r="A393" s="51"/>
      <c r="B393" s="51"/>
      <c r="C393" s="51"/>
      <c r="D393" s="25"/>
      <c r="E393" s="25"/>
      <c r="F393" s="25"/>
      <c r="G393" s="25"/>
      <c r="H393" s="25"/>
    </row>
    <row r="394" spans="1:8" ht="18" customHeight="1">
      <c r="A394" s="51"/>
      <c r="B394" s="51"/>
      <c r="C394" s="51"/>
      <c r="D394" s="25"/>
      <c r="E394" s="25"/>
      <c r="F394" s="25"/>
      <c r="G394" s="25"/>
      <c r="H394" s="25"/>
    </row>
    <row r="395" spans="1:8" ht="18" customHeight="1">
      <c r="A395" s="51"/>
      <c r="B395" s="51"/>
      <c r="C395" s="51"/>
      <c r="D395" s="25"/>
      <c r="E395" s="25"/>
      <c r="F395" s="25"/>
      <c r="G395" s="25"/>
      <c r="H395" s="25"/>
    </row>
    <row r="396" spans="1:8" ht="18" customHeight="1">
      <c r="A396" s="51"/>
      <c r="B396" s="51"/>
      <c r="C396" s="51"/>
      <c r="D396" s="25"/>
      <c r="E396" s="25"/>
      <c r="F396" s="25"/>
      <c r="G396" s="25"/>
      <c r="H396" s="25"/>
    </row>
    <row r="397" spans="1:8" ht="18" customHeight="1">
      <c r="A397" s="51"/>
      <c r="B397" s="51"/>
      <c r="C397" s="51"/>
      <c r="D397" s="25"/>
      <c r="E397" s="25"/>
      <c r="F397" s="25"/>
      <c r="G397" s="25"/>
      <c r="H397" s="25"/>
    </row>
    <row r="398" spans="1:8" ht="18" customHeight="1">
      <c r="A398" s="51"/>
      <c r="B398" s="51"/>
      <c r="C398" s="51"/>
      <c r="D398" s="25"/>
      <c r="E398" s="25"/>
      <c r="F398" s="25"/>
      <c r="G398" s="25"/>
      <c r="H398" s="25"/>
    </row>
    <row r="399" spans="1:8" ht="18" customHeight="1">
      <c r="A399" s="51"/>
      <c r="B399" s="51"/>
      <c r="C399" s="51"/>
      <c r="D399" s="25"/>
      <c r="E399" s="25"/>
      <c r="F399" s="25"/>
      <c r="G399" s="25"/>
      <c r="H399" s="25"/>
    </row>
    <row r="400" spans="1:8" ht="18" customHeight="1">
      <c r="A400" s="51"/>
      <c r="B400" s="51"/>
      <c r="C400" s="51"/>
      <c r="D400" s="25"/>
      <c r="E400" s="25"/>
      <c r="F400" s="25"/>
      <c r="G400" s="25"/>
      <c r="H400" s="25"/>
    </row>
    <row r="401" spans="1:8" ht="18" customHeight="1">
      <c r="A401" s="51"/>
      <c r="B401" s="51"/>
      <c r="C401" s="51"/>
      <c r="D401" s="25"/>
      <c r="E401" s="25"/>
      <c r="F401" s="25"/>
      <c r="G401" s="25"/>
      <c r="H401" s="25"/>
    </row>
    <row r="402" spans="1:8" ht="18" customHeight="1">
      <c r="A402" s="51"/>
      <c r="B402" s="51"/>
      <c r="C402" s="51"/>
      <c r="D402" s="25"/>
      <c r="E402" s="25"/>
      <c r="F402" s="25"/>
      <c r="G402" s="25"/>
      <c r="H402" s="25"/>
    </row>
    <row r="403" spans="1:8" ht="18" customHeight="1">
      <c r="A403" s="51"/>
      <c r="B403" s="51"/>
      <c r="C403" s="51"/>
      <c r="D403" s="25"/>
      <c r="E403" s="25"/>
      <c r="F403" s="25"/>
      <c r="G403" s="25"/>
      <c r="H403" s="25"/>
    </row>
    <row r="404" spans="1:8" ht="18" customHeight="1">
      <c r="A404" s="51"/>
      <c r="B404" s="51"/>
      <c r="C404" s="51"/>
      <c r="D404" s="25"/>
      <c r="E404" s="25"/>
      <c r="F404" s="25"/>
      <c r="G404" s="25"/>
      <c r="H404" s="25"/>
    </row>
    <row r="405" spans="1:8" ht="18" customHeight="1">
      <c r="A405" s="51"/>
      <c r="B405" s="51"/>
      <c r="C405" s="51"/>
      <c r="D405" s="25"/>
      <c r="E405" s="25"/>
      <c r="F405" s="25"/>
      <c r="G405" s="25"/>
      <c r="H405" s="25"/>
    </row>
    <row r="406" spans="1:8" ht="18" customHeight="1">
      <c r="A406" s="51"/>
      <c r="B406" s="51"/>
      <c r="C406" s="51"/>
      <c r="D406" s="25"/>
      <c r="E406" s="25"/>
      <c r="F406" s="25"/>
      <c r="G406" s="25"/>
      <c r="H406" s="25"/>
    </row>
    <row r="407" spans="1:8" ht="18" customHeight="1">
      <c r="A407" s="51"/>
      <c r="B407" s="51"/>
      <c r="C407" s="51"/>
      <c r="D407" s="25"/>
      <c r="E407" s="25"/>
      <c r="F407" s="25"/>
      <c r="G407" s="25"/>
      <c r="H407" s="25"/>
    </row>
    <row r="408" spans="1:8" ht="18" customHeight="1">
      <c r="A408" s="51"/>
      <c r="B408" s="51"/>
      <c r="C408" s="51"/>
      <c r="D408" s="25"/>
      <c r="E408" s="25"/>
      <c r="F408" s="25"/>
      <c r="G408" s="25"/>
      <c r="H408" s="25"/>
    </row>
    <row r="409" spans="1:8" ht="18" customHeight="1">
      <c r="A409" s="51"/>
      <c r="B409" s="51"/>
      <c r="C409" s="51"/>
      <c r="D409" s="25"/>
      <c r="E409" s="25"/>
      <c r="F409" s="25"/>
      <c r="G409" s="25"/>
      <c r="H409" s="25"/>
    </row>
    <row r="410" spans="1:8" ht="18" customHeight="1">
      <c r="A410" s="51"/>
      <c r="B410" s="51"/>
      <c r="C410" s="51"/>
      <c r="D410" s="25"/>
      <c r="E410" s="25"/>
      <c r="F410" s="25"/>
      <c r="G410" s="25"/>
      <c r="H410" s="25"/>
    </row>
    <row r="411" spans="1:8" ht="18" customHeight="1">
      <c r="A411" s="51"/>
      <c r="B411" s="51"/>
      <c r="C411" s="51"/>
      <c r="D411" s="25"/>
      <c r="E411" s="25"/>
      <c r="F411" s="25"/>
      <c r="G411" s="25"/>
      <c r="H411" s="25"/>
    </row>
    <row r="412" spans="1:8" ht="18" customHeight="1">
      <c r="A412" s="51"/>
      <c r="B412" s="51"/>
      <c r="C412" s="51"/>
      <c r="D412" s="25"/>
      <c r="E412" s="25"/>
      <c r="F412" s="25"/>
      <c r="G412" s="25"/>
      <c r="H412" s="25"/>
    </row>
    <row r="413" spans="1:8" ht="18" customHeight="1">
      <c r="A413" s="51"/>
      <c r="B413" s="51"/>
      <c r="C413" s="51"/>
      <c r="D413" s="25"/>
      <c r="E413" s="25"/>
      <c r="F413" s="25"/>
      <c r="G413" s="25"/>
      <c r="H413" s="25"/>
    </row>
    <row r="414" spans="1:8" ht="18" customHeight="1">
      <c r="A414" s="51"/>
      <c r="B414" s="51"/>
      <c r="C414" s="51"/>
      <c r="D414" s="25"/>
      <c r="E414" s="25"/>
      <c r="F414" s="25"/>
      <c r="G414" s="25"/>
      <c r="H414" s="25"/>
    </row>
    <row r="415" spans="1:8" ht="18" customHeight="1">
      <c r="A415" s="51"/>
      <c r="B415" s="51"/>
      <c r="C415" s="51"/>
      <c r="D415" s="25"/>
      <c r="E415" s="25"/>
      <c r="F415" s="25"/>
      <c r="G415" s="25"/>
      <c r="H415" s="25"/>
    </row>
    <row r="416" spans="1:8" ht="18" customHeight="1">
      <c r="A416" s="51"/>
      <c r="B416" s="51"/>
      <c r="C416" s="51"/>
      <c r="D416" s="25"/>
      <c r="E416" s="25"/>
      <c r="F416" s="25"/>
      <c r="G416" s="25"/>
      <c r="H416" s="25"/>
    </row>
    <row r="417" spans="1:8" ht="18" customHeight="1">
      <c r="A417" s="51"/>
      <c r="B417" s="51"/>
      <c r="C417" s="51"/>
      <c r="D417" s="25"/>
      <c r="E417" s="25"/>
      <c r="F417" s="25"/>
      <c r="G417" s="25"/>
      <c r="H417" s="25"/>
    </row>
    <row r="418" spans="1:8" ht="18" customHeight="1">
      <c r="A418" s="51"/>
      <c r="B418" s="51"/>
      <c r="C418" s="51"/>
      <c r="D418" s="25"/>
      <c r="E418" s="25"/>
      <c r="F418" s="25"/>
      <c r="G418" s="25"/>
      <c r="H418" s="25"/>
    </row>
    <row r="419" spans="1:8" ht="18" customHeight="1">
      <c r="A419" s="51"/>
      <c r="B419" s="51"/>
      <c r="C419" s="51"/>
      <c r="D419" s="25"/>
      <c r="E419" s="25"/>
      <c r="F419" s="25"/>
      <c r="G419" s="25"/>
      <c r="H419" s="25"/>
    </row>
    <row r="420" spans="1:8" ht="18" customHeight="1">
      <c r="A420" s="51"/>
      <c r="B420" s="51"/>
      <c r="C420" s="51"/>
      <c r="D420" s="25"/>
      <c r="E420" s="25"/>
      <c r="F420" s="25"/>
      <c r="G420" s="25"/>
      <c r="H420" s="25"/>
    </row>
    <row r="421" spans="1:8" ht="18" customHeight="1">
      <c r="A421" s="51"/>
      <c r="B421" s="51"/>
      <c r="C421" s="51"/>
      <c r="D421" s="25"/>
      <c r="E421" s="25"/>
      <c r="F421" s="25"/>
      <c r="G421" s="25"/>
      <c r="H421" s="25"/>
    </row>
    <row r="422" spans="1:8" ht="18" customHeight="1">
      <c r="A422" s="51"/>
      <c r="B422" s="51"/>
      <c r="C422" s="51"/>
      <c r="D422" s="25"/>
      <c r="E422" s="25"/>
      <c r="F422" s="25"/>
      <c r="G422" s="25"/>
      <c r="H422" s="25"/>
    </row>
    <row r="423" spans="1:8" ht="18" customHeight="1">
      <c r="A423" s="51"/>
      <c r="B423" s="51"/>
      <c r="C423" s="51"/>
      <c r="D423" s="25"/>
      <c r="E423" s="25"/>
      <c r="F423" s="25"/>
      <c r="G423" s="25"/>
      <c r="H423" s="25"/>
    </row>
    <row r="424" spans="1:8" ht="18" customHeight="1">
      <c r="A424" s="51"/>
      <c r="B424" s="51"/>
      <c r="C424" s="51"/>
      <c r="D424" s="25"/>
      <c r="E424" s="25"/>
      <c r="F424" s="25"/>
      <c r="G424" s="25"/>
      <c r="H424" s="25"/>
    </row>
    <row r="425" spans="1:8" ht="18" customHeight="1">
      <c r="A425" s="51"/>
      <c r="B425" s="51"/>
      <c r="C425" s="51"/>
      <c r="D425" s="25"/>
      <c r="E425" s="25"/>
      <c r="F425" s="25"/>
      <c r="G425" s="25"/>
      <c r="H425" s="25"/>
    </row>
    <row r="426" spans="1:8" ht="18" customHeight="1">
      <c r="A426" s="51"/>
      <c r="B426" s="51"/>
      <c r="C426" s="51"/>
      <c r="D426" s="25"/>
      <c r="E426" s="25"/>
      <c r="F426" s="25"/>
      <c r="G426" s="25"/>
      <c r="H426" s="25"/>
    </row>
    <row r="427" spans="1:8" ht="18" customHeight="1">
      <c r="A427" s="51"/>
      <c r="B427" s="51"/>
      <c r="C427" s="51"/>
      <c r="D427" s="25"/>
      <c r="E427" s="25"/>
      <c r="F427" s="25"/>
      <c r="G427" s="25"/>
      <c r="H427" s="25"/>
    </row>
    <row r="428" spans="1:8" ht="18" customHeight="1">
      <c r="A428" s="51"/>
      <c r="B428" s="51"/>
      <c r="C428" s="51"/>
      <c r="D428" s="25"/>
      <c r="E428" s="25"/>
      <c r="F428" s="25"/>
      <c r="G428" s="25"/>
      <c r="H428" s="25"/>
    </row>
    <row r="429" spans="1:8" ht="18" customHeight="1">
      <c r="A429" s="51"/>
      <c r="B429" s="51"/>
      <c r="C429" s="51"/>
      <c r="D429" s="25"/>
      <c r="E429" s="25"/>
      <c r="F429" s="25"/>
      <c r="G429" s="25"/>
      <c r="H429" s="25"/>
    </row>
    <row r="430" spans="1:8" ht="18" customHeight="1">
      <c r="A430" s="51"/>
      <c r="B430" s="51"/>
      <c r="C430" s="51"/>
      <c r="D430" s="25"/>
      <c r="E430" s="25"/>
      <c r="F430" s="25"/>
      <c r="G430" s="25"/>
      <c r="H430" s="25"/>
    </row>
    <row r="431" spans="1:8" ht="18" customHeight="1">
      <c r="A431" s="51"/>
      <c r="B431" s="51"/>
      <c r="C431" s="51"/>
      <c r="D431" s="25"/>
      <c r="E431" s="25"/>
      <c r="F431" s="25"/>
      <c r="G431" s="25"/>
      <c r="H431" s="25"/>
    </row>
    <row r="432" spans="1:8" ht="18" customHeight="1">
      <c r="A432" s="51"/>
      <c r="B432" s="51"/>
      <c r="C432" s="51"/>
      <c r="D432" s="25"/>
      <c r="E432" s="25"/>
      <c r="F432" s="25"/>
      <c r="G432" s="25"/>
      <c r="H432" s="25"/>
    </row>
    <row r="433" spans="1:8" ht="18" customHeight="1">
      <c r="A433" s="51"/>
      <c r="B433" s="51"/>
      <c r="C433" s="51"/>
      <c r="D433" s="25"/>
      <c r="E433" s="25"/>
      <c r="F433" s="25"/>
      <c r="G433" s="25"/>
      <c r="H433" s="25"/>
    </row>
    <row r="434" spans="1:8" ht="18" customHeight="1">
      <c r="A434" s="51"/>
      <c r="B434" s="51"/>
      <c r="C434" s="51"/>
      <c r="D434" s="25"/>
      <c r="E434" s="25"/>
      <c r="F434" s="25"/>
      <c r="G434" s="25"/>
      <c r="H434" s="25"/>
    </row>
    <row r="435" spans="1:8" ht="18" customHeight="1">
      <c r="A435" s="51"/>
      <c r="B435" s="51"/>
      <c r="C435" s="51"/>
      <c r="D435" s="25"/>
      <c r="E435" s="25"/>
      <c r="F435" s="25"/>
      <c r="G435" s="25"/>
      <c r="H435" s="25"/>
    </row>
    <row r="436" spans="1:8" ht="18" customHeight="1">
      <c r="A436" s="51"/>
      <c r="B436" s="51"/>
      <c r="C436" s="51"/>
      <c r="D436" s="25"/>
      <c r="E436" s="25"/>
      <c r="F436" s="25"/>
      <c r="G436" s="25"/>
      <c r="H436" s="25"/>
    </row>
    <row r="437" spans="1:8" ht="18" customHeight="1">
      <c r="A437" s="51"/>
      <c r="B437" s="51"/>
      <c r="C437" s="51"/>
      <c r="D437" s="25"/>
      <c r="E437" s="25"/>
      <c r="F437" s="25"/>
      <c r="G437" s="25"/>
      <c r="H437" s="25"/>
    </row>
    <row r="438" spans="1:8" ht="18" customHeight="1">
      <c r="A438" s="51"/>
      <c r="B438" s="51"/>
      <c r="C438" s="51"/>
      <c r="D438" s="25"/>
      <c r="E438" s="25"/>
      <c r="F438" s="25"/>
      <c r="G438" s="25"/>
      <c r="H438" s="25"/>
    </row>
    <row r="439" spans="1:8" ht="18" customHeight="1">
      <c r="A439" s="51"/>
      <c r="B439" s="51"/>
      <c r="C439" s="51"/>
      <c r="D439" s="25"/>
      <c r="E439" s="25"/>
      <c r="F439" s="25"/>
      <c r="G439" s="25"/>
      <c r="H439" s="25"/>
    </row>
    <row r="440" spans="1:8" ht="18" customHeight="1">
      <c r="A440" s="51"/>
      <c r="B440" s="51"/>
      <c r="C440" s="51"/>
      <c r="D440" s="25"/>
      <c r="E440" s="25"/>
      <c r="F440" s="25"/>
      <c r="G440" s="25"/>
      <c r="H440" s="25"/>
    </row>
    <row r="441" spans="1:8" ht="18" customHeight="1">
      <c r="A441" s="51"/>
      <c r="B441" s="51"/>
      <c r="C441" s="51"/>
      <c r="D441" s="25"/>
      <c r="E441" s="25"/>
      <c r="F441" s="25"/>
      <c r="G441" s="25"/>
      <c r="H441" s="25"/>
    </row>
    <row r="442" spans="1:8" ht="18" customHeight="1">
      <c r="A442" s="51"/>
      <c r="B442" s="51"/>
      <c r="C442" s="51"/>
      <c r="D442" s="25"/>
      <c r="E442" s="25"/>
      <c r="F442" s="25"/>
      <c r="G442" s="25"/>
      <c r="H442" s="25"/>
    </row>
    <row r="443" spans="1:8" ht="18" customHeight="1">
      <c r="A443" s="51"/>
      <c r="B443" s="51"/>
      <c r="C443" s="51"/>
      <c r="D443" s="25"/>
      <c r="E443" s="25"/>
      <c r="F443" s="25"/>
      <c r="G443" s="25"/>
      <c r="H443" s="25"/>
    </row>
    <row r="444" spans="1:8" ht="18" customHeight="1">
      <c r="A444" s="51"/>
      <c r="B444" s="51"/>
      <c r="C444" s="51"/>
      <c r="D444" s="25"/>
      <c r="E444" s="25"/>
      <c r="F444" s="25"/>
      <c r="G444" s="25"/>
      <c r="H444" s="25"/>
    </row>
    <row r="445" spans="1:8" ht="18" customHeight="1">
      <c r="A445" s="51"/>
      <c r="B445" s="51"/>
      <c r="C445" s="51"/>
      <c r="D445" s="25"/>
      <c r="E445" s="25"/>
      <c r="F445" s="25"/>
      <c r="G445" s="25"/>
      <c r="H445" s="25"/>
    </row>
    <row r="446" spans="1:8" ht="18" customHeight="1">
      <c r="A446" s="51"/>
      <c r="B446" s="51"/>
      <c r="C446" s="51"/>
      <c r="D446" s="25"/>
      <c r="E446" s="25"/>
      <c r="F446" s="25"/>
      <c r="G446" s="25"/>
      <c r="H446" s="25"/>
    </row>
    <row r="447" spans="1:8" ht="18" customHeight="1">
      <c r="A447" s="51"/>
      <c r="B447" s="51"/>
      <c r="C447" s="51"/>
      <c r="D447" s="25"/>
      <c r="E447" s="25"/>
      <c r="F447" s="25"/>
      <c r="G447" s="25"/>
      <c r="H447" s="25"/>
    </row>
    <row r="448" spans="1:8" ht="18" customHeight="1">
      <c r="A448" s="51"/>
      <c r="B448" s="51"/>
      <c r="C448" s="51"/>
      <c r="D448" s="25"/>
      <c r="E448" s="25"/>
      <c r="F448" s="25"/>
      <c r="G448" s="25"/>
      <c r="H448" s="25"/>
    </row>
    <row r="449" spans="1:8" ht="18" customHeight="1">
      <c r="A449" s="51"/>
      <c r="B449" s="51"/>
      <c r="C449" s="51"/>
      <c r="D449" s="25"/>
      <c r="E449" s="25"/>
      <c r="F449" s="25"/>
      <c r="G449" s="25"/>
      <c r="H449" s="25"/>
    </row>
    <row r="450" spans="1:8" ht="18" customHeight="1">
      <c r="A450" s="51"/>
      <c r="B450" s="51"/>
      <c r="C450" s="51"/>
      <c r="D450" s="25"/>
      <c r="E450" s="25"/>
      <c r="F450" s="25"/>
      <c r="G450" s="25"/>
      <c r="H450" s="25"/>
    </row>
    <row r="451" spans="1:8" ht="18" customHeight="1">
      <c r="A451" s="51"/>
      <c r="B451" s="51"/>
      <c r="C451" s="51"/>
      <c r="D451" s="25"/>
      <c r="E451" s="25"/>
      <c r="F451" s="25"/>
      <c r="G451" s="25"/>
      <c r="H451" s="25"/>
    </row>
    <row r="452" spans="1:8" ht="18" customHeight="1">
      <c r="A452" s="51"/>
      <c r="B452" s="51"/>
      <c r="C452" s="51"/>
      <c r="D452" s="25"/>
      <c r="E452" s="25"/>
      <c r="F452" s="25"/>
      <c r="G452" s="25"/>
      <c r="H452" s="25"/>
    </row>
    <row r="453" spans="1:8" ht="18" customHeight="1">
      <c r="A453" s="51"/>
      <c r="B453" s="51"/>
      <c r="C453" s="51"/>
      <c r="D453" s="25"/>
      <c r="E453" s="25"/>
      <c r="F453" s="25"/>
      <c r="G453" s="25"/>
      <c r="H453" s="25"/>
    </row>
    <row r="454" spans="1:8" ht="18" customHeight="1">
      <c r="A454" s="51"/>
      <c r="B454" s="51"/>
      <c r="C454" s="51"/>
      <c r="D454" s="25"/>
      <c r="E454" s="25"/>
      <c r="F454" s="25"/>
      <c r="G454" s="25"/>
      <c r="H454" s="25"/>
    </row>
    <row r="455" spans="1:8" ht="18" customHeight="1">
      <c r="A455" s="51"/>
      <c r="B455" s="51"/>
      <c r="C455" s="51"/>
      <c r="D455" s="25"/>
      <c r="E455" s="25"/>
      <c r="F455" s="25"/>
      <c r="G455" s="25"/>
      <c r="H455" s="25"/>
    </row>
    <row r="456" spans="1:8" ht="18" customHeight="1">
      <c r="A456" s="51"/>
      <c r="B456" s="51"/>
      <c r="C456" s="51"/>
      <c r="D456" s="25"/>
      <c r="E456" s="25"/>
      <c r="F456" s="25"/>
      <c r="G456" s="25"/>
      <c r="H456" s="25"/>
    </row>
    <row r="457" spans="1:8" ht="18" customHeight="1">
      <c r="A457" s="51"/>
      <c r="B457" s="51"/>
      <c r="C457" s="51"/>
      <c r="D457" s="25"/>
      <c r="E457" s="25"/>
      <c r="F457" s="25"/>
      <c r="G457" s="25"/>
      <c r="H457" s="25"/>
    </row>
    <row r="458" spans="1:8" ht="18" customHeight="1">
      <c r="A458" s="51"/>
      <c r="B458" s="51"/>
      <c r="C458" s="51"/>
      <c r="D458" s="25"/>
      <c r="E458" s="25"/>
      <c r="F458" s="25"/>
      <c r="G458" s="25"/>
      <c r="H458" s="25"/>
    </row>
    <row r="459" spans="1:8" ht="18" customHeight="1">
      <c r="A459" s="51"/>
      <c r="B459" s="51"/>
      <c r="C459" s="51"/>
      <c r="D459" s="25"/>
      <c r="E459" s="25"/>
      <c r="F459" s="25"/>
      <c r="G459" s="25"/>
      <c r="H459" s="25"/>
    </row>
    <row r="460" spans="1:8" ht="18" customHeight="1">
      <c r="A460" s="51"/>
      <c r="B460" s="51"/>
      <c r="C460" s="51"/>
      <c r="D460" s="25"/>
      <c r="E460" s="25"/>
      <c r="F460" s="25"/>
      <c r="G460" s="25"/>
      <c r="H460" s="25"/>
    </row>
    <row r="461" spans="1:8" ht="18" customHeight="1">
      <c r="A461" s="51"/>
      <c r="B461" s="51"/>
      <c r="C461" s="51"/>
      <c r="D461" s="25"/>
      <c r="E461" s="25"/>
      <c r="F461" s="25"/>
      <c r="G461" s="25"/>
      <c r="H461" s="25"/>
    </row>
    <row r="462" spans="1:8" ht="18" customHeight="1">
      <c r="A462" s="51"/>
      <c r="B462" s="51"/>
      <c r="C462" s="51"/>
      <c r="D462" s="25"/>
      <c r="E462" s="25"/>
      <c r="F462" s="25"/>
      <c r="G462" s="25"/>
      <c r="H462" s="25"/>
    </row>
    <row r="463" spans="1:8" ht="18" customHeight="1">
      <c r="A463" s="51"/>
      <c r="B463" s="51"/>
      <c r="C463" s="51"/>
      <c r="D463" s="25"/>
      <c r="E463" s="25"/>
      <c r="F463" s="25"/>
      <c r="G463" s="25"/>
      <c r="H463" s="25"/>
    </row>
    <row r="464" spans="1:8" ht="18" customHeight="1">
      <c r="A464" s="51"/>
      <c r="B464" s="51"/>
      <c r="C464" s="51"/>
      <c r="D464" s="25"/>
      <c r="E464" s="25"/>
      <c r="F464" s="25"/>
      <c r="G464" s="25"/>
      <c r="H464" s="25"/>
    </row>
    <row r="465" spans="1:8" ht="18" customHeight="1">
      <c r="A465" s="51"/>
      <c r="B465" s="51"/>
      <c r="C465" s="51"/>
      <c r="D465" s="25"/>
      <c r="E465" s="25"/>
      <c r="F465" s="25"/>
      <c r="G465" s="25"/>
      <c r="H465" s="25"/>
    </row>
    <row r="466" spans="1:8" ht="18" customHeight="1">
      <c r="A466" s="51"/>
      <c r="B466" s="51"/>
      <c r="C466" s="51"/>
      <c r="D466" s="25"/>
      <c r="E466" s="25"/>
      <c r="F466" s="25"/>
      <c r="G466" s="25"/>
      <c r="H466" s="25"/>
    </row>
    <row r="467" spans="1:8" ht="18" customHeight="1">
      <c r="A467" s="51"/>
      <c r="B467" s="51"/>
      <c r="C467" s="51"/>
      <c r="D467" s="25"/>
      <c r="E467" s="25"/>
      <c r="F467" s="25"/>
      <c r="G467" s="25"/>
      <c r="H467" s="25"/>
    </row>
    <row r="468" spans="1:8" ht="18" customHeight="1">
      <c r="A468" s="51"/>
      <c r="B468" s="51"/>
      <c r="C468" s="51"/>
      <c r="D468" s="25"/>
      <c r="E468" s="25"/>
      <c r="F468" s="25"/>
      <c r="G468" s="25"/>
      <c r="H468" s="25"/>
    </row>
    <row r="469" spans="1:8" ht="18" customHeight="1">
      <c r="A469" s="51"/>
      <c r="B469" s="51"/>
      <c r="C469" s="51"/>
      <c r="D469" s="25"/>
      <c r="E469" s="25"/>
      <c r="F469" s="25"/>
      <c r="G469" s="25"/>
      <c r="H469" s="25"/>
    </row>
    <row r="470" spans="1:8" ht="18" customHeight="1">
      <c r="A470" s="51"/>
      <c r="B470" s="51"/>
      <c r="C470" s="51"/>
      <c r="D470" s="25"/>
      <c r="E470" s="25"/>
      <c r="F470" s="25"/>
      <c r="G470" s="25"/>
      <c r="H470" s="25"/>
    </row>
    <row r="471" spans="1:8" ht="18" customHeight="1">
      <c r="A471" s="51"/>
      <c r="B471" s="51"/>
      <c r="C471" s="51"/>
      <c r="D471" s="25"/>
      <c r="E471" s="25"/>
      <c r="F471" s="25"/>
      <c r="G471" s="25"/>
      <c r="H471" s="25"/>
    </row>
    <row r="472" spans="1:8" ht="18" customHeight="1">
      <c r="A472" s="51"/>
      <c r="B472" s="51"/>
      <c r="C472" s="51"/>
      <c r="D472" s="25"/>
      <c r="E472" s="25"/>
      <c r="F472" s="25"/>
      <c r="G472" s="25"/>
      <c r="H472" s="25"/>
    </row>
    <row r="473" spans="1:8" ht="18" customHeight="1">
      <c r="A473" s="51"/>
      <c r="B473" s="51"/>
      <c r="C473" s="51"/>
      <c r="D473" s="25"/>
      <c r="E473" s="25"/>
      <c r="F473" s="25"/>
      <c r="G473" s="25"/>
      <c r="H473" s="25"/>
    </row>
    <row r="474" spans="1:8" ht="18" customHeight="1">
      <c r="A474" s="51"/>
      <c r="B474" s="51"/>
      <c r="C474" s="51"/>
      <c r="D474" s="25"/>
      <c r="E474" s="25"/>
      <c r="F474" s="25"/>
      <c r="G474" s="25"/>
      <c r="H474" s="25"/>
    </row>
    <row r="475" spans="1:8" ht="18" customHeight="1">
      <c r="A475" s="51"/>
      <c r="B475" s="51"/>
      <c r="C475" s="51"/>
      <c r="D475" s="25"/>
      <c r="E475" s="25"/>
      <c r="F475" s="25"/>
      <c r="G475" s="25"/>
      <c r="H475" s="25"/>
    </row>
    <row r="476" spans="1:8" ht="18" customHeight="1">
      <c r="A476" s="51"/>
      <c r="B476" s="51"/>
      <c r="C476" s="51"/>
      <c r="D476" s="25"/>
      <c r="E476" s="25"/>
      <c r="F476" s="25"/>
      <c r="G476" s="25"/>
      <c r="H476" s="25"/>
    </row>
    <row r="477" spans="1:8" ht="18" customHeight="1">
      <c r="A477" s="51"/>
      <c r="B477" s="51"/>
      <c r="C477" s="51"/>
      <c r="D477" s="25"/>
      <c r="E477" s="25"/>
      <c r="F477" s="25"/>
      <c r="G477" s="25"/>
      <c r="H477" s="25"/>
    </row>
    <row r="478" spans="1:8" ht="18" customHeight="1">
      <c r="A478" s="51"/>
      <c r="B478" s="51"/>
      <c r="C478" s="51"/>
      <c r="D478" s="25"/>
      <c r="E478" s="25"/>
      <c r="F478" s="25"/>
      <c r="G478" s="25"/>
      <c r="H478" s="25"/>
    </row>
    <row r="479" spans="1:8" ht="18" customHeight="1">
      <c r="A479" s="51"/>
      <c r="B479" s="51"/>
      <c r="C479" s="51"/>
      <c r="D479" s="25"/>
      <c r="E479" s="25"/>
      <c r="F479" s="25"/>
      <c r="G479" s="25"/>
      <c r="H479" s="25"/>
    </row>
    <row r="480" spans="1:8" ht="18" customHeight="1">
      <c r="A480" s="51"/>
      <c r="B480" s="51"/>
      <c r="C480" s="51"/>
      <c r="D480" s="25"/>
      <c r="E480" s="25"/>
      <c r="F480" s="25"/>
      <c r="G480" s="25"/>
      <c r="H480" s="25"/>
    </row>
    <row r="481" spans="1:8" ht="18" customHeight="1">
      <c r="A481" s="51"/>
      <c r="B481" s="51"/>
      <c r="C481" s="51"/>
      <c r="D481" s="25"/>
      <c r="E481" s="25"/>
      <c r="F481" s="25"/>
      <c r="G481" s="25"/>
      <c r="H481" s="25"/>
    </row>
    <row r="482" spans="1:8" ht="18" customHeight="1">
      <c r="A482" s="51"/>
      <c r="B482" s="51"/>
      <c r="C482" s="51"/>
      <c r="D482" s="25"/>
      <c r="E482" s="25"/>
      <c r="F482" s="25"/>
      <c r="G482" s="25"/>
      <c r="H482" s="25"/>
    </row>
    <row r="483" spans="1:8" ht="18" customHeight="1">
      <c r="A483" s="51"/>
      <c r="B483" s="51"/>
      <c r="C483" s="51"/>
      <c r="D483" s="25"/>
      <c r="E483" s="25"/>
      <c r="F483" s="25"/>
      <c r="G483" s="25"/>
      <c r="H483" s="25"/>
    </row>
    <row r="484" spans="1:8" ht="18" customHeight="1">
      <c r="A484" s="51"/>
      <c r="B484" s="51"/>
      <c r="C484" s="51"/>
      <c r="D484" s="25"/>
      <c r="E484" s="25"/>
      <c r="F484" s="25"/>
      <c r="G484" s="25"/>
      <c r="H484" s="25"/>
    </row>
    <row r="485" spans="1:8" ht="18" customHeight="1">
      <c r="A485" s="51"/>
      <c r="B485" s="51"/>
      <c r="C485" s="51"/>
      <c r="D485" s="25"/>
      <c r="E485" s="25"/>
      <c r="F485" s="25"/>
      <c r="G485" s="25"/>
      <c r="H485" s="25"/>
    </row>
    <row r="486" spans="1:8" ht="18" customHeight="1">
      <c r="A486" s="51"/>
      <c r="B486" s="51"/>
      <c r="C486" s="51"/>
      <c r="D486" s="25"/>
      <c r="E486" s="25"/>
      <c r="F486" s="25"/>
      <c r="G486" s="25"/>
      <c r="H486" s="25"/>
    </row>
    <row r="487" spans="1:8" ht="18" customHeight="1">
      <c r="A487" s="51"/>
      <c r="B487" s="51"/>
      <c r="C487" s="51"/>
      <c r="D487" s="25"/>
      <c r="E487" s="25"/>
      <c r="F487" s="25"/>
      <c r="G487" s="25"/>
      <c r="H487" s="25"/>
    </row>
    <row r="488" spans="1:8" ht="18" customHeight="1">
      <c r="A488" s="51"/>
      <c r="B488" s="51"/>
      <c r="C488" s="51"/>
      <c r="D488" s="25"/>
      <c r="E488" s="25"/>
      <c r="F488" s="25"/>
      <c r="G488" s="25"/>
      <c r="H488" s="25"/>
    </row>
    <row r="489" spans="1:8" ht="18" customHeight="1">
      <c r="A489" s="51"/>
      <c r="B489" s="51"/>
      <c r="C489" s="51"/>
      <c r="D489" s="25"/>
      <c r="E489" s="25"/>
      <c r="F489" s="25"/>
      <c r="G489" s="25"/>
      <c r="H489" s="25"/>
    </row>
    <row r="490" spans="1:8" ht="18" customHeight="1">
      <c r="A490" s="51"/>
      <c r="B490" s="51"/>
      <c r="C490" s="51"/>
      <c r="D490" s="25"/>
      <c r="E490" s="25"/>
      <c r="F490" s="25"/>
      <c r="G490" s="25"/>
      <c r="H490" s="25"/>
    </row>
    <row r="491" spans="1:8" ht="18" customHeight="1">
      <c r="A491" s="51"/>
      <c r="B491" s="51"/>
      <c r="C491" s="51"/>
      <c r="D491" s="25"/>
      <c r="E491" s="25"/>
      <c r="F491" s="25"/>
      <c r="G491" s="25"/>
      <c r="H491" s="25"/>
    </row>
    <row r="492" spans="1:8" ht="18" customHeight="1">
      <c r="A492" s="51"/>
      <c r="B492" s="51"/>
      <c r="C492" s="51"/>
      <c r="D492" s="25"/>
      <c r="E492" s="25"/>
      <c r="F492" s="25"/>
      <c r="G492" s="25"/>
      <c r="H492" s="25"/>
    </row>
    <row r="493" spans="1:8" ht="18" customHeight="1">
      <c r="A493" s="51"/>
      <c r="B493" s="51"/>
      <c r="C493" s="51"/>
      <c r="D493" s="25"/>
      <c r="E493" s="25"/>
      <c r="F493" s="25"/>
      <c r="G493" s="25"/>
      <c r="H493" s="25"/>
    </row>
    <row r="494" spans="1:8" ht="18" customHeight="1">
      <c r="A494" s="51"/>
      <c r="B494" s="51"/>
      <c r="C494" s="51"/>
      <c r="D494" s="25"/>
      <c r="E494" s="25"/>
      <c r="F494" s="25"/>
      <c r="G494" s="25"/>
      <c r="H494" s="25"/>
    </row>
    <row r="495" spans="1:8" ht="18" customHeight="1">
      <c r="A495" s="51"/>
      <c r="B495" s="51"/>
      <c r="C495" s="51"/>
      <c r="D495" s="25"/>
      <c r="E495" s="25"/>
      <c r="F495" s="25"/>
      <c r="G495" s="25"/>
      <c r="H495" s="25"/>
    </row>
    <row r="496" spans="1:8" ht="18" customHeight="1">
      <c r="A496" s="51"/>
      <c r="B496" s="51"/>
      <c r="C496" s="51"/>
      <c r="D496" s="25"/>
      <c r="E496" s="25"/>
      <c r="F496" s="25"/>
      <c r="G496" s="25"/>
      <c r="H496" s="25"/>
    </row>
    <row r="497" spans="1:8" ht="18" customHeight="1">
      <c r="A497" s="51"/>
      <c r="B497" s="51"/>
      <c r="C497" s="51"/>
      <c r="D497" s="25"/>
      <c r="E497" s="25"/>
      <c r="F497" s="25"/>
      <c r="G497" s="25"/>
      <c r="H497" s="25"/>
    </row>
    <row r="498" spans="1:8" ht="18" customHeight="1">
      <c r="A498" s="51"/>
      <c r="B498" s="51"/>
      <c r="C498" s="51"/>
      <c r="D498" s="25"/>
      <c r="E498" s="25"/>
      <c r="F498" s="25"/>
      <c r="G498" s="25"/>
      <c r="H498" s="25"/>
    </row>
    <row r="499" spans="1:8" ht="18" customHeight="1">
      <c r="A499" s="51"/>
      <c r="B499" s="51"/>
      <c r="C499" s="51"/>
      <c r="D499" s="25"/>
      <c r="E499" s="25"/>
      <c r="F499" s="25"/>
      <c r="G499" s="25"/>
      <c r="H499" s="25"/>
    </row>
    <row r="500" spans="1:8" ht="18" customHeight="1">
      <c r="A500" s="51"/>
      <c r="B500" s="51"/>
      <c r="C500" s="51"/>
      <c r="D500" s="25"/>
      <c r="E500" s="25"/>
      <c r="F500" s="25"/>
      <c r="G500" s="25"/>
      <c r="H500" s="25"/>
    </row>
    <row r="501" spans="1:8" ht="18" customHeight="1">
      <c r="A501" s="51"/>
      <c r="B501" s="51"/>
      <c r="C501" s="51"/>
      <c r="D501" s="25"/>
      <c r="E501" s="25"/>
      <c r="F501" s="25"/>
      <c r="G501" s="25"/>
      <c r="H501" s="25"/>
    </row>
    <row r="502" spans="1:8" ht="18" customHeight="1">
      <c r="A502" s="51"/>
      <c r="B502" s="51"/>
      <c r="C502" s="51"/>
      <c r="D502" s="25"/>
      <c r="E502" s="25"/>
      <c r="F502" s="25"/>
      <c r="G502" s="25"/>
      <c r="H502" s="25"/>
    </row>
    <row r="503" spans="1:8" ht="18" customHeight="1">
      <c r="A503" s="51"/>
      <c r="B503" s="51"/>
      <c r="C503" s="51"/>
      <c r="D503" s="25"/>
      <c r="E503" s="25"/>
      <c r="F503" s="25"/>
      <c r="G503" s="25"/>
      <c r="H503" s="25"/>
    </row>
    <row r="504" spans="1:8" ht="18" customHeight="1">
      <c r="A504" s="51"/>
      <c r="B504" s="51"/>
      <c r="C504" s="51"/>
      <c r="D504" s="25"/>
      <c r="E504" s="25"/>
      <c r="F504" s="25"/>
      <c r="G504" s="25"/>
      <c r="H504" s="25"/>
    </row>
    <row r="505" spans="1:8" ht="18" customHeight="1">
      <c r="A505" s="51"/>
      <c r="B505" s="51"/>
      <c r="C505" s="51"/>
      <c r="D505" s="25"/>
      <c r="E505" s="25"/>
      <c r="F505" s="25"/>
      <c r="G505" s="25"/>
      <c r="H505" s="25"/>
    </row>
    <row r="506" spans="1:8" ht="18" customHeight="1">
      <c r="A506" s="51"/>
      <c r="B506" s="51"/>
      <c r="C506" s="51"/>
      <c r="D506" s="25"/>
      <c r="E506" s="25"/>
      <c r="F506" s="25"/>
      <c r="G506" s="25"/>
      <c r="H506" s="25"/>
    </row>
    <row r="507" spans="1:8" ht="18" customHeight="1">
      <c r="A507" s="51"/>
      <c r="B507" s="51"/>
      <c r="C507" s="51"/>
      <c r="D507" s="25"/>
      <c r="E507" s="25"/>
      <c r="F507" s="25"/>
      <c r="G507" s="25"/>
      <c r="H507" s="25"/>
    </row>
    <row r="508" spans="1:8" ht="18" customHeight="1">
      <c r="A508" s="51"/>
      <c r="B508" s="51"/>
      <c r="C508" s="51"/>
      <c r="D508" s="25"/>
      <c r="E508" s="25"/>
      <c r="F508" s="25"/>
      <c r="G508" s="25"/>
      <c r="H508" s="25"/>
    </row>
    <row r="509" spans="1:8" ht="18" customHeight="1">
      <c r="A509" s="51"/>
      <c r="B509" s="51"/>
      <c r="C509" s="51"/>
      <c r="D509" s="25"/>
      <c r="E509" s="25"/>
      <c r="F509" s="25"/>
      <c r="G509" s="25"/>
      <c r="H509" s="25"/>
    </row>
    <row r="510" spans="1:8" ht="18" customHeight="1">
      <c r="A510" s="51"/>
      <c r="B510" s="51"/>
      <c r="C510" s="51"/>
      <c r="D510" s="25"/>
      <c r="E510" s="25"/>
      <c r="F510" s="25"/>
      <c r="G510" s="25"/>
      <c r="H510" s="25"/>
    </row>
    <row r="511" spans="1:8" ht="18" customHeight="1">
      <c r="A511" s="51"/>
      <c r="B511" s="51"/>
      <c r="C511" s="51"/>
      <c r="D511" s="25"/>
      <c r="E511" s="25"/>
      <c r="F511" s="25"/>
      <c r="G511" s="25"/>
      <c r="H511" s="25"/>
    </row>
    <row r="512" spans="1:8" ht="18" customHeight="1">
      <c r="A512" s="51"/>
      <c r="B512" s="51"/>
      <c r="C512" s="51"/>
      <c r="D512" s="25"/>
      <c r="E512" s="25"/>
      <c r="F512" s="25"/>
      <c r="G512" s="25"/>
      <c r="H512" s="25"/>
    </row>
    <row r="513" spans="1:8" ht="18" customHeight="1">
      <c r="A513" s="51"/>
      <c r="B513" s="51"/>
      <c r="C513" s="51"/>
      <c r="D513" s="25"/>
      <c r="E513" s="25"/>
      <c r="F513" s="25"/>
      <c r="G513" s="25"/>
      <c r="H513" s="25"/>
    </row>
    <row r="514" spans="1:8" ht="18" customHeight="1">
      <c r="A514" s="51"/>
      <c r="B514" s="51"/>
      <c r="C514" s="51"/>
      <c r="D514" s="25"/>
      <c r="E514" s="25"/>
      <c r="F514" s="25"/>
      <c r="G514" s="25"/>
      <c r="H514" s="25"/>
    </row>
    <row r="515" spans="1:8" ht="18" customHeight="1">
      <c r="A515" s="51"/>
      <c r="B515" s="51"/>
      <c r="C515" s="51"/>
      <c r="D515" s="25"/>
      <c r="E515" s="25"/>
      <c r="F515" s="25"/>
      <c r="G515" s="25"/>
      <c r="H515" s="25"/>
    </row>
    <row r="516" spans="1:8" ht="18" customHeight="1">
      <c r="A516" s="51"/>
      <c r="B516" s="51"/>
      <c r="C516" s="51"/>
      <c r="D516" s="25"/>
      <c r="E516" s="25"/>
      <c r="F516" s="25"/>
      <c r="G516" s="25"/>
      <c r="H516" s="25"/>
    </row>
    <row r="517" spans="1:8" ht="18" customHeight="1">
      <c r="A517" s="51"/>
      <c r="B517" s="51"/>
      <c r="C517" s="51"/>
      <c r="D517" s="25"/>
      <c r="E517" s="25"/>
      <c r="F517" s="25"/>
      <c r="G517" s="25"/>
      <c r="H517" s="25"/>
    </row>
    <row r="518" spans="1:8" ht="18" customHeight="1">
      <c r="A518" s="51"/>
      <c r="B518" s="51"/>
      <c r="C518" s="51"/>
      <c r="D518" s="25"/>
      <c r="E518" s="25"/>
      <c r="F518" s="25"/>
      <c r="G518" s="25"/>
      <c r="H518" s="25"/>
    </row>
    <row r="519" spans="1:8" ht="18" customHeight="1">
      <c r="A519" s="51"/>
      <c r="B519" s="51"/>
      <c r="C519" s="51"/>
      <c r="D519" s="25"/>
      <c r="E519" s="25"/>
      <c r="F519" s="25"/>
      <c r="G519" s="25"/>
      <c r="H519" s="25"/>
    </row>
    <row r="520" spans="1:8" ht="18" customHeight="1">
      <c r="A520" s="51"/>
      <c r="B520" s="51"/>
      <c r="C520" s="51"/>
      <c r="D520" s="25"/>
      <c r="E520" s="25"/>
      <c r="F520" s="25"/>
      <c r="G520" s="25"/>
      <c r="H520" s="25"/>
    </row>
    <row r="521" spans="1:8" ht="18" customHeight="1">
      <c r="A521" s="51"/>
      <c r="B521" s="51"/>
      <c r="C521" s="51"/>
      <c r="D521" s="25"/>
      <c r="E521" s="25"/>
      <c r="F521" s="25"/>
      <c r="G521" s="25"/>
      <c r="H521" s="25"/>
    </row>
    <row r="522" spans="1:8" ht="18" customHeight="1">
      <c r="A522" s="51"/>
      <c r="B522" s="51"/>
      <c r="C522" s="51"/>
      <c r="D522" s="25"/>
      <c r="E522" s="25"/>
      <c r="F522" s="25"/>
      <c r="G522" s="25"/>
      <c r="H522" s="25"/>
    </row>
    <row r="523" spans="1:8" ht="18" customHeight="1">
      <c r="A523" s="51"/>
      <c r="B523" s="51"/>
      <c r="C523" s="51"/>
      <c r="D523" s="25"/>
      <c r="E523" s="25"/>
      <c r="F523" s="25"/>
      <c r="G523" s="25"/>
      <c r="H523" s="25"/>
    </row>
    <row r="524" spans="1:8" ht="18" customHeight="1">
      <c r="A524" s="51"/>
      <c r="B524" s="51"/>
      <c r="C524" s="51"/>
      <c r="D524" s="25"/>
      <c r="E524" s="25"/>
      <c r="F524" s="25"/>
      <c r="G524" s="25"/>
      <c r="H524" s="25"/>
    </row>
    <row r="525" spans="1:8" ht="18" customHeight="1">
      <c r="A525" s="51"/>
      <c r="B525" s="51"/>
      <c r="C525" s="51"/>
      <c r="D525" s="25"/>
      <c r="E525" s="25"/>
      <c r="F525" s="25"/>
      <c r="G525" s="25"/>
      <c r="H525" s="25"/>
    </row>
    <row r="526" spans="1:8" ht="18" customHeight="1">
      <c r="A526" s="51"/>
      <c r="B526" s="51"/>
      <c r="C526" s="51"/>
      <c r="D526" s="25"/>
      <c r="E526" s="25"/>
      <c r="F526" s="25"/>
      <c r="G526" s="25"/>
      <c r="H526" s="25"/>
    </row>
    <row r="527" spans="1:8" ht="18" customHeight="1">
      <c r="A527" s="51"/>
      <c r="B527" s="51"/>
      <c r="C527" s="51"/>
      <c r="D527" s="25"/>
      <c r="E527" s="25"/>
      <c r="F527" s="25"/>
      <c r="G527" s="25"/>
      <c r="H527" s="25"/>
    </row>
    <row r="528" spans="1:8" ht="18" customHeight="1">
      <c r="A528" s="51"/>
      <c r="B528" s="51"/>
      <c r="C528" s="51"/>
      <c r="D528" s="25"/>
      <c r="E528" s="25"/>
      <c r="F528" s="25"/>
      <c r="G528" s="25"/>
      <c r="H528" s="25"/>
    </row>
    <row r="529" spans="1:8" ht="18" customHeight="1">
      <c r="A529" s="51"/>
      <c r="B529" s="51"/>
      <c r="C529" s="51"/>
      <c r="D529" s="25"/>
      <c r="E529" s="25"/>
      <c r="F529" s="25"/>
      <c r="G529" s="25"/>
      <c r="H529" s="25"/>
    </row>
    <row r="530" spans="1:8" ht="18" customHeight="1">
      <c r="A530" s="51"/>
      <c r="B530" s="51"/>
      <c r="C530" s="51"/>
      <c r="D530" s="25"/>
      <c r="E530" s="25"/>
      <c r="F530" s="25"/>
      <c r="G530" s="25"/>
      <c r="H530" s="25"/>
    </row>
    <row r="531" spans="1:8" ht="18" customHeight="1">
      <c r="A531" s="51"/>
      <c r="B531" s="51"/>
      <c r="C531" s="51"/>
      <c r="D531" s="25"/>
      <c r="E531" s="25"/>
      <c r="F531" s="25"/>
      <c r="G531" s="25"/>
      <c r="H531" s="25"/>
    </row>
    <row r="532" spans="1:8" ht="18" customHeight="1">
      <c r="A532" s="51"/>
      <c r="B532" s="51"/>
      <c r="C532" s="51"/>
      <c r="D532" s="25"/>
      <c r="E532" s="25"/>
      <c r="F532" s="25"/>
      <c r="G532" s="25"/>
      <c r="H532" s="25"/>
    </row>
    <row r="533" spans="1:8" ht="18" customHeight="1">
      <c r="A533" s="51"/>
      <c r="B533" s="51"/>
      <c r="C533" s="51"/>
      <c r="D533" s="25"/>
      <c r="E533" s="25"/>
      <c r="F533" s="25"/>
      <c r="G533" s="25"/>
      <c r="H533" s="25"/>
    </row>
    <row r="534" spans="1:8" ht="18" customHeight="1">
      <c r="A534" s="51"/>
      <c r="B534" s="51"/>
      <c r="C534" s="51"/>
      <c r="D534" s="25"/>
      <c r="E534" s="25"/>
      <c r="F534" s="25"/>
      <c r="G534" s="25"/>
      <c r="H534" s="25"/>
    </row>
    <row r="535" spans="1:8" ht="18" customHeight="1">
      <c r="A535" s="51"/>
      <c r="B535" s="51"/>
      <c r="C535" s="51"/>
      <c r="D535" s="25"/>
      <c r="E535" s="25"/>
      <c r="F535" s="25"/>
      <c r="G535" s="25"/>
      <c r="H535" s="25"/>
    </row>
    <row r="536" spans="1:8" ht="18" customHeight="1">
      <c r="A536" s="51"/>
      <c r="B536" s="51"/>
      <c r="C536" s="51"/>
      <c r="D536" s="25"/>
      <c r="E536" s="25"/>
      <c r="F536" s="25"/>
      <c r="G536" s="25"/>
      <c r="H536" s="25"/>
    </row>
    <row r="537" spans="1:8" ht="18" customHeight="1">
      <c r="A537" s="51"/>
      <c r="B537" s="51"/>
      <c r="C537" s="51"/>
      <c r="D537" s="25"/>
      <c r="E537" s="25"/>
      <c r="F537" s="25"/>
      <c r="G537" s="25"/>
      <c r="H537" s="25"/>
    </row>
    <row r="538" spans="1:8" ht="18" customHeight="1">
      <c r="A538" s="51"/>
      <c r="B538" s="51"/>
      <c r="C538" s="51"/>
      <c r="D538" s="25"/>
      <c r="E538" s="25"/>
      <c r="F538" s="25"/>
      <c r="G538" s="25"/>
      <c r="H538" s="25"/>
    </row>
    <row r="539" spans="1:8" ht="18" customHeight="1">
      <c r="A539" s="51"/>
      <c r="B539" s="51"/>
      <c r="C539" s="51"/>
      <c r="D539" s="25"/>
      <c r="E539" s="25"/>
      <c r="F539" s="25"/>
      <c r="G539" s="25"/>
      <c r="H539" s="25"/>
    </row>
    <row r="540" spans="1:8" ht="18" customHeight="1">
      <c r="A540" s="51"/>
      <c r="B540" s="51"/>
      <c r="C540" s="51"/>
      <c r="D540" s="25"/>
      <c r="E540" s="25"/>
      <c r="F540" s="25"/>
      <c r="G540" s="25"/>
      <c r="H540" s="25"/>
    </row>
    <row r="541" spans="1:8" ht="18" customHeight="1">
      <c r="A541" s="51"/>
      <c r="B541" s="51"/>
      <c r="C541" s="51"/>
      <c r="D541" s="25"/>
      <c r="E541" s="25"/>
      <c r="F541" s="25"/>
      <c r="G541" s="25"/>
      <c r="H541" s="25"/>
    </row>
    <row r="542" spans="1:8" ht="18" customHeight="1">
      <c r="A542" s="51"/>
      <c r="B542" s="51"/>
      <c r="C542" s="51"/>
      <c r="D542" s="25"/>
      <c r="E542" s="25"/>
      <c r="F542" s="25"/>
      <c r="G542" s="25"/>
      <c r="H542" s="25"/>
    </row>
    <row r="543" spans="1:8" ht="18" customHeight="1">
      <c r="A543" s="51"/>
      <c r="B543" s="51"/>
      <c r="C543" s="51"/>
      <c r="D543" s="25"/>
      <c r="E543" s="25"/>
      <c r="F543" s="25"/>
      <c r="G543" s="25"/>
      <c r="H543" s="25"/>
    </row>
    <row r="544" spans="1:8" ht="18" customHeight="1">
      <c r="A544" s="51"/>
      <c r="B544" s="51"/>
      <c r="C544" s="51"/>
      <c r="D544" s="25"/>
      <c r="E544" s="25"/>
      <c r="F544" s="25"/>
      <c r="G544" s="25"/>
      <c r="H544" s="25"/>
    </row>
    <row r="545" spans="1:8" ht="18" customHeight="1">
      <c r="A545" s="51"/>
      <c r="B545" s="51"/>
      <c r="C545" s="51"/>
      <c r="D545" s="25"/>
      <c r="E545" s="25"/>
      <c r="F545" s="25"/>
      <c r="G545" s="25"/>
      <c r="H545" s="25"/>
    </row>
    <row r="546" spans="1:8" ht="18" customHeight="1">
      <c r="A546" s="51"/>
      <c r="B546" s="51"/>
      <c r="C546" s="51"/>
      <c r="D546" s="25"/>
      <c r="E546" s="25"/>
      <c r="F546" s="25"/>
      <c r="G546" s="25"/>
      <c r="H546" s="25"/>
    </row>
    <row r="547" spans="1:8" ht="18" customHeight="1">
      <c r="A547" s="51"/>
      <c r="B547" s="51"/>
      <c r="C547" s="51"/>
      <c r="D547" s="25"/>
      <c r="E547" s="25"/>
      <c r="F547" s="25"/>
      <c r="G547" s="25"/>
      <c r="H547" s="25"/>
    </row>
    <row r="548" spans="1:8" ht="18" customHeight="1">
      <c r="A548" s="51"/>
      <c r="B548" s="51"/>
      <c r="C548" s="51"/>
      <c r="D548" s="25"/>
      <c r="E548" s="25"/>
      <c r="F548" s="25"/>
      <c r="G548" s="25"/>
      <c r="H548" s="25"/>
    </row>
    <row r="549" spans="1:8" ht="18" customHeight="1">
      <c r="A549" s="51"/>
      <c r="B549" s="51"/>
      <c r="C549" s="51"/>
      <c r="D549" s="25"/>
      <c r="E549" s="25"/>
      <c r="F549" s="25"/>
      <c r="G549" s="25"/>
      <c r="H549" s="25"/>
    </row>
    <row r="550" spans="1:8" ht="18" customHeight="1">
      <c r="A550" s="51"/>
      <c r="B550" s="51"/>
      <c r="C550" s="51"/>
      <c r="D550" s="25"/>
      <c r="E550" s="25"/>
      <c r="F550" s="25"/>
      <c r="G550" s="25"/>
      <c r="H550" s="25"/>
    </row>
    <row r="551" spans="1:8" ht="18" customHeight="1">
      <c r="A551" s="51"/>
      <c r="B551" s="51"/>
      <c r="C551" s="51"/>
      <c r="D551" s="25"/>
      <c r="E551" s="25"/>
      <c r="F551" s="25"/>
      <c r="G551" s="25"/>
      <c r="H551" s="25"/>
    </row>
    <row r="552" spans="1:8" ht="18" customHeight="1">
      <c r="A552" s="51"/>
      <c r="B552" s="51"/>
      <c r="C552" s="51"/>
      <c r="D552" s="25"/>
      <c r="E552" s="25"/>
      <c r="F552" s="25"/>
      <c r="G552" s="25"/>
      <c r="H552" s="25"/>
    </row>
    <row r="553" spans="1:8" ht="18" customHeight="1">
      <c r="A553" s="51"/>
      <c r="B553" s="51"/>
      <c r="C553" s="51"/>
      <c r="D553" s="25"/>
      <c r="E553" s="25"/>
      <c r="F553" s="25"/>
      <c r="G553" s="25"/>
      <c r="H553" s="25"/>
    </row>
    <row r="554" spans="1:8" ht="18" customHeight="1">
      <c r="A554" s="51"/>
      <c r="B554" s="51"/>
      <c r="C554" s="51"/>
      <c r="D554" s="25"/>
      <c r="E554" s="25"/>
      <c r="F554" s="25"/>
      <c r="G554" s="25"/>
      <c r="H554" s="25"/>
    </row>
    <row r="555" spans="1:8" ht="18" customHeight="1">
      <c r="A555" s="51"/>
      <c r="B555" s="51"/>
      <c r="C555" s="51"/>
      <c r="D555" s="25"/>
      <c r="E555" s="25"/>
      <c r="F555" s="25"/>
      <c r="G555" s="25"/>
      <c r="H555" s="25"/>
    </row>
    <row r="556" spans="1:8" ht="18" customHeight="1">
      <c r="A556" s="51"/>
      <c r="B556" s="51"/>
      <c r="C556" s="51"/>
      <c r="D556" s="25"/>
      <c r="E556" s="25"/>
      <c r="F556" s="25"/>
      <c r="G556" s="25"/>
      <c r="H556" s="25"/>
    </row>
    <row r="557" spans="1:8" ht="18" customHeight="1">
      <c r="A557" s="51"/>
      <c r="B557" s="51"/>
      <c r="C557" s="51"/>
      <c r="D557" s="25"/>
      <c r="E557" s="25"/>
      <c r="F557" s="25"/>
      <c r="G557" s="25"/>
      <c r="H557" s="25"/>
    </row>
    <row r="558" spans="1:8" ht="18" customHeight="1">
      <c r="A558" s="51"/>
      <c r="B558" s="51"/>
      <c r="C558" s="51"/>
      <c r="D558" s="25"/>
      <c r="E558" s="25"/>
      <c r="F558" s="25"/>
      <c r="G558" s="25"/>
      <c r="H558" s="25"/>
    </row>
    <row r="559" spans="1:8" ht="18" customHeight="1">
      <c r="A559" s="51"/>
      <c r="B559" s="51"/>
      <c r="C559" s="51"/>
      <c r="D559" s="25"/>
      <c r="E559" s="25"/>
      <c r="F559" s="25"/>
      <c r="G559" s="25"/>
      <c r="H559" s="25"/>
    </row>
    <row r="560" spans="1:8" ht="18" customHeight="1">
      <c r="A560" s="51"/>
      <c r="B560" s="51"/>
      <c r="C560" s="51"/>
      <c r="D560" s="25"/>
      <c r="E560" s="25"/>
      <c r="F560" s="25"/>
      <c r="G560" s="25"/>
      <c r="H560" s="25"/>
    </row>
    <row r="561" spans="1:8" ht="18" customHeight="1">
      <c r="A561" s="51"/>
      <c r="B561" s="51"/>
      <c r="C561" s="51"/>
      <c r="D561" s="25"/>
      <c r="E561" s="25"/>
      <c r="F561" s="25"/>
      <c r="G561" s="25"/>
      <c r="H561" s="25"/>
    </row>
    <row r="562" spans="1:8" ht="18" customHeight="1">
      <c r="A562" s="51"/>
      <c r="B562" s="51"/>
      <c r="C562" s="51"/>
      <c r="D562" s="25"/>
      <c r="E562" s="25"/>
      <c r="F562" s="25"/>
      <c r="G562" s="25"/>
      <c r="H562" s="25"/>
    </row>
    <row r="563" spans="1:8" ht="18" customHeight="1">
      <c r="A563" s="51"/>
      <c r="B563" s="51"/>
      <c r="C563" s="51"/>
      <c r="D563" s="25"/>
      <c r="E563" s="25"/>
      <c r="F563" s="25"/>
      <c r="G563" s="25"/>
      <c r="H563" s="25"/>
    </row>
    <row r="564" spans="1:8" ht="18" customHeight="1">
      <c r="A564" s="51"/>
      <c r="B564" s="51"/>
      <c r="C564" s="51"/>
      <c r="D564" s="25"/>
      <c r="E564" s="25"/>
      <c r="F564" s="25"/>
      <c r="G564" s="25"/>
      <c r="H564" s="25"/>
    </row>
    <row r="565" spans="1:8" ht="18" customHeight="1">
      <c r="A565" s="51"/>
      <c r="B565" s="51"/>
      <c r="C565" s="51"/>
      <c r="D565" s="25"/>
      <c r="E565" s="25"/>
      <c r="F565" s="25"/>
      <c r="G565" s="25"/>
      <c r="H565" s="25"/>
    </row>
    <row r="566" spans="1:8" ht="18" customHeight="1">
      <c r="A566" s="51"/>
      <c r="B566" s="51"/>
      <c r="C566" s="51"/>
      <c r="D566" s="25"/>
      <c r="E566" s="25"/>
      <c r="F566" s="25"/>
      <c r="G566" s="25"/>
      <c r="H566" s="25"/>
    </row>
    <row r="567" spans="1:8" ht="18" customHeight="1">
      <c r="A567" s="51"/>
      <c r="B567" s="51"/>
      <c r="C567" s="51"/>
      <c r="D567" s="25"/>
      <c r="E567" s="25"/>
      <c r="F567" s="25"/>
      <c r="G567" s="25"/>
      <c r="H567" s="25"/>
    </row>
    <row r="568" spans="1:8" ht="18" customHeight="1">
      <c r="A568" s="51"/>
      <c r="B568" s="51"/>
      <c r="C568" s="51"/>
      <c r="D568" s="25"/>
      <c r="E568" s="25"/>
      <c r="F568" s="25"/>
      <c r="G568" s="25"/>
      <c r="H568" s="25"/>
    </row>
    <row r="569" spans="1:8" ht="18" customHeight="1">
      <c r="A569" s="51"/>
      <c r="B569" s="51"/>
      <c r="C569" s="51"/>
      <c r="D569" s="25"/>
      <c r="E569" s="25"/>
      <c r="F569" s="25"/>
      <c r="G569" s="25"/>
      <c r="H569" s="25"/>
    </row>
    <row r="570" spans="1:8" ht="18" customHeight="1">
      <c r="A570" s="51"/>
      <c r="B570" s="51"/>
      <c r="C570" s="51"/>
      <c r="D570" s="25"/>
      <c r="E570" s="25"/>
      <c r="F570" s="25"/>
      <c r="G570" s="25"/>
      <c r="H570" s="25"/>
    </row>
    <row r="571" spans="1:8" ht="18" customHeight="1">
      <c r="A571" s="51"/>
      <c r="B571" s="51"/>
      <c r="C571" s="51"/>
      <c r="D571" s="25"/>
      <c r="E571" s="25"/>
      <c r="F571" s="25"/>
      <c r="G571" s="25"/>
      <c r="H571" s="25"/>
    </row>
    <row r="572" spans="1:8" ht="18" customHeight="1">
      <c r="A572" s="51"/>
      <c r="B572" s="51"/>
      <c r="C572" s="51"/>
      <c r="D572" s="25"/>
      <c r="E572" s="25"/>
      <c r="F572" s="25"/>
      <c r="G572" s="25"/>
      <c r="H572" s="25"/>
    </row>
    <row r="573" spans="1:8" ht="18" customHeight="1">
      <c r="A573" s="51"/>
      <c r="B573" s="51"/>
      <c r="C573" s="51"/>
      <c r="D573" s="25"/>
      <c r="E573" s="25"/>
      <c r="F573" s="25"/>
      <c r="G573" s="25"/>
      <c r="H573" s="25"/>
    </row>
    <row r="574" spans="1:8" ht="18" customHeight="1">
      <c r="A574" s="51"/>
      <c r="B574" s="51"/>
      <c r="C574" s="51"/>
      <c r="D574" s="25"/>
      <c r="E574" s="25"/>
      <c r="F574" s="25"/>
      <c r="G574" s="25"/>
      <c r="H574" s="25"/>
    </row>
    <row r="575" spans="1:8" ht="18" customHeight="1">
      <c r="A575" s="51"/>
      <c r="B575" s="51"/>
      <c r="C575" s="51"/>
      <c r="D575" s="25"/>
      <c r="E575" s="25"/>
      <c r="F575" s="25"/>
      <c r="G575" s="25"/>
      <c r="H575" s="25"/>
    </row>
    <row r="576" spans="1:8" ht="18" customHeight="1">
      <c r="A576" s="51"/>
      <c r="B576" s="51"/>
      <c r="C576" s="51"/>
      <c r="D576" s="25"/>
      <c r="E576" s="25"/>
      <c r="F576" s="25"/>
      <c r="G576" s="25"/>
      <c r="H576" s="25"/>
    </row>
    <row r="577" spans="1:8" ht="18" customHeight="1">
      <c r="A577" s="51"/>
      <c r="B577" s="51"/>
      <c r="C577" s="51"/>
      <c r="D577" s="25"/>
      <c r="E577" s="25"/>
      <c r="F577" s="25"/>
      <c r="G577" s="25"/>
      <c r="H577" s="25"/>
    </row>
    <row r="578" spans="1:8" ht="18" customHeight="1">
      <c r="A578" s="51"/>
      <c r="B578" s="51"/>
      <c r="C578" s="51"/>
      <c r="D578" s="25"/>
      <c r="E578" s="25"/>
      <c r="F578" s="25"/>
      <c r="G578" s="25"/>
      <c r="H578" s="25"/>
    </row>
    <row r="579" spans="1:8" ht="18" customHeight="1">
      <c r="A579" s="51"/>
      <c r="B579" s="51"/>
      <c r="C579" s="51"/>
      <c r="D579" s="25"/>
      <c r="E579" s="25"/>
      <c r="F579" s="25"/>
      <c r="G579" s="25"/>
      <c r="H579" s="25"/>
    </row>
    <row r="580" spans="1:8" ht="18" customHeight="1">
      <c r="A580" s="51"/>
      <c r="B580" s="51"/>
      <c r="C580" s="51"/>
      <c r="D580" s="25"/>
      <c r="E580" s="25"/>
      <c r="F580" s="25"/>
      <c r="G580" s="25"/>
      <c r="H580" s="25"/>
    </row>
    <row r="581" spans="1:8" ht="18" customHeight="1">
      <c r="A581" s="51"/>
      <c r="B581" s="51"/>
      <c r="C581" s="51"/>
      <c r="D581" s="25"/>
      <c r="E581" s="25"/>
      <c r="F581" s="25"/>
      <c r="G581" s="25"/>
      <c r="H581" s="25"/>
    </row>
    <row r="582" spans="1:8" ht="18" customHeight="1">
      <c r="A582" s="51"/>
      <c r="B582" s="51"/>
      <c r="C582" s="51"/>
      <c r="D582" s="25"/>
      <c r="E582" s="25"/>
      <c r="F582" s="25"/>
      <c r="G582" s="25"/>
      <c r="H582" s="25"/>
    </row>
    <row r="583" spans="1:8" ht="18" customHeight="1">
      <c r="A583" s="51"/>
      <c r="B583" s="51"/>
      <c r="C583" s="51"/>
      <c r="D583" s="25"/>
      <c r="E583" s="25"/>
      <c r="F583" s="25"/>
      <c r="G583" s="25"/>
      <c r="H583" s="25"/>
    </row>
    <row r="584" spans="1:8" ht="18" customHeight="1">
      <c r="A584" s="51"/>
      <c r="B584" s="51"/>
      <c r="C584" s="51"/>
      <c r="D584" s="25"/>
      <c r="E584" s="25"/>
      <c r="F584" s="25"/>
      <c r="G584" s="25"/>
      <c r="H584" s="25"/>
    </row>
    <row r="585" spans="1:8" ht="18" customHeight="1">
      <c r="A585" s="51"/>
      <c r="B585" s="51"/>
      <c r="C585" s="51"/>
      <c r="D585" s="25"/>
      <c r="E585" s="25"/>
      <c r="F585" s="25"/>
      <c r="G585" s="25"/>
      <c r="H585" s="25"/>
    </row>
    <row r="586" spans="1:8" ht="18" customHeight="1">
      <c r="A586" s="51"/>
      <c r="B586" s="51"/>
      <c r="C586" s="51"/>
      <c r="D586" s="25"/>
      <c r="E586" s="25"/>
      <c r="F586" s="25"/>
      <c r="G586" s="25"/>
      <c r="H586" s="25"/>
    </row>
    <row r="587" spans="1:8" ht="18" customHeight="1">
      <c r="A587" s="51"/>
      <c r="B587" s="51"/>
      <c r="C587" s="51"/>
      <c r="D587" s="25"/>
      <c r="E587" s="25"/>
      <c r="F587" s="25"/>
      <c r="G587" s="25"/>
      <c r="H587" s="25"/>
    </row>
    <row r="588" spans="1:8" ht="18" customHeight="1">
      <c r="A588" s="51"/>
      <c r="B588" s="51"/>
      <c r="C588" s="51"/>
      <c r="D588" s="25"/>
      <c r="E588" s="25"/>
      <c r="F588" s="25"/>
      <c r="G588" s="25"/>
      <c r="H588" s="25"/>
    </row>
    <row r="589" spans="1:8" ht="18" customHeight="1">
      <c r="A589" s="51"/>
      <c r="B589" s="51"/>
      <c r="C589" s="51"/>
      <c r="D589" s="25"/>
      <c r="E589" s="25"/>
      <c r="F589" s="25"/>
      <c r="G589" s="25"/>
      <c r="H589" s="25"/>
    </row>
    <row r="590" spans="1:8" ht="18" customHeight="1">
      <c r="A590" s="51"/>
      <c r="B590" s="51"/>
      <c r="C590" s="51"/>
      <c r="D590" s="25"/>
      <c r="E590" s="25"/>
      <c r="F590" s="25"/>
      <c r="G590" s="25"/>
      <c r="H590" s="25"/>
    </row>
    <row r="591" spans="1:8" ht="18" customHeight="1">
      <c r="A591" s="51"/>
      <c r="B591" s="51"/>
      <c r="C591" s="51"/>
      <c r="D591" s="25"/>
      <c r="E591" s="25"/>
      <c r="F591" s="25"/>
      <c r="G591" s="25"/>
      <c r="H591" s="25"/>
    </row>
    <row r="592" spans="1:8" ht="18" customHeight="1">
      <c r="A592" s="51"/>
      <c r="B592" s="51"/>
      <c r="C592" s="51"/>
      <c r="D592" s="25"/>
      <c r="E592" s="25"/>
      <c r="F592" s="25"/>
      <c r="G592" s="25"/>
      <c r="H592" s="25"/>
    </row>
    <row r="593" spans="1:8" ht="18" customHeight="1">
      <c r="A593" s="51"/>
      <c r="B593" s="51"/>
      <c r="C593" s="51"/>
      <c r="D593" s="25"/>
      <c r="E593" s="25"/>
      <c r="F593" s="25"/>
      <c r="G593" s="25"/>
      <c r="H593" s="25"/>
    </row>
    <row r="594" spans="1:8" ht="18" customHeight="1">
      <c r="A594" s="51"/>
      <c r="B594" s="51"/>
      <c r="C594" s="51"/>
      <c r="D594" s="25"/>
      <c r="E594" s="25"/>
      <c r="F594" s="25"/>
      <c r="G594" s="25"/>
      <c r="H594" s="25"/>
    </row>
    <row r="595" spans="1:8" ht="18" customHeight="1">
      <c r="A595" s="51"/>
      <c r="B595" s="51"/>
      <c r="C595" s="51"/>
      <c r="D595" s="25"/>
      <c r="E595" s="25"/>
      <c r="F595" s="25"/>
      <c r="G595" s="25"/>
      <c r="H595" s="25"/>
    </row>
    <row r="596" spans="1:8" ht="18" customHeight="1">
      <c r="A596" s="51"/>
      <c r="B596" s="51"/>
      <c r="C596" s="51"/>
      <c r="D596" s="25"/>
      <c r="E596" s="25"/>
      <c r="F596" s="25"/>
      <c r="G596" s="25"/>
      <c r="H596" s="25"/>
    </row>
    <row r="597" spans="1:8" ht="18" customHeight="1">
      <c r="A597" s="51"/>
      <c r="B597" s="51"/>
      <c r="C597" s="51"/>
      <c r="D597" s="25"/>
      <c r="E597" s="25"/>
      <c r="F597" s="25"/>
      <c r="G597" s="25"/>
      <c r="H597" s="25"/>
    </row>
    <row r="598" spans="1:8" ht="18" customHeight="1">
      <c r="A598" s="51"/>
      <c r="B598" s="51"/>
      <c r="C598" s="51"/>
      <c r="D598" s="25"/>
      <c r="E598" s="25"/>
      <c r="F598" s="25"/>
      <c r="G598" s="25"/>
      <c r="H598" s="25"/>
    </row>
    <row r="599" spans="1:8" ht="18" customHeight="1">
      <c r="A599" s="51"/>
      <c r="B599" s="51"/>
      <c r="C599" s="51"/>
      <c r="D599" s="25"/>
      <c r="E599" s="25"/>
      <c r="F599" s="25"/>
      <c r="G599" s="25"/>
      <c r="H599" s="25"/>
    </row>
    <row r="600" spans="1:8" ht="18" customHeight="1">
      <c r="A600" s="51"/>
      <c r="B600" s="51"/>
      <c r="C600" s="51"/>
      <c r="D600" s="25"/>
      <c r="E600" s="25"/>
      <c r="F600" s="25"/>
      <c r="G600" s="25"/>
      <c r="H600" s="25"/>
    </row>
    <row r="601" spans="1:8" ht="18" customHeight="1">
      <c r="A601" s="51"/>
      <c r="B601" s="51"/>
      <c r="C601" s="51"/>
      <c r="D601" s="25"/>
      <c r="E601" s="25"/>
      <c r="F601" s="25"/>
      <c r="G601" s="25"/>
      <c r="H601" s="25"/>
    </row>
    <row r="602" spans="1:8" ht="18" customHeight="1">
      <c r="A602" s="51"/>
      <c r="B602" s="51"/>
      <c r="C602" s="51"/>
      <c r="D602" s="25"/>
      <c r="E602" s="25"/>
      <c r="F602" s="25"/>
      <c r="G602" s="25"/>
      <c r="H602" s="25"/>
    </row>
    <row r="603" spans="1:8" ht="18" customHeight="1">
      <c r="A603" s="51"/>
      <c r="B603" s="51"/>
      <c r="C603" s="51"/>
      <c r="D603" s="25"/>
      <c r="E603" s="25"/>
      <c r="F603" s="25"/>
      <c r="G603" s="25"/>
      <c r="H603" s="25"/>
    </row>
    <row r="604" spans="1:8" ht="18" customHeight="1">
      <c r="A604" s="51"/>
      <c r="B604" s="51"/>
      <c r="C604" s="51"/>
      <c r="D604" s="25"/>
      <c r="E604" s="25"/>
      <c r="F604" s="25"/>
      <c r="G604" s="25"/>
      <c r="H604" s="25"/>
    </row>
    <row r="605" spans="1:8" ht="18" customHeight="1">
      <c r="A605" s="51"/>
      <c r="B605" s="51"/>
      <c r="C605" s="51"/>
      <c r="D605" s="25"/>
      <c r="E605" s="25"/>
      <c r="F605" s="25"/>
      <c r="G605" s="25"/>
      <c r="H605" s="25"/>
    </row>
    <row r="606" spans="1:8" ht="18" customHeight="1">
      <c r="A606" s="51"/>
      <c r="B606" s="51"/>
      <c r="C606" s="51"/>
      <c r="D606" s="25"/>
      <c r="E606" s="25"/>
      <c r="F606" s="25"/>
      <c r="G606" s="25"/>
      <c r="H606" s="25"/>
    </row>
    <row r="607" spans="1:8" ht="18" customHeight="1">
      <c r="A607" s="51"/>
      <c r="B607" s="51"/>
      <c r="C607" s="51"/>
      <c r="D607" s="25"/>
      <c r="E607" s="25"/>
      <c r="F607" s="25"/>
      <c r="G607" s="25"/>
      <c r="H607" s="25"/>
    </row>
    <row r="608" spans="1:8" ht="18" customHeight="1">
      <c r="A608" s="51"/>
      <c r="B608" s="51"/>
      <c r="C608" s="51"/>
      <c r="D608" s="25"/>
      <c r="E608" s="25"/>
      <c r="F608" s="25"/>
      <c r="G608" s="25"/>
      <c r="H608" s="25"/>
    </row>
    <row r="609" spans="1:8" ht="18" customHeight="1">
      <c r="A609" s="51"/>
      <c r="B609" s="51"/>
      <c r="C609" s="51"/>
      <c r="D609" s="25"/>
      <c r="E609" s="25"/>
      <c r="F609" s="25"/>
      <c r="G609" s="25"/>
      <c r="H609" s="25"/>
    </row>
    <row r="610" spans="1:8" ht="18" customHeight="1">
      <c r="A610" s="51"/>
      <c r="B610" s="51"/>
      <c r="C610" s="51"/>
      <c r="D610" s="25"/>
      <c r="E610" s="25"/>
      <c r="F610" s="25"/>
      <c r="G610" s="25"/>
      <c r="H610" s="25"/>
    </row>
    <row r="611" spans="1:8" ht="18" customHeight="1">
      <c r="A611" s="51"/>
      <c r="B611" s="51"/>
      <c r="C611" s="51"/>
      <c r="D611" s="25"/>
      <c r="E611" s="25"/>
      <c r="F611" s="25"/>
      <c r="G611" s="25"/>
      <c r="H611" s="25"/>
    </row>
    <row r="612" spans="1:8" ht="18" customHeight="1">
      <c r="A612" s="51"/>
      <c r="B612" s="51"/>
      <c r="C612" s="51"/>
      <c r="D612" s="25"/>
      <c r="E612" s="25"/>
      <c r="F612" s="25"/>
      <c r="G612" s="25"/>
      <c r="H612" s="25"/>
    </row>
    <row r="613" spans="1:8" ht="18" customHeight="1">
      <c r="A613" s="51"/>
      <c r="B613" s="51"/>
      <c r="C613" s="51"/>
      <c r="D613" s="25"/>
      <c r="E613" s="25"/>
      <c r="F613" s="25"/>
      <c r="G613" s="25"/>
      <c r="H613" s="25"/>
    </row>
    <row r="614" spans="1:8" ht="18" customHeight="1">
      <c r="A614" s="51"/>
      <c r="B614" s="51"/>
      <c r="C614" s="51"/>
      <c r="D614" s="25"/>
      <c r="E614" s="25"/>
      <c r="F614" s="25"/>
      <c r="G614" s="25"/>
      <c r="H614" s="25"/>
    </row>
    <row r="615" spans="1:8" ht="18" customHeight="1">
      <c r="A615" s="51"/>
      <c r="B615" s="51"/>
      <c r="C615" s="51"/>
      <c r="D615" s="25"/>
      <c r="E615" s="25"/>
      <c r="F615" s="25"/>
      <c r="G615" s="25"/>
      <c r="H615" s="25"/>
    </row>
    <row r="616" spans="1:8" ht="18" customHeight="1">
      <c r="A616" s="51"/>
      <c r="B616" s="51"/>
      <c r="C616" s="51"/>
      <c r="D616" s="25"/>
      <c r="E616" s="25"/>
      <c r="F616" s="25"/>
      <c r="G616" s="25"/>
      <c r="H616" s="25"/>
    </row>
    <row r="617" spans="1:8" ht="18" customHeight="1">
      <c r="A617" s="51"/>
      <c r="B617" s="51"/>
      <c r="C617" s="51"/>
      <c r="D617" s="25"/>
      <c r="E617" s="25"/>
      <c r="F617" s="25"/>
      <c r="G617" s="25"/>
      <c r="H617" s="25"/>
    </row>
    <row r="618" spans="1:8" ht="18" customHeight="1">
      <c r="A618" s="51"/>
      <c r="B618" s="51"/>
      <c r="C618" s="51"/>
      <c r="D618" s="25"/>
      <c r="E618" s="25"/>
      <c r="F618" s="25"/>
      <c r="G618" s="25"/>
      <c r="H618" s="25"/>
    </row>
    <row r="619" spans="1:8" ht="18" customHeight="1">
      <c r="A619" s="51"/>
      <c r="B619" s="51"/>
      <c r="C619" s="51"/>
      <c r="D619" s="25"/>
      <c r="E619" s="25"/>
      <c r="F619" s="25"/>
      <c r="G619" s="25"/>
      <c r="H619" s="25"/>
    </row>
    <row r="620" spans="1:8" ht="18" customHeight="1">
      <c r="A620" s="51"/>
      <c r="B620" s="51"/>
      <c r="C620" s="51"/>
      <c r="D620" s="25"/>
      <c r="E620" s="25"/>
      <c r="F620" s="25"/>
      <c r="G620" s="25"/>
      <c r="H620" s="25"/>
    </row>
    <row r="621" spans="1:8" ht="18" customHeight="1">
      <c r="A621" s="51"/>
      <c r="B621" s="51"/>
      <c r="C621" s="51"/>
      <c r="D621" s="25"/>
      <c r="E621" s="25"/>
      <c r="F621" s="25"/>
      <c r="G621" s="25"/>
      <c r="H621" s="25"/>
    </row>
    <row r="622" spans="1:8" ht="18" customHeight="1">
      <c r="A622" s="51"/>
      <c r="B622" s="51"/>
      <c r="C622" s="51"/>
      <c r="D622" s="25"/>
      <c r="E622" s="25"/>
      <c r="F622" s="25"/>
      <c r="G622" s="25"/>
      <c r="H622" s="25"/>
    </row>
    <row r="623" spans="1:8" ht="18" customHeight="1">
      <c r="A623" s="51"/>
      <c r="B623" s="51"/>
      <c r="C623" s="51"/>
      <c r="D623" s="25"/>
      <c r="E623" s="25"/>
      <c r="F623" s="25"/>
      <c r="G623" s="25"/>
      <c r="H623" s="25"/>
    </row>
    <row r="624" spans="1:8" ht="18" customHeight="1">
      <c r="A624" s="51"/>
      <c r="B624" s="51"/>
      <c r="C624" s="51"/>
      <c r="D624" s="25"/>
      <c r="E624" s="25"/>
      <c r="F624" s="25"/>
      <c r="G624" s="25"/>
      <c r="H624" s="25"/>
    </row>
    <row r="625" spans="1:8" ht="18" customHeight="1">
      <c r="A625" s="51"/>
      <c r="B625" s="51"/>
      <c r="C625" s="51"/>
      <c r="D625" s="25"/>
      <c r="E625" s="25"/>
      <c r="F625" s="25"/>
      <c r="G625" s="25"/>
      <c r="H625" s="25"/>
    </row>
    <row r="626" spans="1:8" ht="18" customHeight="1">
      <c r="A626" s="51"/>
      <c r="B626" s="51"/>
      <c r="C626" s="51"/>
      <c r="D626" s="25"/>
      <c r="E626" s="25"/>
      <c r="F626" s="25"/>
      <c r="G626" s="25"/>
      <c r="H626" s="25"/>
    </row>
    <row r="627" spans="1:8" ht="18" customHeight="1">
      <c r="A627" s="51"/>
      <c r="B627" s="51"/>
      <c r="C627" s="51"/>
      <c r="D627" s="25"/>
      <c r="E627" s="25"/>
      <c r="F627" s="25"/>
      <c r="G627" s="25"/>
      <c r="H627" s="25"/>
    </row>
    <row r="628" spans="1:8" ht="18" customHeight="1">
      <c r="A628" s="51"/>
      <c r="B628" s="51"/>
      <c r="C628" s="51"/>
      <c r="D628" s="25"/>
      <c r="E628" s="25"/>
      <c r="F628" s="25"/>
      <c r="G628" s="25"/>
      <c r="H628" s="25"/>
    </row>
    <row r="629" spans="1:8" ht="18" customHeight="1">
      <c r="A629" s="51"/>
      <c r="B629" s="51"/>
      <c r="C629" s="51"/>
      <c r="D629" s="25"/>
      <c r="E629" s="25"/>
      <c r="F629" s="25"/>
      <c r="G629" s="25"/>
      <c r="H629" s="25"/>
    </row>
    <row r="630" spans="1:8" ht="18" customHeight="1">
      <c r="A630" s="51"/>
      <c r="B630" s="51"/>
      <c r="C630" s="51"/>
      <c r="D630" s="25"/>
      <c r="E630" s="25"/>
      <c r="F630" s="25"/>
      <c r="G630" s="25"/>
      <c r="H630" s="25"/>
    </row>
    <row r="631" spans="1:8" ht="18" customHeight="1">
      <c r="A631" s="51"/>
      <c r="B631" s="51"/>
      <c r="C631" s="51"/>
      <c r="D631" s="25"/>
      <c r="E631" s="25"/>
      <c r="F631" s="25"/>
      <c r="G631" s="25"/>
      <c r="H631" s="25"/>
    </row>
    <row r="632" spans="1:8" ht="18" customHeight="1">
      <c r="A632" s="51"/>
      <c r="B632" s="51"/>
      <c r="C632" s="51"/>
      <c r="D632" s="25"/>
      <c r="E632" s="25"/>
      <c r="F632" s="25"/>
      <c r="G632" s="25"/>
      <c r="H632" s="25"/>
    </row>
    <row r="633" spans="1:8" ht="18" customHeight="1">
      <c r="A633" s="51"/>
      <c r="B633" s="51"/>
      <c r="C633" s="51"/>
      <c r="D633" s="25"/>
      <c r="E633" s="25"/>
      <c r="F633" s="25"/>
      <c r="G633" s="25"/>
      <c r="H633" s="25"/>
    </row>
    <row r="634" spans="1:8" ht="18" customHeight="1">
      <c r="A634" s="51"/>
      <c r="B634" s="51"/>
      <c r="C634" s="51"/>
      <c r="D634" s="25"/>
      <c r="E634" s="25"/>
      <c r="F634" s="25"/>
      <c r="G634" s="25"/>
      <c r="H634" s="25"/>
    </row>
    <row r="635" spans="1:8" ht="18" customHeight="1">
      <c r="A635" s="51"/>
      <c r="B635" s="51"/>
      <c r="C635" s="51"/>
      <c r="D635" s="25"/>
      <c r="E635" s="25"/>
      <c r="F635" s="25"/>
      <c r="G635" s="25"/>
      <c r="H635" s="25"/>
    </row>
    <row r="636" spans="1:8" ht="18" customHeight="1">
      <c r="A636" s="51"/>
      <c r="B636" s="51"/>
      <c r="C636" s="51"/>
      <c r="D636" s="25"/>
      <c r="E636" s="25"/>
      <c r="F636" s="25"/>
      <c r="G636" s="25"/>
      <c r="H636" s="25"/>
    </row>
    <row r="637" spans="1:8" ht="18" customHeight="1">
      <c r="A637" s="51"/>
      <c r="B637" s="51"/>
      <c r="C637" s="51"/>
      <c r="D637" s="25"/>
      <c r="E637" s="25"/>
      <c r="F637" s="25"/>
      <c r="G637" s="25"/>
      <c r="H637" s="25"/>
    </row>
    <row r="638" spans="1:8" ht="18" customHeight="1">
      <c r="A638" s="51"/>
      <c r="B638" s="51"/>
      <c r="C638" s="51"/>
      <c r="D638" s="25"/>
      <c r="E638" s="25"/>
      <c r="F638" s="25"/>
      <c r="G638" s="25"/>
      <c r="H638" s="25"/>
    </row>
    <row r="639" spans="1:8" ht="18" customHeight="1">
      <c r="A639" s="51"/>
      <c r="B639" s="51"/>
      <c r="C639" s="51"/>
      <c r="D639" s="25"/>
      <c r="E639" s="25"/>
      <c r="F639" s="25"/>
      <c r="G639" s="25"/>
      <c r="H639" s="25"/>
    </row>
    <row r="640" spans="1:8" ht="18" customHeight="1">
      <c r="A640" s="51"/>
      <c r="B640" s="51"/>
      <c r="C640" s="51"/>
      <c r="D640" s="25"/>
      <c r="E640" s="25"/>
      <c r="F640" s="25"/>
      <c r="G640" s="25"/>
      <c r="H640" s="25"/>
    </row>
    <row r="641" spans="1:8" ht="18" customHeight="1">
      <c r="A641" s="51"/>
      <c r="B641" s="51"/>
      <c r="C641" s="51"/>
      <c r="D641" s="25"/>
      <c r="E641" s="25"/>
      <c r="F641" s="25"/>
      <c r="G641" s="25"/>
      <c r="H641" s="25"/>
    </row>
    <row r="642" spans="1:8" ht="18" customHeight="1">
      <c r="A642" s="51"/>
      <c r="B642" s="51"/>
      <c r="C642" s="51"/>
      <c r="D642" s="25"/>
      <c r="E642" s="25"/>
      <c r="F642" s="25"/>
      <c r="G642" s="25"/>
      <c r="H642" s="25"/>
    </row>
    <row r="643" spans="1:8" ht="18" customHeight="1">
      <c r="A643" s="51"/>
      <c r="B643" s="51"/>
      <c r="C643" s="51"/>
      <c r="D643" s="25"/>
      <c r="E643" s="25"/>
      <c r="F643" s="25"/>
      <c r="G643" s="25"/>
      <c r="H643" s="25"/>
    </row>
    <row r="644" spans="1:8" ht="18" customHeight="1">
      <c r="A644" s="51"/>
      <c r="B644" s="51"/>
      <c r="C644" s="51"/>
      <c r="D644" s="25"/>
      <c r="E644" s="25"/>
      <c r="F644" s="25"/>
      <c r="G644" s="25"/>
      <c r="H644" s="25"/>
    </row>
    <row r="645" spans="1:8" ht="18" customHeight="1">
      <c r="A645" s="51"/>
      <c r="B645" s="51"/>
      <c r="C645" s="51"/>
      <c r="D645" s="25"/>
      <c r="E645" s="25"/>
      <c r="F645" s="25"/>
      <c r="G645" s="25"/>
      <c r="H645" s="25"/>
    </row>
    <row r="646" spans="1:8" ht="18" customHeight="1">
      <c r="A646" s="51"/>
      <c r="B646" s="51"/>
      <c r="C646" s="51"/>
      <c r="D646" s="25"/>
      <c r="E646" s="25"/>
      <c r="F646" s="25"/>
      <c r="G646" s="25"/>
      <c r="H646" s="25"/>
    </row>
    <row r="647" spans="1:8" ht="18" customHeight="1">
      <c r="A647" s="51"/>
      <c r="B647" s="51"/>
      <c r="C647" s="51"/>
      <c r="D647" s="25"/>
      <c r="E647" s="25"/>
      <c r="F647" s="25"/>
      <c r="G647" s="25"/>
      <c r="H647" s="25"/>
    </row>
    <row r="648" spans="1:8" ht="18" customHeight="1">
      <c r="A648" s="51"/>
      <c r="B648" s="51"/>
      <c r="C648" s="51"/>
      <c r="D648" s="25"/>
      <c r="E648" s="25"/>
      <c r="F648" s="25"/>
      <c r="G648" s="25"/>
      <c r="H648" s="25"/>
    </row>
    <row r="649" spans="1:8" ht="18" customHeight="1">
      <c r="A649" s="51"/>
      <c r="B649" s="51"/>
      <c r="C649" s="51"/>
      <c r="D649" s="25"/>
      <c r="E649" s="25"/>
      <c r="F649" s="25"/>
      <c r="G649" s="25"/>
      <c r="H649" s="25"/>
    </row>
    <row r="650" spans="1:8" ht="18" customHeight="1">
      <c r="A650" s="51"/>
      <c r="B650" s="51"/>
      <c r="C650" s="51"/>
      <c r="D650" s="25"/>
      <c r="E650" s="25"/>
      <c r="F650" s="25"/>
      <c r="G650" s="25"/>
      <c r="H650" s="25"/>
    </row>
    <row r="651" spans="1:8" ht="18" customHeight="1">
      <c r="A651" s="51"/>
      <c r="B651" s="51"/>
      <c r="C651" s="51"/>
      <c r="D651" s="25"/>
      <c r="E651" s="25"/>
      <c r="F651" s="25"/>
      <c r="G651" s="25"/>
      <c r="H651" s="25"/>
    </row>
    <row r="652" spans="1:8" ht="18" customHeight="1">
      <c r="A652" s="51"/>
      <c r="B652" s="51"/>
      <c r="C652" s="51"/>
      <c r="D652" s="25"/>
      <c r="E652" s="25"/>
      <c r="F652" s="25"/>
      <c r="G652" s="25"/>
      <c r="H652" s="25"/>
    </row>
    <row r="653" spans="1:8" ht="18" customHeight="1">
      <c r="A653" s="51"/>
      <c r="B653" s="51"/>
      <c r="C653" s="51"/>
      <c r="D653" s="25"/>
      <c r="E653" s="25"/>
      <c r="F653" s="25"/>
      <c r="G653" s="25"/>
      <c r="H653" s="25"/>
    </row>
    <row r="654" spans="1:8" ht="18" customHeight="1">
      <c r="A654" s="51"/>
      <c r="B654" s="51"/>
      <c r="C654" s="51"/>
      <c r="D654" s="25"/>
      <c r="E654" s="25"/>
      <c r="F654" s="25"/>
      <c r="G654" s="25"/>
      <c r="H654" s="25"/>
    </row>
    <row r="655" spans="1:8" ht="18" customHeight="1">
      <c r="A655" s="51"/>
      <c r="B655" s="51"/>
      <c r="C655" s="51"/>
      <c r="D655" s="25"/>
      <c r="E655" s="25"/>
      <c r="F655" s="25"/>
      <c r="G655" s="25"/>
      <c r="H655" s="25"/>
    </row>
    <row r="656" spans="1:8" ht="18" customHeight="1">
      <c r="A656" s="51"/>
      <c r="B656" s="51"/>
      <c r="C656" s="51"/>
      <c r="D656" s="25"/>
      <c r="E656" s="25"/>
      <c r="F656" s="25"/>
      <c r="G656" s="25"/>
      <c r="H656" s="25"/>
    </row>
    <row r="657" spans="1:8" ht="18" customHeight="1">
      <c r="A657" s="51"/>
      <c r="B657" s="51"/>
      <c r="C657" s="51"/>
      <c r="D657" s="25"/>
      <c r="E657" s="25"/>
      <c r="F657" s="25"/>
      <c r="G657" s="25"/>
      <c r="H657" s="25"/>
    </row>
    <row r="658" spans="1:8" ht="18" customHeight="1">
      <c r="A658" s="51"/>
      <c r="B658" s="51"/>
      <c r="C658" s="51"/>
      <c r="D658" s="25"/>
      <c r="E658" s="25"/>
      <c r="F658" s="25"/>
      <c r="G658" s="25"/>
      <c r="H658" s="25"/>
    </row>
    <row r="659" spans="1:8" ht="18" customHeight="1">
      <c r="A659" s="51"/>
      <c r="B659" s="51"/>
      <c r="C659" s="51"/>
      <c r="D659" s="25"/>
      <c r="E659" s="25"/>
      <c r="F659" s="25"/>
      <c r="G659" s="25"/>
      <c r="H659" s="25"/>
    </row>
    <row r="660" spans="1:8" ht="18" customHeight="1">
      <c r="A660" s="51"/>
      <c r="B660" s="51"/>
      <c r="C660" s="51"/>
      <c r="D660" s="25"/>
      <c r="E660" s="25"/>
      <c r="F660" s="25"/>
      <c r="G660" s="25"/>
      <c r="H660" s="25"/>
    </row>
    <row r="661" spans="1:8" ht="18" customHeight="1">
      <c r="A661" s="51"/>
      <c r="B661" s="51"/>
      <c r="C661" s="51"/>
      <c r="D661" s="25"/>
      <c r="E661" s="25"/>
      <c r="F661" s="25"/>
      <c r="G661" s="25"/>
      <c r="H661" s="25"/>
    </row>
    <row r="662" spans="1:8" ht="18" customHeight="1">
      <c r="A662" s="51"/>
      <c r="B662" s="51"/>
      <c r="C662" s="51"/>
      <c r="D662" s="25"/>
      <c r="E662" s="25"/>
      <c r="F662" s="25"/>
      <c r="G662" s="25"/>
      <c r="H662" s="25"/>
    </row>
    <row r="663" spans="1:8" ht="18" customHeight="1">
      <c r="A663" s="51"/>
      <c r="B663" s="51"/>
      <c r="C663" s="51"/>
      <c r="D663" s="25"/>
      <c r="E663" s="25"/>
      <c r="F663" s="25"/>
      <c r="G663" s="25"/>
      <c r="H663" s="25"/>
    </row>
    <row r="664" spans="1:8" ht="18" customHeight="1">
      <c r="A664" s="51"/>
      <c r="B664" s="51"/>
      <c r="C664" s="51"/>
      <c r="D664" s="25"/>
      <c r="E664" s="25"/>
      <c r="F664" s="25"/>
      <c r="G664" s="25"/>
      <c r="H664" s="25"/>
    </row>
    <row r="665" spans="1:8" ht="18" customHeight="1">
      <c r="A665" s="51"/>
      <c r="B665" s="51"/>
      <c r="C665" s="51"/>
      <c r="D665" s="25"/>
      <c r="E665" s="25"/>
      <c r="F665" s="25"/>
      <c r="G665" s="25"/>
      <c r="H665" s="25"/>
    </row>
    <row r="666" spans="1:8" ht="18" customHeight="1">
      <c r="A666" s="51"/>
      <c r="B666" s="51"/>
      <c r="C666" s="51"/>
      <c r="D666" s="25"/>
      <c r="E666" s="25"/>
      <c r="F666" s="25"/>
      <c r="G666" s="25"/>
      <c r="H666" s="25"/>
    </row>
    <row r="667" spans="1:8" ht="18" customHeight="1">
      <c r="A667" s="51"/>
      <c r="B667" s="51"/>
      <c r="C667" s="51"/>
      <c r="D667" s="25"/>
      <c r="E667" s="25"/>
      <c r="F667" s="25"/>
      <c r="G667" s="25"/>
      <c r="H667" s="25"/>
    </row>
    <row r="668" spans="1:8" ht="18" customHeight="1">
      <c r="A668" s="51"/>
      <c r="B668" s="51"/>
      <c r="C668" s="51"/>
      <c r="D668" s="25"/>
      <c r="E668" s="25"/>
      <c r="F668" s="25"/>
      <c r="G668" s="25"/>
      <c r="H668" s="25"/>
    </row>
    <row r="669" spans="1:8" ht="18" customHeight="1">
      <c r="A669" s="51"/>
      <c r="B669" s="51"/>
      <c r="C669" s="51"/>
      <c r="D669" s="25"/>
      <c r="E669" s="25"/>
      <c r="F669" s="25"/>
      <c r="G669" s="25"/>
      <c r="H669" s="25"/>
    </row>
    <row r="670" spans="1:8" ht="18" customHeight="1">
      <c r="A670" s="51"/>
      <c r="B670" s="51"/>
      <c r="C670" s="51"/>
      <c r="D670" s="25"/>
      <c r="E670" s="25"/>
      <c r="F670" s="25"/>
      <c r="G670" s="25"/>
      <c r="H670" s="25"/>
    </row>
    <row r="671" spans="1:8" ht="18" customHeight="1">
      <c r="A671" s="51"/>
      <c r="B671" s="51"/>
      <c r="C671" s="51"/>
      <c r="D671" s="25"/>
      <c r="E671" s="25"/>
      <c r="F671" s="25"/>
      <c r="G671" s="25"/>
      <c r="H671" s="25"/>
    </row>
    <row r="672" spans="1:8" ht="18" customHeight="1">
      <c r="A672" s="51"/>
      <c r="B672" s="51"/>
      <c r="C672" s="51"/>
      <c r="D672" s="25"/>
      <c r="E672" s="25"/>
      <c r="F672" s="25"/>
      <c r="G672" s="25"/>
      <c r="H672" s="25"/>
    </row>
    <row r="673" spans="1:8" ht="18" customHeight="1">
      <c r="A673" s="51"/>
      <c r="B673" s="51"/>
      <c r="C673" s="51"/>
      <c r="D673" s="25"/>
      <c r="E673" s="25"/>
      <c r="F673" s="25"/>
      <c r="G673" s="25"/>
      <c r="H673" s="25"/>
    </row>
    <row r="674" spans="1:8" ht="18" customHeight="1">
      <c r="A674" s="51"/>
      <c r="B674" s="51"/>
      <c r="C674" s="51"/>
      <c r="D674" s="25"/>
      <c r="E674" s="25"/>
      <c r="F674" s="25"/>
      <c r="G674" s="25"/>
      <c r="H674" s="25"/>
    </row>
    <row r="675" spans="1:8" ht="18" customHeight="1">
      <c r="A675" s="51"/>
      <c r="B675" s="51"/>
      <c r="C675" s="51"/>
      <c r="D675" s="25"/>
      <c r="E675" s="25"/>
      <c r="F675" s="25"/>
      <c r="G675" s="25"/>
      <c r="H675" s="25"/>
    </row>
    <row r="676" spans="1:8" ht="18" customHeight="1">
      <c r="A676" s="51"/>
      <c r="B676" s="51"/>
      <c r="C676" s="51"/>
      <c r="D676" s="25"/>
      <c r="E676" s="25"/>
      <c r="F676" s="25"/>
      <c r="G676" s="25"/>
      <c r="H676" s="25"/>
    </row>
    <row r="677" spans="1:8" ht="18" customHeight="1">
      <c r="A677" s="51"/>
      <c r="B677" s="51"/>
      <c r="C677" s="51"/>
      <c r="D677" s="25"/>
      <c r="E677" s="25"/>
      <c r="F677" s="25"/>
      <c r="G677" s="25"/>
      <c r="H677" s="25"/>
    </row>
    <row r="678" spans="1:8" ht="18" customHeight="1">
      <c r="A678" s="51"/>
      <c r="B678" s="51"/>
      <c r="C678" s="51"/>
      <c r="D678" s="25"/>
      <c r="E678" s="25"/>
      <c r="F678" s="25"/>
      <c r="G678" s="25"/>
      <c r="H678" s="25"/>
    </row>
    <row r="679" spans="1:8" ht="18" customHeight="1">
      <c r="A679" s="51"/>
      <c r="B679" s="51"/>
      <c r="C679" s="51"/>
      <c r="D679" s="25"/>
      <c r="E679" s="25"/>
      <c r="F679" s="25"/>
      <c r="G679" s="25"/>
      <c r="H679" s="25"/>
    </row>
    <row r="680" spans="1:8" ht="18" customHeight="1">
      <c r="A680" s="51"/>
      <c r="B680" s="51"/>
      <c r="C680" s="51"/>
      <c r="D680" s="25"/>
      <c r="E680" s="25"/>
      <c r="F680" s="25"/>
      <c r="G680" s="25"/>
      <c r="H680" s="25"/>
    </row>
    <row r="681" spans="1:8" ht="18" customHeight="1">
      <c r="A681" s="51"/>
      <c r="B681" s="51"/>
      <c r="C681" s="51"/>
      <c r="D681" s="25"/>
      <c r="E681" s="25"/>
      <c r="F681" s="25"/>
      <c r="G681" s="25"/>
      <c r="H681" s="25"/>
    </row>
    <row r="682" spans="1:8" ht="18" customHeight="1">
      <c r="A682" s="51"/>
      <c r="B682" s="51"/>
      <c r="C682" s="51"/>
      <c r="D682" s="25"/>
      <c r="E682" s="25"/>
      <c r="F682" s="25"/>
      <c r="G682" s="25"/>
      <c r="H682" s="25"/>
    </row>
    <row r="683" spans="1:8" ht="18" customHeight="1">
      <c r="A683" s="51"/>
      <c r="B683" s="51"/>
      <c r="C683" s="51"/>
      <c r="D683" s="25"/>
      <c r="E683" s="25"/>
      <c r="F683" s="25"/>
      <c r="G683" s="25"/>
      <c r="H683" s="25"/>
    </row>
    <row r="684" spans="1:8" ht="18" customHeight="1">
      <c r="A684" s="51"/>
      <c r="B684" s="51"/>
      <c r="C684" s="51"/>
      <c r="D684" s="25"/>
      <c r="E684" s="25"/>
      <c r="F684" s="25"/>
      <c r="G684" s="25"/>
      <c r="H684" s="25"/>
    </row>
    <row r="685" spans="1:8" ht="18" customHeight="1">
      <c r="A685" s="51"/>
      <c r="B685" s="51"/>
      <c r="C685" s="51"/>
      <c r="D685" s="25"/>
      <c r="E685" s="25"/>
      <c r="F685" s="25"/>
      <c r="G685" s="25"/>
      <c r="H685" s="25"/>
    </row>
    <row r="686" spans="1:8" ht="18" customHeight="1">
      <c r="A686" s="51"/>
      <c r="B686" s="51"/>
      <c r="C686" s="51"/>
      <c r="D686" s="25"/>
      <c r="E686" s="25"/>
      <c r="F686" s="25"/>
      <c r="G686" s="25"/>
      <c r="H686" s="25"/>
    </row>
    <row r="687" spans="1:8" ht="18" customHeight="1">
      <c r="A687" s="51"/>
      <c r="B687" s="51"/>
      <c r="C687" s="51"/>
      <c r="D687" s="25"/>
      <c r="E687" s="25"/>
      <c r="F687" s="25"/>
      <c r="G687" s="25"/>
      <c r="H687" s="25"/>
    </row>
    <row r="688" spans="1:8" ht="18" customHeight="1">
      <c r="A688" s="51"/>
      <c r="B688" s="51"/>
      <c r="C688" s="51"/>
      <c r="D688" s="25"/>
      <c r="E688" s="25"/>
      <c r="F688" s="25"/>
      <c r="G688" s="25"/>
      <c r="H688" s="25"/>
    </row>
    <row r="689" spans="1:8" ht="18" customHeight="1">
      <c r="A689" s="51"/>
      <c r="B689" s="51"/>
      <c r="C689" s="51"/>
      <c r="D689" s="25"/>
      <c r="E689" s="25"/>
      <c r="F689" s="25"/>
      <c r="G689" s="25"/>
      <c r="H689" s="25"/>
    </row>
    <row r="690" spans="1:8" ht="18" customHeight="1">
      <c r="A690" s="51"/>
      <c r="B690" s="51"/>
      <c r="C690" s="51"/>
      <c r="D690" s="25"/>
      <c r="E690" s="25"/>
      <c r="F690" s="25"/>
      <c r="G690" s="25"/>
      <c r="H690" s="25"/>
    </row>
    <row r="691" spans="1:8" ht="18" customHeight="1">
      <c r="A691" s="51"/>
      <c r="B691" s="51"/>
      <c r="C691" s="51"/>
      <c r="D691" s="25"/>
      <c r="E691" s="25"/>
      <c r="F691" s="25"/>
      <c r="G691" s="25"/>
      <c r="H691" s="25"/>
    </row>
    <row r="692" spans="1:8" ht="18" customHeight="1">
      <c r="A692" s="51"/>
      <c r="B692" s="51"/>
      <c r="C692" s="51"/>
      <c r="D692" s="25"/>
      <c r="E692" s="25"/>
      <c r="F692" s="25"/>
      <c r="G692" s="25"/>
      <c r="H692" s="25"/>
    </row>
    <row r="693" spans="1:8" ht="18" customHeight="1">
      <c r="A693" s="51"/>
      <c r="B693" s="51"/>
      <c r="C693" s="51"/>
      <c r="D693" s="25"/>
      <c r="E693" s="25"/>
      <c r="F693" s="25"/>
      <c r="G693" s="25"/>
      <c r="H693" s="25"/>
    </row>
    <row r="694" spans="1:8" ht="18" customHeight="1">
      <c r="A694" s="51"/>
      <c r="B694" s="51"/>
      <c r="C694" s="51"/>
      <c r="D694" s="25"/>
      <c r="E694" s="25"/>
      <c r="F694" s="25"/>
      <c r="G694" s="25"/>
      <c r="H694" s="25"/>
    </row>
    <row r="695" spans="1:8" ht="18" customHeight="1">
      <c r="A695" s="51"/>
      <c r="B695" s="51"/>
      <c r="C695" s="51"/>
      <c r="D695" s="25"/>
      <c r="E695" s="25"/>
      <c r="F695" s="25"/>
      <c r="G695" s="25"/>
      <c r="H695" s="25"/>
    </row>
    <row r="696" spans="1:8" ht="18" customHeight="1">
      <c r="A696" s="51"/>
      <c r="B696" s="51"/>
      <c r="C696" s="51"/>
      <c r="D696" s="25"/>
      <c r="E696" s="25"/>
      <c r="F696" s="25"/>
      <c r="G696" s="25"/>
      <c r="H696" s="25"/>
    </row>
    <row r="697" spans="1:8" ht="18" customHeight="1">
      <c r="A697" s="51"/>
      <c r="B697" s="51"/>
      <c r="C697" s="51"/>
      <c r="D697" s="25"/>
      <c r="E697" s="25"/>
      <c r="F697" s="25"/>
      <c r="G697" s="25"/>
      <c r="H697" s="25"/>
    </row>
    <row r="698" spans="1:8" ht="18" customHeight="1">
      <c r="A698" s="51"/>
      <c r="B698" s="51"/>
      <c r="C698" s="51"/>
      <c r="D698" s="25"/>
      <c r="E698" s="25"/>
      <c r="F698" s="25"/>
      <c r="G698" s="25"/>
      <c r="H698" s="25"/>
    </row>
    <row r="699" spans="1:8" ht="18" customHeight="1">
      <c r="A699" s="51"/>
      <c r="B699" s="51"/>
      <c r="C699" s="51"/>
      <c r="D699" s="25"/>
      <c r="E699" s="25"/>
      <c r="F699" s="25"/>
      <c r="G699" s="25"/>
      <c r="H699" s="25"/>
    </row>
    <row r="700" spans="1:8" ht="18" customHeight="1">
      <c r="A700" s="51"/>
      <c r="B700" s="51"/>
      <c r="C700" s="51"/>
      <c r="D700" s="25"/>
      <c r="E700" s="25"/>
      <c r="F700" s="25"/>
      <c r="G700" s="25"/>
      <c r="H700" s="25"/>
    </row>
    <row r="701" spans="1:8" ht="18" customHeight="1">
      <c r="A701" s="51"/>
      <c r="B701" s="51"/>
      <c r="C701" s="51"/>
      <c r="D701" s="25"/>
      <c r="E701" s="25"/>
      <c r="F701" s="25"/>
      <c r="G701" s="25"/>
      <c r="H701" s="25"/>
    </row>
    <row r="702" spans="1:8" ht="18" customHeight="1">
      <c r="A702" s="51"/>
      <c r="B702" s="51"/>
      <c r="C702" s="51"/>
      <c r="D702" s="25"/>
      <c r="E702" s="25"/>
      <c r="F702" s="25"/>
      <c r="G702" s="25"/>
      <c r="H702" s="25"/>
    </row>
    <row r="703" spans="1:8" ht="18" customHeight="1">
      <c r="A703" s="51"/>
      <c r="B703" s="51"/>
      <c r="C703" s="51"/>
      <c r="D703" s="25"/>
      <c r="E703" s="25"/>
      <c r="F703" s="25"/>
      <c r="G703" s="25"/>
      <c r="H703" s="25"/>
    </row>
    <row r="704" spans="1:8" ht="18" customHeight="1">
      <c r="A704" s="51"/>
      <c r="B704" s="51"/>
      <c r="C704" s="51"/>
      <c r="D704" s="25"/>
      <c r="E704" s="25"/>
      <c r="F704" s="25"/>
      <c r="G704" s="25"/>
      <c r="H704" s="25"/>
    </row>
    <row r="705" spans="1:8" ht="18" customHeight="1">
      <c r="A705" s="51"/>
      <c r="B705" s="51"/>
      <c r="C705" s="51"/>
      <c r="D705" s="25"/>
      <c r="E705" s="25"/>
      <c r="F705" s="25"/>
      <c r="G705" s="25"/>
      <c r="H705" s="25"/>
    </row>
    <row r="706" spans="1:8" ht="18" customHeight="1">
      <c r="A706" s="51"/>
      <c r="B706" s="51"/>
      <c r="C706" s="51"/>
      <c r="D706" s="25"/>
      <c r="E706" s="25"/>
      <c r="F706" s="25"/>
      <c r="G706" s="25"/>
      <c r="H706" s="25"/>
    </row>
    <row r="707" spans="1:8" ht="18" customHeight="1">
      <c r="A707" s="51"/>
      <c r="B707" s="51"/>
      <c r="C707" s="51"/>
      <c r="D707" s="25"/>
      <c r="E707" s="25"/>
      <c r="F707" s="25"/>
      <c r="G707" s="25"/>
      <c r="H707" s="25"/>
    </row>
    <row r="708" spans="1:8" ht="18" customHeight="1">
      <c r="A708" s="51"/>
      <c r="B708" s="51"/>
      <c r="C708" s="51"/>
      <c r="D708" s="25"/>
      <c r="E708" s="25"/>
      <c r="F708" s="25"/>
      <c r="G708" s="25"/>
      <c r="H708" s="25"/>
    </row>
    <row r="709" spans="1:8" ht="18" customHeight="1">
      <c r="A709" s="51"/>
      <c r="B709" s="51"/>
      <c r="C709" s="51"/>
      <c r="D709" s="25"/>
      <c r="E709" s="25"/>
      <c r="F709" s="25"/>
      <c r="G709" s="25"/>
      <c r="H709" s="25"/>
    </row>
    <row r="710" spans="1:8" ht="18" customHeight="1">
      <c r="A710" s="51"/>
      <c r="B710" s="51"/>
      <c r="C710" s="51"/>
      <c r="D710" s="25"/>
      <c r="E710" s="25"/>
      <c r="F710" s="25"/>
      <c r="G710" s="25"/>
      <c r="H710" s="25"/>
    </row>
    <row r="711" spans="1:8" ht="18" customHeight="1">
      <c r="A711" s="51"/>
      <c r="B711" s="51"/>
      <c r="C711" s="51"/>
      <c r="D711" s="25"/>
      <c r="E711" s="25"/>
      <c r="F711" s="25"/>
      <c r="G711" s="25"/>
      <c r="H711" s="25"/>
    </row>
    <row r="712" spans="1:8" ht="18" customHeight="1">
      <c r="A712" s="51"/>
      <c r="B712" s="51"/>
      <c r="C712" s="51"/>
      <c r="D712" s="25"/>
      <c r="E712" s="25"/>
      <c r="F712" s="25"/>
      <c r="G712" s="25"/>
      <c r="H712" s="25"/>
    </row>
    <row r="713" spans="1:8" ht="18" customHeight="1">
      <c r="A713" s="51"/>
      <c r="B713" s="51"/>
      <c r="C713" s="51"/>
      <c r="D713" s="25"/>
      <c r="E713" s="25"/>
      <c r="F713" s="25"/>
      <c r="G713" s="25"/>
      <c r="H713" s="25"/>
    </row>
    <row r="714" spans="1:8" ht="18" customHeight="1">
      <c r="A714" s="51"/>
      <c r="B714" s="51"/>
      <c r="C714" s="51"/>
      <c r="D714" s="25"/>
      <c r="E714" s="25"/>
      <c r="F714" s="25"/>
      <c r="G714" s="25"/>
      <c r="H714" s="25"/>
    </row>
    <row r="715" spans="1:8" ht="18" customHeight="1">
      <c r="A715" s="51"/>
      <c r="B715" s="51"/>
      <c r="C715" s="51"/>
      <c r="D715" s="25"/>
      <c r="E715" s="25"/>
      <c r="F715" s="25"/>
      <c r="G715" s="25"/>
      <c r="H715" s="25"/>
    </row>
    <row r="716" spans="1:8" ht="18" customHeight="1">
      <c r="A716" s="51"/>
      <c r="B716" s="51"/>
      <c r="C716" s="51"/>
      <c r="D716" s="25"/>
      <c r="E716" s="25"/>
      <c r="F716" s="25"/>
      <c r="G716" s="25"/>
      <c r="H716" s="25"/>
    </row>
    <row r="717" spans="1:8" ht="18" customHeight="1">
      <c r="A717" s="51"/>
      <c r="B717" s="51"/>
      <c r="C717" s="51"/>
      <c r="D717" s="25"/>
      <c r="E717" s="25"/>
      <c r="F717" s="25"/>
      <c r="G717" s="25"/>
      <c r="H717" s="25"/>
    </row>
    <row r="718" spans="1:8" ht="18" customHeight="1">
      <c r="A718" s="51"/>
      <c r="B718" s="51"/>
      <c r="C718" s="51"/>
      <c r="D718" s="25"/>
      <c r="E718" s="25"/>
      <c r="F718" s="25"/>
      <c r="G718" s="25"/>
      <c r="H718" s="25"/>
    </row>
    <row r="719" spans="1:8" ht="18" customHeight="1">
      <c r="A719" s="51"/>
      <c r="B719" s="51"/>
      <c r="C719" s="51"/>
      <c r="D719" s="25"/>
      <c r="E719" s="25"/>
      <c r="F719" s="25"/>
      <c r="G719" s="25"/>
      <c r="H719" s="25"/>
    </row>
    <row r="720" spans="1:8" ht="18" customHeight="1">
      <c r="A720" s="51"/>
      <c r="B720" s="51"/>
      <c r="C720" s="51"/>
      <c r="D720" s="25"/>
      <c r="E720" s="25"/>
      <c r="F720" s="25"/>
      <c r="G720" s="25"/>
      <c r="H720" s="25"/>
    </row>
    <row r="721" spans="1:8" ht="18" customHeight="1">
      <c r="A721" s="51"/>
      <c r="B721" s="51"/>
      <c r="C721" s="51"/>
      <c r="D721" s="25"/>
      <c r="E721" s="25"/>
      <c r="F721" s="25"/>
      <c r="G721" s="25"/>
      <c r="H721" s="25"/>
    </row>
    <row r="722" spans="1:8" ht="18" customHeight="1">
      <c r="A722" s="51"/>
      <c r="B722" s="51"/>
      <c r="C722" s="51"/>
      <c r="D722" s="25"/>
      <c r="E722" s="25"/>
      <c r="F722" s="25"/>
      <c r="G722" s="25"/>
      <c r="H722" s="25"/>
    </row>
    <row r="723" spans="1:8" ht="18" customHeight="1">
      <c r="A723" s="51"/>
      <c r="B723" s="51"/>
      <c r="C723" s="51"/>
      <c r="D723" s="25"/>
      <c r="E723" s="25"/>
      <c r="F723" s="25"/>
      <c r="G723" s="25"/>
      <c r="H723" s="25"/>
    </row>
    <row r="724" spans="1:8" ht="18" customHeight="1">
      <c r="A724" s="51"/>
      <c r="B724" s="51"/>
      <c r="C724" s="51"/>
      <c r="D724" s="25"/>
      <c r="E724" s="25"/>
      <c r="F724" s="25"/>
      <c r="G724" s="25"/>
      <c r="H724" s="25"/>
    </row>
    <row r="725" spans="1:8" ht="18" customHeight="1">
      <c r="A725" s="51"/>
      <c r="B725" s="51"/>
      <c r="C725" s="51"/>
      <c r="D725" s="25"/>
      <c r="E725" s="25"/>
      <c r="F725" s="25"/>
      <c r="G725" s="25"/>
      <c r="H725" s="25"/>
    </row>
    <row r="726" spans="1:8" ht="18" customHeight="1">
      <c r="A726" s="51"/>
      <c r="B726" s="51"/>
      <c r="C726" s="51"/>
      <c r="D726" s="25"/>
      <c r="E726" s="25"/>
      <c r="F726" s="25"/>
      <c r="G726" s="25"/>
      <c r="H726" s="25"/>
    </row>
    <row r="727" spans="1:8" ht="18" customHeight="1">
      <c r="A727" s="51"/>
      <c r="B727" s="51"/>
      <c r="C727" s="51"/>
      <c r="D727" s="25"/>
      <c r="E727" s="25"/>
      <c r="F727" s="25"/>
      <c r="G727" s="25"/>
      <c r="H727" s="25"/>
    </row>
    <row r="728" spans="1:8" ht="18" customHeight="1">
      <c r="A728" s="51"/>
      <c r="B728" s="51"/>
      <c r="C728" s="51"/>
      <c r="D728" s="25"/>
      <c r="E728" s="25"/>
      <c r="F728" s="25"/>
      <c r="G728" s="25"/>
      <c r="H728" s="25"/>
    </row>
    <row r="729" spans="1:8" ht="18" customHeight="1">
      <c r="A729" s="51"/>
      <c r="B729" s="51"/>
      <c r="C729" s="51"/>
      <c r="D729" s="25"/>
      <c r="E729" s="25"/>
      <c r="F729" s="25"/>
      <c r="G729" s="25"/>
      <c r="H729" s="25"/>
    </row>
    <row r="730" spans="1:8" ht="18" customHeight="1">
      <c r="A730" s="51"/>
      <c r="B730" s="51"/>
      <c r="C730" s="51"/>
      <c r="D730" s="25"/>
      <c r="E730" s="25"/>
      <c r="F730" s="25"/>
      <c r="G730" s="25"/>
      <c r="H730" s="25"/>
    </row>
    <row r="731" spans="1:8" ht="18" customHeight="1">
      <c r="A731" s="51"/>
      <c r="B731" s="51"/>
      <c r="C731" s="51"/>
      <c r="D731" s="25"/>
      <c r="E731" s="25"/>
      <c r="F731" s="25"/>
      <c r="G731" s="25"/>
      <c r="H731" s="25"/>
    </row>
    <row r="732" spans="1:8" ht="18" customHeight="1">
      <c r="A732" s="51"/>
      <c r="B732" s="51"/>
      <c r="C732" s="51"/>
      <c r="D732" s="25"/>
      <c r="E732" s="25"/>
      <c r="F732" s="25"/>
      <c r="G732" s="25"/>
      <c r="H732" s="25"/>
    </row>
    <row r="733" spans="1:8" ht="18" customHeight="1">
      <c r="A733" s="51"/>
      <c r="B733" s="51"/>
      <c r="C733" s="51"/>
      <c r="D733" s="25"/>
      <c r="E733" s="25"/>
      <c r="F733" s="25"/>
      <c r="G733" s="25"/>
      <c r="H733" s="25"/>
    </row>
    <row r="734" spans="1:8" ht="18" customHeight="1">
      <c r="A734" s="51"/>
      <c r="B734" s="51"/>
      <c r="C734" s="51"/>
      <c r="D734" s="25"/>
      <c r="E734" s="25"/>
      <c r="F734" s="25"/>
      <c r="G734" s="25"/>
      <c r="H734" s="25"/>
    </row>
    <row r="735" spans="1:8" ht="18" customHeight="1">
      <c r="A735" s="51"/>
      <c r="B735" s="51"/>
      <c r="C735" s="51"/>
      <c r="D735" s="25"/>
      <c r="E735" s="25"/>
      <c r="F735" s="25"/>
      <c r="G735" s="25"/>
      <c r="H735" s="25"/>
    </row>
    <row r="736" spans="1:8" ht="18" customHeight="1">
      <c r="A736" s="51"/>
      <c r="B736" s="51"/>
      <c r="C736" s="51"/>
      <c r="D736" s="25"/>
      <c r="E736" s="25"/>
      <c r="F736" s="25"/>
      <c r="G736" s="25"/>
      <c r="H736" s="25"/>
    </row>
    <row r="737" spans="1:8" ht="18" customHeight="1">
      <c r="A737" s="51"/>
      <c r="B737" s="51"/>
      <c r="C737" s="51"/>
      <c r="D737" s="25"/>
      <c r="E737" s="25"/>
      <c r="F737" s="25"/>
      <c r="G737" s="25"/>
      <c r="H737" s="25"/>
    </row>
    <row r="738" spans="1:8" ht="18" customHeight="1">
      <c r="A738" s="51"/>
      <c r="B738" s="51"/>
      <c r="C738" s="51"/>
      <c r="D738" s="25"/>
      <c r="E738" s="25"/>
      <c r="F738" s="25"/>
      <c r="G738" s="25"/>
      <c r="H738" s="25"/>
    </row>
    <row r="739" spans="1:8" ht="18" customHeight="1">
      <c r="A739" s="51"/>
      <c r="B739" s="51"/>
      <c r="C739" s="51"/>
      <c r="D739" s="25"/>
      <c r="E739" s="25"/>
      <c r="F739" s="25"/>
      <c r="G739" s="25"/>
      <c r="H739" s="25"/>
    </row>
    <row r="740" spans="1:8" ht="18" customHeight="1">
      <c r="A740" s="51"/>
      <c r="B740" s="51"/>
      <c r="C740" s="51"/>
      <c r="D740" s="25"/>
      <c r="E740" s="25"/>
      <c r="F740" s="25"/>
      <c r="G740" s="25"/>
      <c r="H740" s="25"/>
    </row>
    <row r="741" spans="1:8" ht="18" customHeight="1">
      <c r="A741" s="51"/>
      <c r="B741" s="51"/>
      <c r="C741" s="51"/>
      <c r="D741" s="25"/>
      <c r="E741" s="25"/>
      <c r="F741" s="25"/>
      <c r="G741" s="25"/>
      <c r="H741" s="25"/>
    </row>
    <row r="742" spans="1:8" ht="18" customHeight="1">
      <c r="A742" s="51"/>
      <c r="B742" s="51"/>
      <c r="C742" s="51"/>
      <c r="D742" s="25"/>
      <c r="E742" s="25"/>
      <c r="F742" s="25"/>
      <c r="G742" s="25"/>
      <c r="H742" s="25"/>
    </row>
    <row r="743" spans="1:8" ht="18" customHeight="1">
      <c r="A743" s="51"/>
      <c r="B743" s="51"/>
      <c r="C743" s="51"/>
      <c r="D743" s="25"/>
      <c r="E743" s="25"/>
      <c r="F743" s="25"/>
      <c r="G743" s="25"/>
      <c r="H743" s="25"/>
    </row>
    <row r="744" spans="1:8" ht="18" customHeight="1">
      <c r="A744" s="51"/>
      <c r="B744" s="51"/>
      <c r="C744" s="51"/>
      <c r="D744" s="25"/>
      <c r="E744" s="25"/>
      <c r="F744" s="25"/>
      <c r="G744" s="25"/>
      <c r="H744" s="25"/>
    </row>
    <row r="745" spans="1:8" ht="18" customHeight="1">
      <c r="A745" s="51"/>
      <c r="B745" s="51"/>
      <c r="C745" s="51"/>
      <c r="D745" s="25"/>
      <c r="E745" s="25"/>
      <c r="F745" s="25"/>
      <c r="G745" s="25"/>
      <c r="H745" s="25"/>
    </row>
    <row r="746" spans="1:8" ht="18" customHeight="1">
      <c r="A746" s="51"/>
      <c r="B746" s="51"/>
      <c r="C746" s="51"/>
      <c r="D746" s="25"/>
      <c r="E746" s="25"/>
      <c r="F746" s="25"/>
      <c r="G746" s="25"/>
      <c r="H746" s="25"/>
    </row>
    <row r="747" spans="1:8" ht="18" customHeight="1">
      <c r="A747" s="51"/>
      <c r="B747" s="51"/>
      <c r="C747" s="51"/>
      <c r="D747" s="25"/>
      <c r="E747" s="25"/>
      <c r="F747" s="25"/>
      <c r="G747" s="25"/>
      <c r="H747" s="25"/>
    </row>
    <row r="748" spans="1:8" ht="18" customHeight="1">
      <c r="A748" s="51"/>
      <c r="B748" s="51"/>
      <c r="C748" s="51"/>
      <c r="D748" s="25"/>
      <c r="E748" s="25"/>
      <c r="F748" s="25"/>
      <c r="G748" s="25"/>
      <c r="H748" s="25"/>
    </row>
    <row r="749" spans="1:8" ht="18" customHeight="1">
      <c r="A749" s="51"/>
      <c r="B749" s="51"/>
      <c r="C749" s="51"/>
      <c r="D749" s="25"/>
      <c r="E749" s="25"/>
      <c r="F749" s="25"/>
      <c r="G749" s="25"/>
      <c r="H749" s="25"/>
    </row>
    <row r="750" spans="1:8" ht="18" customHeight="1">
      <c r="A750" s="51"/>
      <c r="B750" s="51"/>
      <c r="C750" s="51"/>
      <c r="D750" s="25"/>
      <c r="E750" s="25"/>
      <c r="F750" s="25"/>
      <c r="G750" s="25"/>
      <c r="H750" s="25"/>
    </row>
    <row r="751" spans="1:8" ht="18" customHeight="1">
      <c r="A751" s="51"/>
      <c r="B751" s="51"/>
      <c r="C751" s="51"/>
      <c r="D751" s="25"/>
      <c r="E751" s="25"/>
      <c r="F751" s="25"/>
      <c r="G751" s="25"/>
      <c r="H751" s="25"/>
    </row>
    <row r="752" spans="1:8" ht="18" customHeight="1">
      <c r="A752" s="51"/>
      <c r="B752" s="51"/>
      <c r="C752" s="51"/>
      <c r="D752" s="25"/>
      <c r="E752" s="25"/>
      <c r="F752" s="25"/>
      <c r="G752" s="25"/>
      <c r="H752" s="25"/>
    </row>
    <row r="753" spans="1:8" ht="18" customHeight="1">
      <c r="A753" s="51"/>
      <c r="B753" s="51"/>
      <c r="C753" s="51"/>
      <c r="D753" s="25"/>
      <c r="E753" s="25"/>
      <c r="F753" s="25"/>
      <c r="G753" s="25"/>
      <c r="H753" s="25"/>
    </row>
    <row r="754" spans="1:8" ht="18" customHeight="1">
      <c r="A754" s="51"/>
      <c r="B754" s="51"/>
      <c r="C754" s="51"/>
      <c r="D754" s="25"/>
      <c r="E754" s="25"/>
      <c r="F754" s="25"/>
      <c r="G754" s="25"/>
      <c r="H754" s="25"/>
    </row>
    <row r="755" spans="1:8" ht="18" customHeight="1">
      <c r="A755" s="51"/>
      <c r="B755" s="51"/>
      <c r="C755" s="51"/>
      <c r="D755" s="25"/>
      <c r="E755" s="25"/>
      <c r="F755" s="25"/>
      <c r="G755" s="25"/>
      <c r="H755" s="25"/>
    </row>
    <row r="756" spans="1:8" ht="18" customHeight="1">
      <c r="A756" s="51"/>
      <c r="B756" s="51"/>
      <c r="C756" s="51"/>
      <c r="D756" s="25"/>
      <c r="E756" s="25"/>
      <c r="F756" s="25"/>
      <c r="G756" s="25"/>
      <c r="H756" s="25"/>
    </row>
    <row r="757" spans="1:8" ht="18" customHeight="1">
      <c r="A757" s="51"/>
      <c r="B757" s="51"/>
      <c r="C757" s="51"/>
      <c r="D757" s="25"/>
      <c r="E757" s="25"/>
      <c r="F757" s="25"/>
      <c r="G757" s="25"/>
      <c r="H757" s="25"/>
    </row>
    <row r="758" spans="1:8" ht="18" customHeight="1">
      <c r="A758" s="51"/>
      <c r="B758" s="51"/>
      <c r="C758" s="51"/>
      <c r="D758" s="25"/>
      <c r="E758" s="25"/>
      <c r="F758" s="25"/>
      <c r="G758" s="25"/>
      <c r="H758" s="25"/>
    </row>
    <row r="759" spans="1:8" ht="18" customHeight="1">
      <c r="A759" s="51"/>
      <c r="B759" s="51"/>
      <c r="C759" s="51"/>
      <c r="D759" s="25"/>
      <c r="E759" s="25"/>
      <c r="F759" s="25"/>
      <c r="G759" s="25"/>
      <c r="H759" s="25"/>
    </row>
    <row r="760" spans="1:8" ht="18" customHeight="1">
      <c r="A760" s="51"/>
      <c r="B760" s="51"/>
      <c r="C760" s="51"/>
      <c r="D760" s="25"/>
      <c r="E760" s="25"/>
      <c r="F760" s="25"/>
      <c r="G760" s="25"/>
      <c r="H760" s="25"/>
    </row>
    <row r="761" spans="1:8" ht="18" customHeight="1">
      <c r="A761" s="51"/>
      <c r="B761" s="51"/>
      <c r="C761" s="51"/>
      <c r="D761" s="25"/>
      <c r="E761" s="25"/>
      <c r="F761" s="25"/>
      <c r="G761" s="25"/>
      <c r="H761" s="25"/>
    </row>
    <row r="762" spans="1:8" ht="18" customHeight="1">
      <c r="A762" s="51"/>
      <c r="B762" s="51"/>
      <c r="C762" s="51"/>
      <c r="D762" s="25"/>
      <c r="E762" s="25"/>
      <c r="F762" s="25"/>
      <c r="G762" s="25"/>
      <c r="H762" s="25"/>
    </row>
    <row r="763" spans="1:8" ht="18" customHeight="1">
      <c r="A763" s="51"/>
      <c r="B763" s="51"/>
      <c r="C763" s="51"/>
      <c r="D763" s="25"/>
      <c r="E763" s="25"/>
      <c r="F763" s="25"/>
      <c r="G763" s="25"/>
      <c r="H763" s="25"/>
    </row>
    <row r="764" spans="1:8" ht="18" customHeight="1">
      <c r="A764" s="51"/>
      <c r="B764" s="51"/>
      <c r="C764" s="51"/>
      <c r="D764" s="25"/>
      <c r="E764" s="25"/>
      <c r="F764" s="25"/>
      <c r="G764" s="25"/>
      <c r="H764" s="25"/>
    </row>
    <row r="765" spans="1:8" ht="18" customHeight="1">
      <c r="A765" s="51"/>
      <c r="B765" s="51"/>
      <c r="C765" s="51"/>
      <c r="D765" s="25"/>
      <c r="E765" s="25"/>
      <c r="F765" s="25"/>
      <c r="G765" s="25"/>
      <c r="H765" s="25"/>
    </row>
    <row r="766" spans="1:8" ht="18" customHeight="1">
      <c r="A766" s="51"/>
      <c r="B766" s="51"/>
      <c r="C766" s="51"/>
      <c r="D766" s="25"/>
      <c r="E766" s="25"/>
      <c r="F766" s="25"/>
      <c r="G766" s="25"/>
      <c r="H766" s="25"/>
    </row>
    <row r="767" spans="1:8" ht="18" customHeight="1">
      <c r="A767" s="51"/>
      <c r="B767" s="51"/>
      <c r="C767" s="51"/>
      <c r="D767" s="25"/>
      <c r="E767" s="25"/>
      <c r="F767" s="25"/>
      <c r="G767" s="25"/>
      <c r="H767" s="25"/>
    </row>
    <row r="768" spans="1:8" ht="18" customHeight="1">
      <c r="A768" s="51"/>
      <c r="B768" s="51"/>
      <c r="C768" s="51"/>
      <c r="D768" s="25"/>
      <c r="E768" s="25"/>
      <c r="F768" s="25"/>
      <c r="G768" s="25"/>
      <c r="H768" s="25"/>
    </row>
    <row r="769" spans="1:8" ht="18" customHeight="1">
      <c r="A769" s="51"/>
      <c r="B769" s="51"/>
      <c r="C769" s="51"/>
      <c r="D769" s="25"/>
      <c r="E769" s="25"/>
      <c r="F769" s="25"/>
      <c r="G769" s="25"/>
      <c r="H769" s="25"/>
    </row>
    <row r="770" spans="1:8" ht="18" customHeight="1">
      <c r="A770" s="51"/>
      <c r="B770" s="51"/>
      <c r="C770" s="51"/>
      <c r="D770" s="25"/>
      <c r="E770" s="25"/>
      <c r="F770" s="25"/>
      <c r="G770" s="25"/>
      <c r="H770" s="25"/>
    </row>
    <row r="771" spans="1:8" ht="18" customHeight="1">
      <c r="A771" s="51"/>
      <c r="B771" s="51"/>
      <c r="C771" s="51"/>
      <c r="D771" s="25"/>
      <c r="E771" s="25"/>
      <c r="F771" s="25"/>
      <c r="G771" s="25"/>
      <c r="H771" s="25"/>
    </row>
    <row r="772" spans="1:8" ht="18" customHeight="1">
      <c r="A772" s="51"/>
      <c r="B772" s="51"/>
      <c r="C772" s="51"/>
      <c r="D772" s="25"/>
      <c r="E772" s="25"/>
      <c r="F772" s="25"/>
      <c r="G772" s="25"/>
      <c r="H772" s="25"/>
    </row>
    <row r="773" spans="1:8" ht="18" customHeight="1">
      <c r="A773" s="51"/>
      <c r="B773" s="51"/>
      <c r="C773" s="51"/>
      <c r="D773" s="25"/>
      <c r="E773" s="25"/>
      <c r="F773" s="25"/>
      <c r="G773" s="25"/>
      <c r="H773" s="25"/>
    </row>
    <row r="774" spans="1:8" ht="18" customHeight="1">
      <c r="A774" s="51"/>
      <c r="B774" s="51"/>
      <c r="C774" s="51"/>
      <c r="D774" s="25"/>
      <c r="E774" s="25"/>
      <c r="F774" s="25"/>
      <c r="G774" s="25"/>
      <c r="H774" s="25"/>
    </row>
    <row r="775" spans="1:8" ht="18" customHeight="1">
      <c r="A775" s="51"/>
      <c r="B775" s="51"/>
      <c r="C775" s="51"/>
      <c r="D775" s="25"/>
      <c r="E775" s="25"/>
      <c r="F775" s="25"/>
      <c r="G775" s="25"/>
      <c r="H775" s="25"/>
    </row>
    <row r="776" spans="1:8" ht="18" customHeight="1">
      <c r="A776" s="51"/>
      <c r="B776" s="51"/>
      <c r="C776" s="51"/>
      <c r="D776" s="25"/>
      <c r="E776" s="25"/>
      <c r="F776" s="25"/>
      <c r="G776" s="25"/>
      <c r="H776" s="25"/>
    </row>
    <row r="777" spans="1:8" ht="18" customHeight="1">
      <c r="A777" s="51"/>
      <c r="B777" s="51"/>
      <c r="C777" s="51"/>
      <c r="D777" s="25"/>
      <c r="E777" s="25"/>
      <c r="F777" s="25"/>
      <c r="G777" s="25"/>
      <c r="H777" s="25"/>
    </row>
    <row r="778" spans="1:8" ht="18" customHeight="1">
      <c r="A778" s="51"/>
      <c r="B778" s="51"/>
      <c r="C778" s="51"/>
      <c r="D778" s="25"/>
      <c r="E778" s="25"/>
      <c r="F778" s="25"/>
      <c r="G778" s="25"/>
      <c r="H778" s="25"/>
    </row>
    <row r="779" spans="1:8" ht="18" customHeight="1">
      <c r="A779" s="51"/>
      <c r="B779" s="51"/>
      <c r="C779" s="51"/>
      <c r="D779" s="25"/>
      <c r="E779" s="25"/>
      <c r="F779" s="25"/>
      <c r="G779" s="25"/>
      <c r="H779" s="25"/>
    </row>
    <row r="780" spans="1:8" ht="18" customHeight="1">
      <c r="A780" s="51"/>
      <c r="B780" s="51"/>
      <c r="C780" s="51"/>
      <c r="D780" s="25"/>
      <c r="E780" s="25"/>
      <c r="F780" s="25"/>
      <c r="G780" s="25"/>
      <c r="H780" s="25"/>
    </row>
    <row r="781" spans="1:8" ht="18" customHeight="1">
      <c r="A781" s="51"/>
      <c r="B781" s="51"/>
      <c r="C781" s="51"/>
      <c r="D781" s="25"/>
      <c r="E781" s="25"/>
      <c r="F781" s="25"/>
      <c r="G781" s="25"/>
      <c r="H781" s="25"/>
    </row>
    <row r="782" spans="1:8" ht="18" customHeight="1">
      <c r="A782" s="51"/>
      <c r="B782" s="51"/>
      <c r="C782" s="51"/>
      <c r="D782" s="25"/>
      <c r="E782" s="25"/>
      <c r="F782" s="25"/>
      <c r="G782" s="25"/>
      <c r="H782" s="25"/>
    </row>
    <row r="783" spans="1:8" ht="18" customHeight="1">
      <c r="A783" s="51"/>
      <c r="B783" s="51"/>
      <c r="C783" s="51"/>
      <c r="D783" s="25"/>
      <c r="E783" s="25"/>
      <c r="F783" s="25"/>
      <c r="G783" s="25"/>
      <c r="H783" s="25"/>
    </row>
    <row r="784" spans="1:8" ht="18" customHeight="1">
      <c r="A784" s="51"/>
      <c r="B784" s="51"/>
      <c r="C784" s="51"/>
      <c r="D784" s="25"/>
      <c r="E784" s="25"/>
      <c r="F784" s="25"/>
      <c r="G784" s="25"/>
      <c r="H784" s="25"/>
    </row>
    <row r="785" spans="1:8" ht="18" customHeight="1">
      <c r="A785" s="51"/>
      <c r="B785" s="51"/>
      <c r="C785" s="51"/>
      <c r="D785" s="25"/>
      <c r="E785" s="25"/>
      <c r="F785" s="25"/>
      <c r="G785" s="25"/>
      <c r="H785" s="25"/>
    </row>
    <row r="786" spans="1:8" ht="18" customHeight="1">
      <c r="A786" s="51"/>
      <c r="B786" s="51"/>
      <c r="C786" s="51"/>
      <c r="D786" s="25"/>
      <c r="E786" s="25"/>
      <c r="F786" s="25"/>
      <c r="G786" s="25"/>
      <c r="H786" s="25"/>
    </row>
    <row r="787" spans="1:8" ht="18" customHeight="1">
      <c r="A787" s="51"/>
      <c r="B787" s="51"/>
      <c r="C787" s="51"/>
      <c r="D787" s="25"/>
      <c r="E787" s="25"/>
      <c r="F787" s="25"/>
      <c r="G787" s="25"/>
      <c r="H787" s="25"/>
    </row>
    <row r="788" spans="1:8" ht="18" customHeight="1">
      <c r="A788" s="51"/>
      <c r="B788" s="51"/>
      <c r="C788" s="51"/>
      <c r="D788" s="25"/>
      <c r="E788" s="25"/>
      <c r="F788" s="25"/>
      <c r="G788" s="25"/>
      <c r="H788" s="25"/>
    </row>
    <row r="789" spans="1:8" ht="18" customHeight="1">
      <c r="A789" s="51"/>
      <c r="B789" s="51"/>
      <c r="C789" s="51"/>
      <c r="D789" s="25"/>
      <c r="E789" s="25"/>
      <c r="F789" s="25"/>
      <c r="G789" s="25"/>
      <c r="H789" s="25"/>
    </row>
    <row r="790" spans="1:8" ht="18" customHeight="1">
      <c r="A790" s="51"/>
      <c r="B790" s="51"/>
      <c r="C790" s="51"/>
      <c r="D790" s="25"/>
      <c r="E790" s="25"/>
      <c r="F790" s="25"/>
      <c r="G790" s="25"/>
      <c r="H790" s="25"/>
    </row>
    <row r="791" spans="1:8" ht="18" customHeight="1">
      <c r="A791" s="51"/>
      <c r="B791" s="51"/>
      <c r="C791" s="51"/>
      <c r="D791" s="25"/>
      <c r="E791" s="25"/>
      <c r="F791" s="25"/>
      <c r="G791" s="25"/>
      <c r="H791" s="25"/>
    </row>
    <row r="792" spans="1:8" ht="18" customHeight="1">
      <c r="A792" s="51"/>
      <c r="B792" s="51"/>
      <c r="C792" s="51"/>
      <c r="D792" s="25"/>
      <c r="E792" s="25"/>
      <c r="F792" s="25"/>
      <c r="G792" s="25"/>
      <c r="H792" s="25"/>
    </row>
    <row r="793" spans="1:8" ht="18" customHeight="1">
      <c r="A793" s="51"/>
      <c r="B793" s="51"/>
      <c r="C793" s="51"/>
      <c r="D793" s="25"/>
      <c r="E793" s="25"/>
      <c r="F793" s="25"/>
      <c r="G793" s="25"/>
      <c r="H793" s="25"/>
    </row>
    <row r="794" spans="1:8" ht="18" customHeight="1">
      <c r="A794" s="51"/>
      <c r="B794" s="51"/>
      <c r="C794" s="51"/>
      <c r="D794" s="25"/>
      <c r="E794" s="25"/>
      <c r="F794" s="25"/>
      <c r="G794" s="25"/>
      <c r="H794" s="25"/>
    </row>
    <row r="795" spans="1:8" ht="18" customHeight="1">
      <c r="A795" s="51"/>
      <c r="B795" s="51"/>
      <c r="C795" s="51"/>
      <c r="D795" s="25"/>
      <c r="E795" s="25"/>
      <c r="F795" s="25"/>
      <c r="G795" s="25"/>
      <c r="H795" s="25"/>
    </row>
    <row r="796" spans="1:8" ht="18" customHeight="1">
      <c r="A796" s="51"/>
      <c r="B796" s="51"/>
      <c r="C796" s="51"/>
      <c r="D796" s="25"/>
      <c r="E796" s="25"/>
      <c r="F796" s="25"/>
      <c r="G796" s="25"/>
      <c r="H796" s="25"/>
    </row>
    <row r="797" spans="1:8" ht="18" customHeight="1">
      <c r="A797" s="51"/>
      <c r="B797" s="51"/>
      <c r="C797" s="51"/>
      <c r="D797" s="25"/>
      <c r="E797" s="25"/>
      <c r="F797" s="25"/>
      <c r="G797" s="25"/>
      <c r="H797" s="25"/>
    </row>
    <row r="798" spans="1:8" ht="18" customHeight="1">
      <c r="A798" s="51"/>
      <c r="B798" s="51"/>
      <c r="C798" s="51"/>
      <c r="D798" s="25"/>
      <c r="E798" s="25"/>
      <c r="F798" s="25"/>
      <c r="G798" s="25"/>
      <c r="H798" s="25"/>
    </row>
    <row r="799" spans="1:8" ht="18" customHeight="1">
      <c r="A799" s="51"/>
      <c r="B799" s="51"/>
      <c r="C799" s="51"/>
      <c r="D799" s="25"/>
      <c r="E799" s="25"/>
      <c r="F799" s="25"/>
      <c r="G799" s="25"/>
      <c r="H799" s="25"/>
    </row>
    <row r="800" spans="1:8" ht="18" customHeight="1">
      <c r="A800" s="51"/>
      <c r="B800" s="51"/>
      <c r="C800" s="51"/>
      <c r="D800" s="25"/>
      <c r="E800" s="25"/>
      <c r="F800" s="25"/>
      <c r="G800" s="25"/>
      <c r="H800" s="25"/>
    </row>
    <row r="801" spans="1:8" ht="18" customHeight="1">
      <c r="A801" s="51"/>
      <c r="B801" s="51"/>
      <c r="C801" s="51"/>
      <c r="D801" s="25"/>
      <c r="E801" s="25"/>
      <c r="F801" s="25"/>
      <c r="G801" s="25"/>
      <c r="H801" s="25"/>
    </row>
    <row r="802" spans="1:8" ht="18" customHeight="1">
      <c r="A802" s="51"/>
      <c r="B802" s="51"/>
      <c r="C802" s="51"/>
      <c r="D802" s="25"/>
      <c r="E802" s="25"/>
      <c r="F802" s="25"/>
      <c r="G802" s="25"/>
      <c r="H802" s="25"/>
    </row>
    <row r="803" spans="1:8" ht="18" customHeight="1">
      <c r="A803" s="51"/>
      <c r="B803" s="51"/>
      <c r="C803" s="51"/>
      <c r="D803" s="25"/>
      <c r="E803" s="25"/>
      <c r="F803" s="25"/>
      <c r="G803" s="25"/>
      <c r="H803" s="25"/>
    </row>
    <row r="804" spans="1:8" ht="18" customHeight="1">
      <c r="A804" s="51"/>
      <c r="B804" s="51"/>
      <c r="C804" s="51"/>
      <c r="D804" s="25"/>
      <c r="E804" s="25"/>
      <c r="F804" s="25"/>
      <c r="G804" s="25"/>
      <c r="H804" s="25"/>
    </row>
    <row r="805" spans="1:8" ht="18" customHeight="1">
      <c r="A805" s="51"/>
      <c r="B805" s="51"/>
      <c r="C805" s="51"/>
      <c r="D805" s="25"/>
      <c r="E805" s="25"/>
      <c r="F805" s="25"/>
      <c r="G805" s="25"/>
      <c r="H805" s="25"/>
    </row>
    <row r="806" spans="1:8" ht="18" customHeight="1">
      <c r="A806" s="51"/>
      <c r="B806" s="51"/>
      <c r="C806" s="51"/>
      <c r="D806" s="25"/>
      <c r="E806" s="25"/>
      <c r="F806" s="25"/>
      <c r="G806" s="25"/>
      <c r="H806" s="25"/>
    </row>
    <row r="807" spans="1:8" ht="18" customHeight="1">
      <c r="A807" s="51"/>
      <c r="B807" s="51"/>
      <c r="C807" s="51"/>
      <c r="D807" s="25"/>
      <c r="E807" s="25"/>
      <c r="F807" s="25"/>
      <c r="G807" s="25"/>
      <c r="H807" s="25"/>
    </row>
    <row r="808" spans="1:8" ht="18" customHeight="1">
      <c r="A808" s="51"/>
      <c r="B808" s="51"/>
      <c r="C808" s="51"/>
      <c r="D808" s="25"/>
      <c r="E808" s="25"/>
      <c r="F808" s="25"/>
      <c r="G808" s="25"/>
      <c r="H808" s="25"/>
    </row>
    <row r="809" spans="1:8" ht="18" customHeight="1">
      <c r="A809" s="51"/>
      <c r="B809" s="51"/>
      <c r="C809" s="51"/>
      <c r="D809" s="25"/>
      <c r="E809" s="25"/>
      <c r="F809" s="25"/>
      <c r="G809" s="25"/>
      <c r="H809" s="25"/>
    </row>
    <row r="810" spans="1:8" ht="18" customHeight="1">
      <c r="A810" s="51"/>
      <c r="B810" s="51"/>
      <c r="C810" s="51"/>
      <c r="D810" s="25"/>
      <c r="E810" s="25"/>
      <c r="F810" s="25"/>
      <c r="G810" s="25"/>
      <c r="H810" s="25"/>
    </row>
    <row r="811" spans="1:8" ht="18" customHeight="1">
      <c r="A811" s="51"/>
      <c r="B811" s="51"/>
      <c r="C811" s="51"/>
      <c r="D811" s="25"/>
      <c r="E811" s="25"/>
      <c r="F811" s="25"/>
      <c r="G811" s="25"/>
      <c r="H811" s="25"/>
    </row>
    <row r="812" spans="1:8" ht="18" customHeight="1">
      <c r="A812" s="51"/>
      <c r="B812" s="51"/>
      <c r="C812" s="51"/>
      <c r="D812" s="25"/>
      <c r="E812" s="25"/>
      <c r="F812" s="25"/>
      <c r="G812" s="25"/>
      <c r="H812" s="25"/>
    </row>
    <row r="813" spans="1:8" ht="18" customHeight="1">
      <c r="A813" s="51"/>
      <c r="B813" s="51"/>
      <c r="C813" s="51"/>
      <c r="D813" s="25"/>
      <c r="E813" s="25"/>
      <c r="F813" s="25"/>
      <c r="G813" s="25"/>
      <c r="H813" s="25"/>
    </row>
    <row r="814" spans="1:8" ht="18" customHeight="1">
      <c r="A814" s="51"/>
      <c r="B814" s="51"/>
      <c r="C814" s="51"/>
      <c r="D814" s="25"/>
      <c r="E814" s="25"/>
      <c r="F814" s="25"/>
      <c r="G814" s="25"/>
      <c r="H814" s="25"/>
    </row>
    <row r="815" spans="1:8" ht="18" customHeight="1">
      <c r="A815" s="51"/>
      <c r="B815" s="51"/>
      <c r="C815" s="51"/>
      <c r="D815" s="25"/>
      <c r="E815" s="25"/>
      <c r="F815" s="25"/>
      <c r="G815" s="25"/>
      <c r="H815" s="25"/>
    </row>
    <row r="816" spans="1:8" ht="18" customHeight="1">
      <c r="A816" s="51"/>
      <c r="B816" s="51"/>
      <c r="C816" s="51"/>
      <c r="D816" s="25"/>
      <c r="E816" s="25"/>
      <c r="F816" s="25"/>
      <c r="G816" s="25"/>
      <c r="H816" s="25"/>
    </row>
    <row r="817" spans="1:8" ht="18" customHeight="1">
      <c r="A817" s="51"/>
      <c r="B817" s="51"/>
      <c r="C817" s="51"/>
      <c r="D817" s="25"/>
      <c r="E817" s="25"/>
      <c r="F817" s="25"/>
      <c r="G817" s="25"/>
      <c r="H817" s="25"/>
    </row>
    <row r="818" spans="1:8" ht="18" customHeight="1">
      <c r="A818" s="51"/>
      <c r="B818" s="51"/>
      <c r="C818" s="51"/>
      <c r="D818" s="25"/>
      <c r="E818" s="25"/>
      <c r="F818" s="25"/>
      <c r="G818" s="25"/>
      <c r="H818" s="25"/>
    </row>
    <row r="819" spans="1:8" ht="18" customHeight="1">
      <c r="A819" s="51"/>
      <c r="B819" s="51"/>
      <c r="C819" s="51"/>
      <c r="D819" s="25"/>
      <c r="E819" s="25"/>
      <c r="F819" s="25"/>
      <c r="G819" s="25"/>
      <c r="H819" s="25"/>
    </row>
    <row r="820" spans="1:8" ht="18" customHeight="1">
      <c r="A820" s="51"/>
      <c r="B820" s="51"/>
      <c r="C820" s="51"/>
      <c r="D820" s="25"/>
      <c r="E820" s="25"/>
      <c r="F820" s="25"/>
      <c r="G820" s="25"/>
      <c r="H820" s="25"/>
    </row>
    <row r="821" spans="1:8" ht="18" customHeight="1">
      <c r="A821" s="51"/>
      <c r="B821" s="51"/>
      <c r="C821" s="51"/>
      <c r="D821" s="25"/>
      <c r="E821" s="25"/>
      <c r="F821" s="25"/>
      <c r="G821" s="25"/>
      <c r="H821" s="25"/>
    </row>
    <row r="822" spans="1:8" ht="18" customHeight="1">
      <c r="A822" s="51"/>
      <c r="B822" s="51"/>
      <c r="C822" s="51"/>
      <c r="D822" s="25"/>
      <c r="E822" s="25"/>
      <c r="F822" s="25"/>
      <c r="G822" s="25"/>
      <c r="H822" s="25"/>
    </row>
    <row r="823" spans="1:8" ht="18" customHeight="1">
      <c r="A823" s="51"/>
      <c r="B823" s="51"/>
      <c r="C823" s="51"/>
      <c r="D823" s="25"/>
      <c r="E823" s="25"/>
      <c r="F823" s="25"/>
      <c r="G823" s="25"/>
      <c r="H823" s="25"/>
    </row>
    <row r="824" spans="1:8" ht="18" customHeight="1">
      <c r="A824" s="51"/>
      <c r="B824" s="51"/>
      <c r="C824" s="51"/>
      <c r="D824" s="25"/>
      <c r="E824" s="25"/>
      <c r="F824" s="25"/>
      <c r="G824" s="25"/>
      <c r="H824" s="25"/>
    </row>
    <row r="825" spans="1:8" ht="18" customHeight="1">
      <c r="A825" s="51"/>
      <c r="B825" s="51"/>
      <c r="C825" s="51"/>
      <c r="D825" s="25"/>
      <c r="E825" s="25"/>
      <c r="F825" s="25"/>
      <c r="G825" s="25"/>
      <c r="H825" s="25"/>
    </row>
    <row r="826" spans="1:8" ht="18" customHeight="1">
      <c r="A826" s="51"/>
      <c r="B826" s="51"/>
      <c r="C826" s="51"/>
      <c r="D826" s="25"/>
      <c r="E826" s="25"/>
      <c r="F826" s="25"/>
      <c r="G826" s="25"/>
      <c r="H826" s="25"/>
    </row>
    <row r="827" spans="1:8" ht="18" customHeight="1">
      <c r="A827" s="51"/>
      <c r="B827" s="51"/>
      <c r="C827" s="51"/>
      <c r="D827" s="25"/>
      <c r="E827" s="25"/>
      <c r="F827" s="25"/>
      <c r="G827" s="25"/>
      <c r="H827" s="25"/>
    </row>
    <row r="828" spans="1:8" ht="18" customHeight="1">
      <c r="A828" s="51"/>
      <c r="B828" s="51"/>
      <c r="C828" s="51"/>
      <c r="D828" s="25"/>
      <c r="E828" s="25"/>
      <c r="F828" s="25"/>
      <c r="G828" s="25"/>
      <c r="H828" s="25"/>
    </row>
    <row r="829" spans="1:8" ht="18" customHeight="1">
      <c r="A829" s="51"/>
      <c r="B829" s="51"/>
      <c r="C829" s="51"/>
      <c r="D829" s="25"/>
      <c r="E829" s="25"/>
      <c r="F829" s="25"/>
      <c r="G829" s="25"/>
      <c r="H829" s="25"/>
    </row>
    <row r="830" spans="1:8" ht="18" customHeight="1">
      <c r="A830" s="51"/>
      <c r="B830" s="51"/>
      <c r="C830" s="51"/>
      <c r="D830" s="25"/>
      <c r="E830" s="25"/>
      <c r="F830" s="25"/>
      <c r="G830" s="25"/>
      <c r="H830" s="25"/>
    </row>
    <row r="831" spans="1:8" ht="18" customHeight="1">
      <c r="A831" s="51"/>
      <c r="B831" s="51"/>
      <c r="C831" s="51"/>
      <c r="D831" s="25"/>
      <c r="E831" s="25"/>
      <c r="F831" s="25"/>
      <c r="G831" s="25"/>
      <c r="H831" s="25"/>
    </row>
    <row r="832" spans="1:8" ht="18" customHeight="1">
      <c r="A832" s="51"/>
      <c r="B832" s="51"/>
      <c r="C832" s="51"/>
      <c r="D832" s="25"/>
      <c r="E832" s="25"/>
      <c r="F832" s="25"/>
      <c r="G832" s="25"/>
      <c r="H832" s="25"/>
    </row>
    <row r="833" spans="1:8" ht="18" customHeight="1">
      <c r="A833" s="51"/>
      <c r="B833" s="51"/>
      <c r="C833" s="51"/>
      <c r="D833" s="25"/>
      <c r="E833" s="25"/>
      <c r="F833" s="25"/>
      <c r="G833" s="25"/>
      <c r="H833" s="25"/>
    </row>
    <row r="834" spans="1:8" ht="18" customHeight="1">
      <c r="A834" s="51"/>
      <c r="B834" s="51"/>
      <c r="C834" s="51"/>
      <c r="D834" s="25"/>
      <c r="E834" s="25"/>
      <c r="F834" s="25"/>
      <c r="G834" s="25"/>
      <c r="H834" s="25"/>
    </row>
    <row r="835" spans="1:8" ht="18" customHeight="1">
      <c r="A835" s="51"/>
      <c r="B835" s="51"/>
      <c r="C835" s="51"/>
      <c r="D835" s="25"/>
      <c r="E835" s="25"/>
      <c r="F835" s="25"/>
      <c r="G835" s="25"/>
      <c r="H835" s="25"/>
    </row>
    <row r="836" spans="1:8" ht="18" customHeight="1">
      <c r="A836" s="51"/>
      <c r="B836" s="51"/>
      <c r="C836" s="51"/>
      <c r="D836" s="25"/>
      <c r="E836" s="25"/>
      <c r="F836" s="25"/>
      <c r="G836" s="25"/>
      <c r="H836" s="25"/>
    </row>
    <row r="837" spans="1:8" ht="18" customHeight="1">
      <c r="A837" s="51"/>
      <c r="B837" s="51"/>
      <c r="C837" s="51"/>
      <c r="D837" s="25"/>
      <c r="E837" s="25"/>
      <c r="F837" s="25"/>
      <c r="G837" s="25"/>
      <c r="H837" s="25"/>
    </row>
    <row r="838" spans="1:8" ht="18" customHeight="1">
      <c r="A838" s="51"/>
      <c r="B838" s="51"/>
      <c r="C838" s="51"/>
      <c r="D838" s="25"/>
      <c r="E838" s="25"/>
      <c r="F838" s="25"/>
      <c r="G838" s="25"/>
      <c r="H838" s="25"/>
    </row>
    <row r="839" spans="1:8" ht="18" customHeight="1">
      <c r="A839" s="51"/>
      <c r="B839" s="51"/>
      <c r="C839" s="51"/>
      <c r="D839" s="25"/>
      <c r="E839" s="25"/>
      <c r="F839" s="25"/>
      <c r="G839" s="25"/>
      <c r="H839" s="25"/>
    </row>
    <row r="840" spans="1:8" ht="18" customHeight="1">
      <c r="A840" s="51"/>
      <c r="B840" s="51"/>
      <c r="C840" s="51"/>
      <c r="D840" s="25"/>
      <c r="E840" s="25"/>
      <c r="F840" s="25"/>
      <c r="G840" s="25"/>
      <c r="H840" s="25"/>
    </row>
    <row r="841" spans="1:8" ht="18" customHeight="1">
      <c r="A841" s="51"/>
      <c r="B841" s="51"/>
      <c r="C841" s="51"/>
      <c r="D841" s="25"/>
      <c r="E841" s="25"/>
      <c r="F841" s="25"/>
      <c r="G841" s="25"/>
      <c r="H841" s="25"/>
    </row>
    <row r="842" spans="1:8" ht="18" customHeight="1">
      <c r="A842" s="51"/>
      <c r="B842" s="51"/>
      <c r="C842" s="51"/>
      <c r="D842" s="25"/>
      <c r="E842" s="25"/>
      <c r="F842" s="25"/>
      <c r="G842" s="25"/>
      <c r="H842" s="25"/>
    </row>
    <row r="843" spans="1:8" ht="18" customHeight="1">
      <c r="A843" s="51"/>
      <c r="B843" s="51"/>
      <c r="C843" s="51"/>
      <c r="D843" s="25"/>
      <c r="E843" s="25"/>
      <c r="F843" s="25"/>
      <c r="G843" s="25"/>
      <c r="H843" s="25"/>
    </row>
    <row r="844" spans="1:8" ht="18" customHeight="1">
      <c r="A844" s="51"/>
      <c r="B844" s="51"/>
      <c r="C844" s="51"/>
      <c r="D844" s="25"/>
      <c r="E844" s="25"/>
      <c r="F844" s="25"/>
      <c r="G844" s="25"/>
      <c r="H844" s="25"/>
    </row>
    <row r="845" spans="1:8" ht="18" customHeight="1">
      <c r="A845" s="51"/>
      <c r="B845" s="51"/>
      <c r="C845" s="51"/>
      <c r="D845" s="25"/>
      <c r="E845" s="25"/>
      <c r="F845" s="25"/>
      <c r="G845" s="25"/>
      <c r="H845" s="25"/>
    </row>
    <row r="846" spans="1:8" ht="18" customHeight="1">
      <c r="A846" s="51"/>
      <c r="B846" s="51"/>
      <c r="C846" s="51"/>
      <c r="D846" s="25"/>
      <c r="E846" s="25"/>
      <c r="F846" s="25"/>
      <c r="G846" s="25"/>
      <c r="H846" s="25"/>
    </row>
    <row r="847" spans="1:8" ht="18" customHeight="1">
      <c r="A847" s="51"/>
      <c r="B847" s="51"/>
      <c r="C847" s="51"/>
      <c r="D847" s="25"/>
      <c r="E847" s="25"/>
      <c r="F847" s="25"/>
      <c r="G847" s="25"/>
      <c r="H847" s="25"/>
    </row>
    <row r="848" spans="1:8" ht="18" customHeight="1">
      <c r="A848" s="51"/>
      <c r="B848" s="51"/>
      <c r="C848" s="51"/>
      <c r="D848" s="25"/>
      <c r="E848" s="25"/>
      <c r="F848" s="25"/>
      <c r="G848" s="25"/>
      <c r="H848" s="25"/>
    </row>
    <row r="849" spans="1:8" ht="18" customHeight="1">
      <c r="A849" s="51"/>
      <c r="B849" s="51"/>
      <c r="C849" s="51"/>
      <c r="D849" s="25"/>
      <c r="E849" s="25"/>
      <c r="F849" s="25"/>
      <c r="G849" s="25"/>
      <c r="H849" s="25"/>
    </row>
    <row r="850" spans="1:8" ht="18" customHeight="1">
      <c r="A850" s="51"/>
      <c r="B850" s="51"/>
      <c r="C850" s="51"/>
      <c r="D850" s="25"/>
      <c r="E850" s="25"/>
      <c r="F850" s="25"/>
      <c r="G850" s="25"/>
      <c r="H850" s="25"/>
    </row>
    <row r="851" spans="1:8" ht="18" customHeight="1">
      <c r="A851" s="51"/>
      <c r="B851" s="51"/>
      <c r="C851" s="51"/>
      <c r="D851" s="25"/>
      <c r="E851" s="25"/>
      <c r="F851" s="25"/>
      <c r="G851" s="25"/>
      <c r="H851" s="25"/>
    </row>
    <row r="852" spans="1:8" ht="18" customHeight="1">
      <c r="A852" s="51"/>
      <c r="B852" s="51"/>
      <c r="C852" s="51"/>
      <c r="D852" s="25"/>
      <c r="E852" s="25"/>
      <c r="F852" s="25"/>
      <c r="G852" s="25"/>
      <c r="H852" s="25"/>
    </row>
    <row r="853" spans="1:8" ht="18" customHeight="1">
      <c r="A853" s="51"/>
      <c r="B853" s="51"/>
      <c r="C853" s="51"/>
      <c r="D853" s="25"/>
      <c r="E853" s="25"/>
      <c r="F853" s="25"/>
      <c r="G853" s="25"/>
      <c r="H853" s="25"/>
    </row>
    <row r="854" spans="1:8" ht="18" customHeight="1">
      <c r="A854" s="51"/>
      <c r="B854" s="51"/>
      <c r="C854" s="51"/>
      <c r="D854" s="25"/>
      <c r="E854" s="25"/>
      <c r="F854" s="25"/>
      <c r="G854" s="25"/>
      <c r="H854" s="25"/>
    </row>
    <row r="855" spans="1:8" ht="18" customHeight="1">
      <c r="A855" s="51"/>
      <c r="B855" s="51"/>
      <c r="C855" s="51"/>
      <c r="D855" s="25"/>
      <c r="E855" s="25"/>
      <c r="F855" s="25"/>
      <c r="G855" s="25"/>
      <c r="H855" s="25"/>
    </row>
    <row r="856" spans="1:8" ht="18" customHeight="1">
      <c r="A856" s="51"/>
      <c r="B856" s="51"/>
      <c r="C856" s="51"/>
      <c r="D856" s="25"/>
      <c r="E856" s="25"/>
      <c r="F856" s="25"/>
      <c r="G856" s="25"/>
      <c r="H856" s="25"/>
    </row>
    <row r="857" spans="1:8" ht="18" customHeight="1">
      <c r="A857" s="51"/>
      <c r="B857" s="51"/>
      <c r="C857" s="51"/>
      <c r="D857" s="25"/>
      <c r="E857" s="25"/>
      <c r="F857" s="25"/>
      <c r="G857" s="25"/>
      <c r="H857" s="25"/>
    </row>
    <row r="858" spans="1:8" ht="18" customHeight="1">
      <c r="A858" s="51"/>
      <c r="B858" s="51"/>
      <c r="C858" s="51"/>
      <c r="D858" s="25"/>
      <c r="E858" s="25"/>
      <c r="F858" s="25"/>
      <c r="G858" s="25"/>
      <c r="H858" s="25"/>
    </row>
    <row r="859" spans="1:8" ht="18" customHeight="1">
      <c r="A859" s="51"/>
      <c r="B859" s="51"/>
      <c r="C859" s="51"/>
      <c r="D859" s="25"/>
      <c r="E859" s="25"/>
      <c r="F859" s="25"/>
      <c r="G859" s="25"/>
      <c r="H859" s="25"/>
    </row>
    <row r="860" spans="1:8" ht="18" customHeight="1">
      <c r="A860" s="51"/>
      <c r="B860" s="51"/>
      <c r="C860" s="51"/>
      <c r="D860" s="25"/>
      <c r="E860" s="25"/>
      <c r="F860" s="25"/>
      <c r="G860" s="25"/>
      <c r="H860" s="25"/>
    </row>
    <row r="861" spans="1:8" ht="18" customHeight="1">
      <c r="A861" s="51"/>
      <c r="B861" s="51"/>
      <c r="C861" s="51"/>
      <c r="D861" s="25"/>
      <c r="E861" s="25"/>
      <c r="F861" s="25"/>
      <c r="G861" s="25"/>
      <c r="H861" s="25"/>
    </row>
    <row r="862" spans="1:8" ht="18" customHeight="1">
      <c r="A862" s="51"/>
      <c r="B862" s="51"/>
      <c r="C862" s="51"/>
      <c r="D862" s="25"/>
      <c r="E862" s="25"/>
      <c r="F862" s="25"/>
      <c r="G862" s="25"/>
      <c r="H862" s="25"/>
    </row>
    <row r="863" spans="1:8" ht="18" customHeight="1">
      <c r="A863" s="51"/>
      <c r="B863" s="51"/>
      <c r="C863" s="51"/>
      <c r="D863" s="25"/>
      <c r="E863" s="25"/>
      <c r="F863" s="25"/>
      <c r="G863" s="25"/>
      <c r="H863" s="25"/>
    </row>
    <row r="864" spans="1:8" ht="18" customHeight="1">
      <c r="A864" s="51"/>
      <c r="B864" s="51"/>
      <c r="C864" s="51"/>
      <c r="D864" s="25"/>
      <c r="E864" s="25"/>
      <c r="F864" s="25"/>
      <c r="G864" s="25"/>
      <c r="H864" s="25"/>
    </row>
    <row r="865" spans="1:8" ht="18" customHeight="1">
      <c r="A865" s="51"/>
      <c r="B865" s="51"/>
      <c r="C865" s="51"/>
      <c r="D865" s="25"/>
      <c r="E865" s="25"/>
      <c r="F865" s="25"/>
      <c r="G865" s="25"/>
      <c r="H865" s="25"/>
    </row>
    <row r="866" spans="1:8" ht="18" customHeight="1">
      <c r="A866" s="51"/>
      <c r="B866" s="51"/>
      <c r="C866" s="51"/>
      <c r="D866" s="25"/>
      <c r="E866" s="25"/>
      <c r="F866" s="25"/>
      <c r="G866" s="25"/>
      <c r="H866" s="25"/>
    </row>
    <row r="867" spans="1:8" ht="18" customHeight="1">
      <c r="A867" s="51"/>
      <c r="B867" s="51"/>
      <c r="C867" s="51"/>
      <c r="D867" s="25"/>
      <c r="E867" s="25"/>
      <c r="F867" s="25"/>
      <c r="G867" s="25"/>
      <c r="H867" s="25"/>
    </row>
    <row r="868" spans="1:8" ht="18" customHeight="1">
      <c r="A868" s="51"/>
      <c r="B868" s="51"/>
      <c r="C868" s="51"/>
      <c r="D868" s="25"/>
      <c r="E868" s="25"/>
      <c r="F868" s="25"/>
      <c r="G868" s="25"/>
      <c r="H868" s="25"/>
    </row>
    <row r="869" spans="1:8" ht="18" customHeight="1">
      <c r="A869" s="51"/>
      <c r="B869" s="51"/>
      <c r="C869" s="51"/>
      <c r="D869" s="25"/>
      <c r="E869" s="25"/>
      <c r="F869" s="25"/>
      <c r="G869" s="25"/>
      <c r="H869" s="25"/>
    </row>
    <row r="870" spans="1:8" ht="18" customHeight="1">
      <c r="A870" s="51"/>
      <c r="B870" s="51"/>
      <c r="C870" s="51"/>
      <c r="D870" s="25"/>
      <c r="E870" s="25"/>
      <c r="F870" s="25"/>
      <c r="G870" s="25"/>
      <c r="H870" s="25"/>
    </row>
    <row r="871" spans="1:8" ht="18" customHeight="1">
      <c r="A871" s="51"/>
      <c r="B871" s="51"/>
      <c r="C871" s="51"/>
      <c r="D871" s="25"/>
      <c r="E871" s="25"/>
      <c r="F871" s="25"/>
      <c r="G871" s="25"/>
      <c r="H871" s="25"/>
    </row>
    <row r="872" spans="1:8" ht="18" customHeight="1">
      <c r="A872" s="51"/>
      <c r="B872" s="51"/>
      <c r="C872" s="51"/>
      <c r="D872" s="25"/>
      <c r="E872" s="25"/>
      <c r="F872" s="25"/>
      <c r="G872" s="25"/>
      <c r="H872" s="25"/>
    </row>
    <row r="873" spans="1:8" ht="18" customHeight="1">
      <c r="A873" s="51"/>
      <c r="B873" s="51"/>
      <c r="C873" s="51"/>
      <c r="D873" s="25"/>
      <c r="E873" s="25"/>
      <c r="F873" s="25"/>
      <c r="G873" s="25"/>
      <c r="H873" s="25"/>
    </row>
    <row r="874" spans="1:8" ht="18" customHeight="1">
      <c r="A874" s="51"/>
      <c r="B874" s="51"/>
      <c r="C874" s="51"/>
      <c r="D874" s="25"/>
      <c r="E874" s="25"/>
      <c r="F874" s="25"/>
      <c r="G874" s="25"/>
      <c r="H874" s="25"/>
    </row>
    <row r="875" spans="1:8" ht="18" customHeight="1">
      <c r="A875" s="51"/>
      <c r="B875" s="51"/>
      <c r="C875" s="51"/>
      <c r="D875" s="25"/>
      <c r="E875" s="25"/>
      <c r="F875" s="25"/>
      <c r="G875" s="25"/>
      <c r="H875" s="25"/>
    </row>
    <row r="876" spans="1:8" ht="18" customHeight="1">
      <c r="A876" s="51"/>
      <c r="B876" s="51"/>
      <c r="C876" s="51"/>
      <c r="D876" s="25"/>
      <c r="E876" s="25"/>
      <c r="F876" s="25"/>
      <c r="G876" s="25"/>
      <c r="H876" s="25"/>
    </row>
    <row r="877" spans="1:8" ht="18" customHeight="1">
      <c r="A877" s="51"/>
      <c r="B877" s="51"/>
      <c r="C877" s="51"/>
      <c r="D877" s="25"/>
      <c r="E877" s="25"/>
      <c r="F877" s="25"/>
      <c r="G877" s="25"/>
      <c r="H877" s="25"/>
    </row>
    <row r="878" spans="1:8" ht="18" customHeight="1">
      <c r="A878" s="51"/>
      <c r="B878" s="51"/>
      <c r="C878" s="51"/>
      <c r="D878" s="25"/>
      <c r="E878" s="25"/>
      <c r="F878" s="25"/>
      <c r="G878" s="25"/>
      <c r="H878" s="25"/>
    </row>
    <row r="879" spans="1:8" ht="18" customHeight="1">
      <c r="A879" s="51"/>
      <c r="B879" s="51"/>
      <c r="C879" s="51"/>
      <c r="D879" s="25"/>
      <c r="E879" s="25"/>
      <c r="F879" s="25"/>
      <c r="G879" s="25"/>
      <c r="H879" s="25"/>
    </row>
    <row r="880" spans="1:8" ht="18" customHeight="1">
      <c r="A880" s="51"/>
      <c r="B880" s="51"/>
      <c r="C880" s="51"/>
      <c r="D880" s="25"/>
      <c r="E880" s="25"/>
      <c r="F880" s="25"/>
      <c r="G880" s="25"/>
      <c r="H880" s="25"/>
    </row>
    <row r="881" spans="1:8" ht="18" customHeight="1">
      <c r="A881" s="51"/>
      <c r="B881" s="51"/>
      <c r="C881" s="51"/>
      <c r="D881" s="25"/>
      <c r="E881" s="25"/>
      <c r="F881" s="25"/>
      <c r="G881" s="25"/>
      <c r="H881" s="25"/>
    </row>
    <row r="882" spans="1:8" ht="18" customHeight="1">
      <c r="A882" s="51"/>
      <c r="B882" s="51"/>
      <c r="C882" s="51"/>
      <c r="D882" s="25"/>
      <c r="E882" s="25"/>
      <c r="F882" s="25"/>
      <c r="G882" s="25"/>
      <c r="H882" s="25"/>
    </row>
    <row r="883" spans="1:8" ht="18" customHeight="1">
      <c r="A883" s="51"/>
      <c r="B883" s="51"/>
      <c r="C883" s="51"/>
      <c r="D883" s="25"/>
      <c r="E883" s="25"/>
      <c r="F883" s="25"/>
      <c r="G883" s="25"/>
      <c r="H883" s="25"/>
    </row>
    <row r="884" spans="1:8" ht="18" customHeight="1">
      <c r="A884" s="51"/>
      <c r="B884" s="51"/>
      <c r="C884" s="51"/>
      <c r="D884" s="25"/>
      <c r="E884" s="25"/>
      <c r="F884" s="25"/>
      <c r="G884" s="25"/>
      <c r="H884" s="25"/>
    </row>
    <row r="885" spans="1:8" ht="18" customHeight="1">
      <c r="A885" s="51"/>
      <c r="B885" s="51"/>
      <c r="C885" s="51"/>
      <c r="D885" s="25"/>
      <c r="E885" s="25"/>
      <c r="F885" s="25"/>
      <c r="G885" s="25"/>
      <c r="H885" s="25"/>
    </row>
    <row r="886" spans="1:8" ht="18" customHeight="1">
      <c r="A886" s="51"/>
      <c r="B886" s="51"/>
      <c r="C886" s="51"/>
      <c r="D886" s="25"/>
      <c r="E886" s="25"/>
      <c r="F886" s="25"/>
      <c r="G886" s="25"/>
      <c r="H886" s="25"/>
    </row>
    <row r="887" spans="1:8" ht="18" customHeight="1">
      <c r="A887" s="51"/>
      <c r="B887" s="51"/>
      <c r="C887" s="51"/>
      <c r="D887" s="25"/>
      <c r="E887" s="25"/>
      <c r="F887" s="25"/>
      <c r="G887" s="25"/>
      <c r="H887" s="25"/>
    </row>
    <row r="888" spans="1:8" ht="18" customHeight="1">
      <c r="A888" s="51"/>
      <c r="B888" s="51"/>
      <c r="C888" s="51"/>
      <c r="D888" s="25"/>
      <c r="E888" s="25"/>
      <c r="F888" s="25"/>
      <c r="G888" s="25"/>
      <c r="H888" s="25"/>
    </row>
    <row r="889" spans="1:8" ht="18" customHeight="1">
      <c r="A889" s="51"/>
      <c r="B889" s="51"/>
      <c r="C889" s="51"/>
      <c r="D889" s="25"/>
      <c r="E889" s="25"/>
      <c r="F889" s="25"/>
      <c r="G889" s="25"/>
      <c r="H889" s="25"/>
    </row>
    <row r="890" spans="1:8" ht="18" customHeight="1">
      <c r="A890" s="51"/>
      <c r="B890" s="51"/>
      <c r="C890" s="51"/>
      <c r="D890" s="25"/>
      <c r="E890" s="25"/>
      <c r="F890" s="25"/>
      <c r="G890" s="25"/>
      <c r="H890" s="25"/>
    </row>
    <row r="891" spans="1:8" ht="18" customHeight="1">
      <c r="A891" s="51"/>
      <c r="B891" s="51"/>
      <c r="C891" s="51"/>
      <c r="D891" s="25"/>
      <c r="E891" s="25"/>
      <c r="F891" s="25"/>
      <c r="G891" s="25"/>
      <c r="H891" s="25"/>
    </row>
    <row r="892" spans="1:8" ht="18" customHeight="1">
      <c r="A892" s="51"/>
      <c r="B892" s="51"/>
      <c r="C892" s="51"/>
      <c r="D892" s="25"/>
      <c r="E892" s="25"/>
      <c r="F892" s="25"/>
      <c r="G892" s="25"/>
      <c r="H892" s="25"/>
    </row>
    <row r="893" spans="1:8" ht="18" customHeight="1">
      <c r="A893" s="51"/>
      <c r="B893" s="51"/>
      <c r="C893" s="51"/>
      <c r="D893" s="25"/>
      <c r="E893" s="25"/>
      <c r="F893" s="25"/>
      <c r="G893" s="25"/>
      <c r="H893" s="25"/>
    </row>
    <row r="894" spans="1:8" ht="18" customHeight="1">
      <c r="A894" s="51"/>
      <c r="B894" s="51"/>
      <c r="C894" s="51"/>
      <c r="D894" s="25"/>
      <c r="E894" s="25"/>
      <c r="F894" s="25"/>
      <c r="G894" s="25"/>
      <c r="H894" s="25"/>
    </row>
    <row r="895" spans="1:8" ht="18" customHeight="1">
      <c r="A895" s="51"/>
      <c r="B895" s="51"/>
      <c r="C895" s="51"/>
      <c r="D895" s="25"/>
      <c r="E895" s="25"/>
      <c r="F895" s="25"/>
      <c r="G895" s="25"/>
      <c r="H895" s="25"/>
    </row>
    <row r="896" spans="1:8" ht="18" customHeight="1">
      <c r="A896" s="51"/>
      <c r="B896" s="51"/>
      <c r="C896" s="51"/>
      <c r="D896" s="25"/>
      <c r="E896" s="25"/>
      <c r="F896" s="25"/>
      <c r="G896" s="25"/>
      <c r="H896" s="25"/>
    </row>
    <row r="897" spans="1:8" ht="18" customHeight="1">
      <c r="A897" s="51"/>
      <c r="B897" s="51"/>
      <c r="C897" s="51"/>
      <c r="D897" s="25"/>
      <c r="E897" s="25"/>
      <c r="F897" s="25"/>
      <c r="G897" s="25"/>
      <c r="H897" s="25"/>
    </row>
    <row r="898" spans="1:8" ht="18" customHeight="1">
      <c r="A898" s="51"/>
      <c r="B898" s="51"/>
      <c r="C898" s="51"/>
      <c r="D898" s="25"/>
      <c r="E898" s="25"/>
      <c r="F898" s="25"/>
      <c r="G898" s="25"/>
      <c r="H898" s="25"/>
    </row>
    <row r="899" spans="1:8" ht="18" customHeight="1">
      <c r="A899" s="51"/>
      <c r="B899" s="51"/>
      <c r="C899" s="51"/>
      <c r="D899" s="25"/>
      <c r="E899" s="25"/>
      <c r="F899" s="25"/>
      <c r="G899" s="25"/>
      <c r="H899" s="25"/>
    </row>
    <row r="900" spans="1:8" ht="18" customHeight="1">
      <c r="A900" s="51"/>
      <c r="B900" s="51"/>
      <c r="C900" s="51"/>
      <c r="D900" s="25"/>
      <c r="E900" s="25"/>
      <c r="F900" s="25"/>
      <c r="G900" s="25"/>
      <c r="H900" s="25"/>
    </row>
    <row r="901" spans="1:8" ht="18" customHeight="1">
      <c r="A901" s="51"/>
      <c r="B901" s="51"/>
      <c r="C901" s="51"/>
      <c r="D901" s="25"/>
      <c r="E901" s="25"/>
      <c r="F901" s="25"/>
      <c r="G901" s="25"/>
      <c r="H901" s="25"/>
    </row>
    <row r="902" spans="1:8" ht="18" customHeight="1">
      <c r="A902" s="51"/>
      <c r="B902" s="51"/>
      <c r="C902" s="51"/>
      <c r="D902" s="25"/>
      <c r="E902" s="25"/>
      <c r="F902" s="25"/>
      <c r="G902" s="25"/>
      <c r="H902" s="25"/>
    </row>
    <row r="903" spans="1:8" ht="18" customHeight="1">
      <c r="A903" s="51"/>
      <c r="B903" s="51"/>
      <c r="C903" s="51"/>
      <c r="D903" s="25"/>
      <c r="E903" s="25"/>
      <c r="F903" s="25"/>
      <c r="G903" s="25"/>
      <c r="H903" s="25"/>
    </row>
    <row r="904" spans="1:8" ht="18" customHeight="1">
      <c r="A904" s="51"/>
      <c r="B904" s="51"/>
      <c r="C904" s="51"/>
      <c r="D904" s="25"/>
      <c r="E904" s="25"/>
      <c r="F904" s="25"/>
      <c r="G904" s="25"/>
      <c r="H904" s="25"/>
    </row>
    <row r="905" spans="1:8" ht="18" customHeight="1">
      <c r="A905" s="51"/>
      <c r="B905" s="51"/>
      <c r="C905" s="51"/>
      <c r="D905" s="25"/>
      <c r="E905" s="25"/>
      <c r="F905" s="25"/>
      <c r="G905" s="25"/>
      <c r="H905" s="25"/>
    </row>
    <row r="906" spans="1:8" ht="18" customHeight="1">
      <c r="A906" s="51"/>
      <c r="B906" s="51"/>
      <c r="C906" s="51"/>
      <c r="D906" s="25"/>
      <c r="E906" s="25"/>
      <c r="F906" s="25"/>
      <c r="G906" s="25"/>
      <c r="H906" s="25"/>
    </row>
    <row r="907" spans="1:8" ht="18" customHeight="1">
      <c r="A907" s="51"/>
      <c r="B907" s="51"/>
      <c r="C907" s="51"/>
      <c r="D907" s="25"/>
      <c r="E907" s="25"/>
      <c r="F907" s="25"/>
      <c r="G907" s="25"/>
      <c r="H907" s="25"/>
    </row>
    <row r="908" spans="1:8" ht="18" customHeight="1">
      <c r="A908" s="51"/>
      <c r="B908" s="51"/>
      <c r="C908" s="51"/>
      <c r="D908" s="25"/>
      <c r="E908" s="25"/>
      <c r="F908" s="25"/>
      <c r="G908" s="25"/>
      <c r="H908" s="25"/>
    </row>
    <row r="909" spans="1:8" ht="18" customHeight="1">
      <c r="A909" s="51"/>
      <c r="B909" s="51"/>
      <c r="C909" s="51"/>
      <c r="D909" s="25"/>
      <c r="E909" s="25"/>
      <c r="F909" s="25"/>
      <c r="G909" s="25"/>
      <c r="H909" s="25"/>
    </row>
    <row r="910" spans="1:8" ht="18" customHeight="1">
      <c r="A910" s="51"/>
      <c r="B910" s="51"/>
      <c r="C910" s="51"/>
      <c r="D910" s="25"/>
      <c r="E910" s="25"/>
      <c r="F910" s="25"/>
      <c r="G910" s="25"/>
      <c r="H910" s="25"/>
    </row>
    <row r="911" spans="1:8" ht="18" customHeight="1">
      <c r="A911" s="51"/>
      <c r="B911" s="51"/>
      <c r="C911" s="51"/>
      <c r="D911" s="25"/>
      <c r="E911" s="25"/>
      <c r="F911" s="25"/>
      <c r="G911" s="25"/>
      <c r="H911" s="25"/>
    </row>
    <row r="912" spans="1:8" ht="18" customHeight="1">
      <c r="A912" s="51"/>
      <c r="B912" s="51"/>
      <c r="C912" s="51"/>
      <c r="D912" s="25"/>
      <c r="E912" s="25"/>
      <c r="F912" s="25"/>
      <c r="G912" s="25"/>
      <c r="H912" s="25"/>
    </row>
    <row r="913" spans="1:8" ht="18" customHeight="1">
      <c r="A913" s="51"/>
      <c r="B913" s="51"/>
      <c r="C913" s="51"/>
      <c r="D913" s="25"/>
      <c r="E913" s="25"/>
      <c r="F913" s="25"/>
      <c r="G913" s="25"/>
      <c r="H913" s="25"/>
    </row>
    <row r="914" spans="1:8" ht="18" customHeight="1">
      <c r="A914" s="51"/>
      <c r="B914" s="51"/>
      <c r="C914" s="51"/>
      <c r="D914" s="25"/>
      <c r="E914" s="25"/>
      <c r="F914" s="25"/>
      <c r="G914" s="25"/>
      <c r="H914" s="25"/>
    </row>
    <row r="915" spans="1:8" ht="18" customHeight="1">
      <c r="A915" s="51"/>
      <c r="B915" s="51"/>
      <c r="C915" s="51"/>
      <c r="D915" s="25"/>
      <c r="E915" s="25"/>
      <c r="F915" s="25"/>
      <c r="G915" s="25"/>
      <c r="H915" s="25"/>
    </row>
    <row r="916" spans="1:8" ht="18" customHeight="1">
      <c r="A916" s="51"/>
      <c r="B916" s="51"/>
      <c r="C916" s="51"/>
      <c r="D916" s="25"/>
      <c r="E916" s="25"/>
      <c r="F916" s="25"/>
      <c r="G916" s="25"/>
      <c r="H916" s="25"/>
    </row>
    <row r="917" spans="1:8" ht="18" customHeight="1">
      <c r="A917" s="51"/>
      <c r="B917" s="51"/>
      <c r="C917" s="51"/>
      <c r="D917" s="25"/>
      <c r="E917" s="25"/>
      <c r="F917" s="25"/>
      <c r="G917" s="25"/>
      <c r="H917" s="25"/>
    </row>
    <row r="918" spans="1:8" ht="18" customHeight="1">
      <c r="A918" s="51"/>
      <c r="B918" s="51"/>
      <c r="C918" s="51"/>
      <c r="D918" s="25"/>
      <c r="E918" s="25"/>
      <c r="F918" s="25"/>
      <c r="G918" s="25"/>
      <c r="H918" s="25"/>
    </row>
    <row r="919" spans="1:8" ht="18" customHeight="1">
      <c r="A919" s="51"/>
      <c r="B919" s="51"/>
      <c r="C919" s="51"/>
      <c r="D919" s="25"/>
      <c r="E919" s="25"/>
      <c r="F919" s="25"/>
      <c r="G919" s="25"/>
      <c r="H919" s="25"/>
    </row>
    <row r="920" spans="1:8" ht="18" customHeight="1">
      <c r="A920" s="51"/>
      <c r="B920" s="51"/>
      <c r="C920" s="51"/>
      <c r="D920" s="25"/>
      <c r="E920" s="25"/>
      <c r="F920" s="25"/>
      <c r="G920" s="25"/>
      <c r="H920" s="25"/>
    </row>
    <row r="921" spans="1:8" ht="18" customHeight="1">
      <c r="A921" s="51"/>
      <c r="B921" s="51"/>
      <c r="C921" s="51"/>
      <c r="D921" s="25"/>
      <c r="E921" s="25"/>
      <c r="F921" s="25"/>
      <c r="G921" s="25"/>
      <c r="H921" s="25"/>
    </row>
    <row r="922" spans="1:8" ht="18" customHeight="1">
      <c r="A922" s="51"/>
      <c r="B922" s="51"/>
      <c r="C922" s="51"/>
      <c r="D922" s="25"/>
      <c r="E922" s="25"/>
      <c r="F922" s="25"/>
      <c r="G922" s="25"/>
      <c r="H922" s="25"/>
    </row>
    <row r="923" spans="1:8" ht="18" customHeight="1">
      <c r="A923" s="51"/>
      <c r="B923" s="51"/>
      <c r="C923" s="51"/>
      <c r="D923" s="25"/>
      <c r="E923" s="25"/>
      <c r="F923" s="25"/>
      <c r="G923" s="25"/>
      <c r="H923" s="25"/>
    </row>
    <row r="924" spans="1:8" ht="18" customHeight="1">
      <c r="A924" s="51"/>
      <c r="B924" s="51"/>
      <c r="C924" s="51"/>
      <c r="D924" s="25"/>
      <c r="E924" s="25"/>
      <c r="F924" s="25"/>
      <c r="G924" s="25"/>
      <c r="H924" s="25"/>
    </row>
    <row r="925" spans="1:8" ht="18" customHeight="1">
      <c r="A925" s="51"/>
      <c r="B925" s="51"/>
      <c r="C925" s="51"/>
      <c r="D925" s="25"/>
      <c r="E925" s="25"/>
      <c r="F925" s="25"/>
      <c r="G925" s="25"/>
      <c r="H925" s="25"/>
    </row>
    <row r="926" spans="1:8" ht="18" customHeight="1">
      <c r="A926" s="51"/>
      <c r="B926" s="51"/>
      <c r="C926" s="51"/>
      <c r="D926" s="25"/>
      <c r="E926" s="25"/>
      <c r="F926" s="25"/>
      <c r="G926" s="25"/>
      <c r="H926" s="25"/>
    </row>
    <row r="927" spans="1:8" ht="18" customHeight="1">
      <c r="A927" s="51"/>
      <c r="B927" s="51"/>
      <c r="C927" s="51"/>
      <c r="D927" s="25"/>
      <c r="E927" s="25"/>
      <c r="F927" s="25"/>
      <c r="G927" s="25"/>
      <c r="H927" s="25"/>
    </row>
    <row r="928" spans="1:8" ht="18" customHeight="1">
      <c r="A928" s="51"/>
      <c r="B928" s="51"/>
      <c r="C928" s="51"/>
      <c r="D928" s="25"/>
      <c r="E928" s="25"/>
      <c r="F928" s="25"/>
      <c r="G928" s="25"/>
      <c r="H928" s="25"/>
    </row>
    <row r="929" spans="1:8" ht="18" customHeight="1">
      <c r="A929" s="51"/>
      <c r="B929" s="51"/>
      <c r="C929" s="51"/>
      <c r="D929" s="25"/>
      <c r="E929" s="25"/>
      <c r="F929" s="25"/>
      <c r="G929" s="25"/>
      <c r="H929" s="25"/>
    </row>
    <row r="930" spans="1:8" ht="18" customHeight="1">
      <c r="A930" s="51"/>
      <c r="B930" s="51"/>
      <c r="C930" s="51"/>
      <c r="D930" s="25"/>
      <c r="E930" s="25"/>
      <c r="F930" s="25"/>
      <c r="G930" s="25"/>
      <c r="H930" s="25"/>
    </row>
    <row r="931" spans="1:8" ht="18" customHeight="1">
      <c r="A931" s="51"/>
      <c r="B931" s="51"/>
      <c r="C931" s="51"/>
      <c r="D931" s="25"/>
      <c r="E931" s="25"/>
      <c r="F931" s="25"/>
      <c r="G931" s="25"/>
      <c r="H931" s="25"/>
    </row>
    <row r="932" spans="1:8" ht="18" customHeight="1">
      <c r="A932" s="51"/>
      <c r="B932" s="51"/>
      <c r="C932" s="51"/>
      <c r="D932" s="25"/>
      <c r="E932" s="25"/>
      <c r="F932" s="25"/>
      <c r="G932" s="25"/>
      <c r="H932" s="25"/>
    </row>
    <row r="933" spans="1:8" ht="18" customHeight="1">
      <c r="A933" s="51"/>
      <c r="B933" s="51"/>
      <c r="C933" s="51"/>
      <c r="D933" s="25"/>
      <c r="E933" s="25"/>
      <c r="F933" s="25"/>
      <c r="G933" s="25"/>
      <c r="H933" s="25"/>
    </row>
    <row r="934" spans="1:8" ht="18" customHeight="1">
      <c r="A934" s="51"/>
      <c r="B934" s="51"/>
      <c r="C934" s="51"/>
      <c r="D934" s="25"/>
      <c r="E934" s="25"/>
      <c r="F934" s="25"/>
      <c r="G934" s="25"/>
      <c r="H934" s="25"/>
    </row>
    <row r="935" spans="1:8" ht="18" customHeight="1">
      <c r="A935" s="51"/>
      <c r="B935" s="51"/>
      <c r="C935" s="51"/>
      <c r="D935" s="25"/>
      <c r="E935" s="25"/>
      <c r="F935" s="25"/>
      <c r="G935" s="25"/>
      <c r="H935" s="25"/>
    </row>
    <row r="936" spans="1:8" ht="18" customHeight="1">
      <c r="A936" s="51"/>
      <c r="B936" s="51"/>
      <c r="C936" s="51"/>
      <c r="D936" s="25"/>
      <c r="E936" s="25"/>
      <c r="F936" s="25"/>
      <c r="G936" s="25"/>
      <c r="H936" s="25"/>
    </row>
    <row r="937" spans="1:8" ht="18" customHeight="1">
      <c r="A937" s="51"/>
      <c r="B937" s="51"/>
      <c r="C937" s="51"/>
      <c r="D937" s="25"/>
      <c r="E937" s="25"/>
      <c r="F937" s="25"/>
      <c r="G937" s="25"/>
      <c r="H937" s="25"/>
    </row>
    <row r="938" spans="1:8" ht="18" customHeight="1">
      <c r="A938" s="51"/>
      <c r="B938" s="51"/>
      <c r="C938" s="51"/>
      <c r="D938" s="25"/>
      <c r="E938" s="25"/>
      <c r="F938" s="25"/>
      <c r="G938" s="25"/>
      <c r="H938" s="25"/>
    </row>
    <row r="939" spans="1:8" ht="18" customHeight="1">
      <c r="A939" s="51"/>
      <c r="B939" s="51"/>
      <c r="C939" s="51"/>
      <c r="D939" s="25"/>
      <c r="E939" s="25"/>
      <c r="F939" s="25"/>
      <c r="G939" s="25"/>
      <c r="H939" s="25"/>
    </row>
    <row r="940" spans="1:8" ht="18" customHeight="1">
      <c r="A940" s="51"/>
      <c r="B940" s="51"/>
      <c r="C940" s="51"/>
      <c r="D940" s="25"/>
      <c r="E940" s="25"/>
      <c r="F940" s="25"/>
      <c r="G940" s="25"/>
      <c r="H940" s="25"/>
    </row>
    <row r="941" spans="1:8" ht="18" customHeight="1">
      <c r="A941" s="51"/>
      <c r="B941" s="51"/>
      <c r="C941" s="51"/>
      <c r="D941" s="25"/>
      <c r="E941" s="25"/>
      <c r="F941" s="25"/>
      <c r="G941" s="25"/>
      <c r="H941" s="25"/>
    </row>
    <row r="942" spans="1:8" ht="18" customHeight="1">
      <c r="A942" s="51"/>
      <c r="B942" s="51"/>
      <c r="C942" s="51"/>
      <c r="D942" s="25"/>
      <c r="E942" s="25"/>
      <c r="F942" s="25"/>
      <c r="G942" s="25"/>
      <c r="H942" s="25"/>
    </row>
    <row r="943" spans="1:8" ht="18" customHeight="1">
      <c r="A943" s="51"/>
      <c r="B943" s="51"/>
      <c r="C943" s="51"/>
      <c r="D943" s="25"/>
      <c r="E943" s="25"/>
      <c r="F943" s="25"/>
      <c r="G943" s="25"/>
      <c r="H943" s="25"/>
    </row>
    <row r="944" spans="1:8" ht="18" customHeight="1">
      <c r="A944" s="51"/>
      <c r="B944" s="51"/>
      <c r="C944" s="51"/>
      <c r="D944" s="25"/>
      <c r="E944" s="25"/>
      <c r="F944" s="25"/>
      <c r="G944" s="25"/>
      <c r="H944" s="25"/>
    </row>
    <row r="945" spans="1:8" ht="18" customHeight="1">
      <c r="A945" s="51"/>
      <c r="B945" s="51"/>
      <c r="C945" s="51"/>
      <c r="D945" s="25"/>
      <c r="E945" s="25"/>
      <c r="F945" s="25"/>
      <c r="G945" s="25"/>
      <c r="H945" s="25"/>
    </row>
    <row r="946" spans="1:8" ht="18" customHeight="1">
      <c r="A946" s="51"/>
      <c r="B946" s="51"/>
      <c r="C946" s="51"/>
      <c r="D946" s="25"/>
      <c r="E946" s="25"/>
      <c r="F946" s="25"/>
      <c r="G946" s="25"/>
      <c r="H946" s="25"/>
    </row>
    <row r="947" spans="1:8" ht="18" customHeight="1">
      <c r="A947" s="51"/>
      <c r="B947" s="51"/>
      <c r="C947" s="51"/>
      <c r="D947" s="25"/>
      <c r="E947" s="25"/>
      <c r="F947" s="25"/>
      <c r="G947" s="25"/>
      <c r="H947" s="25"/>
    </row>
    <row r="948" spans="1:8" ht="18" customHeight="1">
      <c r="A948" s="51"/>
      <c r="B948" s="51"/>
      <c r="C948" s="51"/>
      <c r="D948" s="25"/>
      <c r="E948" s="25"/>
      <c r="F948" s="25"/>
      <c r="G948" s="25"/>
      <c r="H948" s="25"/>
    </row>
    <row r="949" spans="1:8" ht="18" customHeight="1">
      <c r="A949" s="51"/>
      <c r="B949" s="51"/>
      <c r="C949" s="51"/>
      <c r="D949" s="25"/>
      <c r="E949" s="25"/>
      <c r="F949" s="25"/>
      <c r="G949" s="25"/>
      <c r="H949" s="25"/>
    </row>
    <row r="950" spans="1:8" ht="18" customHeight="1">
      <c r="A950" s="51"/>
      <c r="B950" s="51"/>
      <c r="C950" s="51"/>
      <c r="D950" s="25"/>
      <c r="E950" s="25"/>
      <c r="F950" s="25"/>
      <c r="G950" s="25"/>
      <c r="H950" s="25"/>
    </row>
    <row r="951" spans="1:8" ht="18" customHeight="1">
      <c r="A951" s="51"/>
      <c r="B951" s="51"/>
      <c r="C951" s="51"/>
      <c r="D951" s="25"/>
      <c r="E951" s="25"/>
      <c r="F951" s="25"/>
      <c r="G951" s="25"/>
      <c r="H951" s="25"/>
    </row>
    <row r="952" spans="1:8" ht="18" customHeight="1">
      <c r="A952" s="51"/>
      <c r="B952" s="51"/>
      <c r="C952" s="51"/>
      <c r="D952" s="25"/>
      <c r="E952" s="25"/>
      <c r="F952" s="25"/>
      <c r="G952" s="25"/>
      <c r="H952" s="25"/>
    </row>
    <row r="953" spans="1:8" ht="18" customHeight="1">
      <c r="A953" s="51"/>
      <c r="B953" s="51"/>
      <c r="C953" s="51"/>
      <c r="D953" s="25"/>
      <c r="E953" s="25"/>
      <c r="F953" s="25"/>
      <c r="G953" s="25"/>
      <c r="H953" s="25"/>
    </row>
    <row r="954" spans="1:8" ht="18" customHeight="1">
      <c r="A954" s="51"/>
      <c r="B954" s="51"/>
      <c r="C954" s="51"/>
      <c r="D954" s="25"/>
      <c r="E954" s="25"/>
      <c r="F954" s="25"/>
      <c r="G954" s="25"/>
      <c r="H954" s="25"/>
    </row>
    <row r="955" spans="1:8" ht="18" customHeight="1">
      <c r="A955" s="51"/>
      <c r="B955" s="51"/>
      <c r="C955" s="51"/>
      <c r="D955" s="25"/>
      <c r="E955" s="25"/>
      <c r="F955" s="25"/>
      <c r="G955" s="25"/>
      <c r="H955" s="25"/>
    </row>
    <row r="956" spans="1:8" ht="18" customHeight="1">
      <c r="A956" s="51"/>
      <c r="B956" s="51"/>
      <c r="C956" s="51"/>
      <c r="D956" s="25"/>
      <c r="E956" s="25"/>
      <c r="F956" s="25"/>
      <c r="G956" s="25"/>
      <c r="H956" s="25"/>
    </row>
    <row r="957" spans="1:8" ht="18" customHeight="1">
      <c r="A957" s="51"/>
      <c r="B957" s="51"/>
      <c r="C957" s="51"/>
      <c r="D957" s="25"/>
      <c r="E957" s="25"/>
      <c r="F957" s="25"/>
      <c r="G957" s="25"/>
      <c r="H957" s="25"/>
    </row>
    <row r="958" spans="1:8" ht="18" customHeight="1">
      <c r="A958" s="51"/>
      <c r="B958" s="51"/>
      <c r="C958" s="51"/>
      <c r="D958" s="25"/>
      <c r="E958" s="25"/>
      <c r="F958" s="25"/>
      <c r="G958" s="25"/>
      <c r="H958" s="25"/>
    </row>
    <row r="959" spans="1:8" ht="18" customHeight="1">
      <c r="A959" s="51"/>
      <c r="B959" s="51"/>
      <c r="C959" s="51"/>
      <c r="D959" s="25"/>
      <c r="E959" s="25"/>
      <c r="F959" s="25"/>
      <c r="G959" s="25"/>
      <c r="H959" s="25"/>
    </row>
    <row r="960" spans="1:8" ht="18" customHeight="1">
      <c r="A960" s="51"/>
      <c r="B960" s="51"/>
      <c r="C960" s="51"/>
      <c r="D960" s="25"/>
      <c r="E960" s="25"/>
      <c r="F960" s="25"/>
      <c r="G960" s="25"/>
      <c r="H960" s="25"/>
    </row>
    <row r="961" spans="1:8" ht="18" customHeight="1">
      <c r="A961" s="51"/>
      <c r="B961" s="51"/>
      <c r="C961" s="51"/>
      <c r="D961" s="25"/>
      <c r="E961" s="25"/>
      <c r="F961" s="25"/>
      <c r="G961" s="25"/>
      <c r="H961" s="25"/>
    </row>
    <row r="962" spans="1:8" ht="18" customHeight="1">
      <c r="A962" s="51"/>
      <c r="B962" s="51"/>
      <c r="C962" s="51"/>
      <c r="D962" s="25"/>
      <c r="E962" s="25"/>
      <c r="F962" s="25"/>
      <c r="G962" s="25"/>
      <c r="H962" s="25"/>
    </row>
    <row r="963" spans="1:8" ht="18" customHeight="1">
      <c r="A963" s="51"/>
      <c r="B963" s="51"/>
      <c r="C963" s="51"/>
      <c r="D963" s="25"/>
      <c r="E963" s="25"/>
      <c r="F963" s="25"/>
      <c r="G963" s="25"/>
      <c r="H963" s="25"/>
    </row>
    <row r="964" spans="1:8" ht="18" customHeight="1">
      <c r="A964" s="51"/>
      <c r="B964" s="51"/>
      <c r="C964" s="51"/>
      <c r="D964" s="25"/>
      <c r="E964" s="25"/>
      <c r="F964" s="25"/>
      <c r="G964" s="25"/>
      <c r="H964" s="25"/>
    </row>
    <row r="965" spans="1:8" ht="18" customHeight="1">
      <c r="A965" s="51"/>
      <c r="B965" s="51"/>
      <c r="C965" s="51"/>
      <c r="D965" s="25"/>
      <c r="E965" s="25"/>
      <c r="F965" s="25"/>
      <c r="G965" s="25"/>
      <c r="H965" s="25"/>
    </row>
    <row r="966" spans="1:8" ht="18" customHeight="1">
      <c r="A966" s="51"/>
      <c r="B966" s="51"/>
      <c r="C966" s="51"/>
      <c r="D966" s="25"/>
      <c r="E966" s="25"/>
      <c r="F966" s="25"/>
      <c r="G966" s="25"/>
      <c r="H966" s="25"/>
    </row>
    <row r="967" spans="1:8" ht="18" customHeight="1">
      <c r="A967" s="51"/>
      <c r="B967" s="51"/>
      <c r="C967" s="51"/>
      <c r="D967" s="25"/>
      <c r="E967" s="25"/>
      <c r="F967" s="25"/>
      <c r="G967" s="25"/>
      <c r="H967" s="25"/>
    </row>
    <row r="968" spans="1:8" ht="18" customHeight="1">
      <c r="A968" s="51"/>
      <c r="B968" s="51"/>
      <c r="C968" s="51"/>
      <c r="D968" s="25"/>
      <c r="E968" s="25"/>
      <c r="F968" s="25"/>
      <c r="G968" s="25"/>
      <c r="H968" s="25"/>
    </row>
    <row r="969" spans="1:8" ht="18" customHeight="1">
      <c r="A969" s="51"/>
      <c r="B969" s="51"/>
      <c r="C969" s="51"/>
      <c r="D969" s="25"/>
      <c r="E969" s="25"/>
      <c r="F969" s="25"/>
      <c r="G969" s="25"/>
      <c r="H969" s="25"/>
    </row>
    <row r="970" spans="1:8" ht="18" customHeight="1">
      <c r="A970" s="51"/>
      <c r="B970" s="51"/>
      <c r="C970" s="51"/>
      <c r="D970" s="25"/>
      <c r="E970" s="25"/>
      <c r="F970" s="25"/>
      <c r="G970" s="25"/>
      <c r="H970" s="25"/>
    </row>
    <row r="971" spans="1:8" ht="18" customHeight="1">
      <c r="A971" s="51"/>
      <c r="B971" s="51"/>
      <c r="C971" s="51"/>
      <c r="D971" s="25"/>
      <c r="E971" s="25"/>
      <c r="F971" s="25"/>
      <c r="G971" s="25"/>
      <c r="H971" s="25"/>
    </row>
    <row r="972" spans="1:8" ht="18" customHeight="1">
      <c r="A972" s="51"/>
      <c r="B972" s="51"/>
      <c r="C972" s="51"/>
      <c r="D972" s="25"/>
      <c r="E972" s="25"/>
      <c r="F972" s="25"/>
      <c r="G972" s="25"/>
      <c r="H972" s="25"/>
    </row>
    <row r="973" spans="1:8" ht="18" customHeight="1">
      <c r="A973" s="51"/>
      <c r="B973" s="51"/>
      <c r="C973" s="51"/>
      <c r="D973" s="25"/>
      <c r="E973" s="25"/>
      <c r="F973" s="25"/>
      <c r="G973" s="25"/>
      <c r="H973" s="25"/>
    </row>
    <row r="974" spans="1:8" ht="18" customHeight="1">
      <c r="A974" s="51"/>
      <c r="B974" s="51"/>
      <c r="C974" s="51"/>
      <c r="D974" s="25"/>
      <c r="E974" s="25"/>
      <c r="F974" s="25"/>
      <c r="G974" s="25"/>
      <c r="H974" s="25"/>
    </row>
    <row r="975" spans="1:8" ht="18" customHeight="1">
      <c r="A975" s="51"/>
      <c r="B975" s="51"/>
      <c r="C975" s="51"/>
      <c r="D975" s="25"/>
      <c r="E975" s="25"/>
      <c r="F975" s="25"/>
      <c r="G975" s="25"/>
      <c r="H975" s="25"/>
    </row>
    <row r="976" spans="1:8" ht="18" customHeight="1">
      <c r="A976" s="51"/>
      <c r="B976" s="51"/>
      <c r="C976" s="51"/>
      <c r="D976" s="25"/>
      <c r="E976" s="25"/>
      <c r="F976" s="25"/>
      <c r="G976" s="25"/>
      <c r="H976" s="25"/>
    </row>
    <row r="977" spans="1:8" ht="18" customHeight="1">
      <c r="A977" s="51"/>
      <c r="B977" s="51"/>
      <c r="C977" s="51"/>
      <c r="D977" s="25"/>
      <c r="E977" s="25"/>
      <c r="F977" s="25"/>
      <c r="G977" s="25"/>
      <c r="H977" s="25"/>
    </row>
    <row r="978" spans="1:8" ht="18" customHeight="1">
      <c r="A978" s="51"/>
      <c r="B978" s="51"/>
      <c r="C978" s="51"/>
      <c r="D978" s="25"/>
      <c r="E978" s="25"/>
      <c r="F978" s="25"/>
      <c r="G978" s="25"/>
      <c r="H978" s="25"/>
    </row>
    <row r="979" spans="1:8" ht="18" customHeight="1">
      <c r="A979" s="51"/>
      <c r="B979" s="51"/>
      <c r="C979" s="51"/>
      <c r="D979" s="25"/>
      <c r="E979" s="25"/>
      <c r="F979" s="25"/>
      <c r="G979" s="25"/>
      <c r="H979" s="25"/>
    </row>
    <row r="980" spans="1:8" ht="18" customHeight="1">
      <c r="A980" s="51"/>
      <c r="B980" s="51"/>
      <c r="C980" s="51"/>
      <c r="D980" s="25"/>
      <c r="E980" s="25"/>
      <c r="F980" s="25"/>
      <c r="G980" s="25"/>
      <c r="H980" s="25"/>
    </row>
    <row r="981" spans="1:8" ht="18" customHeight="1">
      <c r="A981" s="51"/>
      <c r="B981" s="51"/>
      <c r="C981" s="51"/>
      <c r="D981" s="25"/>
      <c r="E981" s="25"/>
      <c r="F981" s="25"/>
      <c r="G981" s="25"/>
      <c r="H981" s="25"/>
    </row>
    <row r="982" spans="1:8" ht="18" customHeight="1">
      <c r="A982" s="51"/>
      <c r="B982" s="51"/>
      <c r="C982" s="51"/>
      <c r="D982" s="25"/>
      <c r="E982" s="25"/>
      <c r="F982" s="25"/>
      <c r="G982" s="25"/>
      <c r="H982" s="25"/>
    </row>
    <row r="983" spans="1:8" ht="18" customHeight="1">
      <c r="A983" s="51"/>
      <c r="B983" s="51"/>
      <c r="C983" s="51"/>
      <c r="D983" s="25"/>
      <c r="E983" s="25"/>
      <c r="F983" s="25"/>
      <c r="G983" s="25"/>
      <c r="H983" s="25"/>
    </row>
    <row r="984" spans="1:8" ht="18" customHeight="1">
      <c r="A984" s="51"/>
      <c r="B984" s="51"/>
      <c r="C984" s="51"/>
      <c r="D984" s="25"/>
      <c r="E984" s="25"/>
      <c r="F984" s="25"/>
      <c r="G984" s="25"/>
      <c r="H984" s="25"/>
    </row>
    <row r="985" spans="1:8" ht="18" customHeight="1">
      <c r="A985" s="51"/>
      <c r="B985" s="51"/>
      <c r="C985" s="51"/>
      <c r="D985" s="25"/>
      <c r="E985" s="25"/>
      <c r="F985" s="25"/>
      <c r="G985" s="25"/>
      <c r="H985" s="25"/>
    </row>
    <row r="986" spans="1:8" ht="18" customHeight="1">
      <c r="A986" s="51"/>
      <c r="B986" s="51"/>
      <c r="C986" s="51"/>
      <c r="D986" s="25"/>
      <c r="E986" s="25"/>
      <c r="F986" s="25"/>
      <c r="G986" s="25"/>
      <c r="H986" s="25"/>
    </row>
    <row r="987" spans="1:8" ht="18" customHeight="1">
      <c r="A987" s="51"/>
      <c r="B987" s="51"/>
      <c r="C987" s="51"/>
      <c r="D987" s="25"/>
      <c r="E987" s="25"/>
      <c r="F987" s="25"/>
      <c r="G987" s="25"/>
      <c r="H987" s="25"/>
    </row>
    <row r="988" spans="1:8" ht="18" customHeight="1">
      <c r="A988" s="51"/>
      <c r="B988" s="51"/>
      <c r="C988" s="51"/>
      <c r="D988" s="25"/>
      <c r="E988" s="25"/>
      <c r="F988" s="25"/>
      <c r="G988" s="25"/>
      <c r="H988" s="25"/>
    </row>
    <row r="989" spans="1:8" ht="18" customHeight="1">
      <c r="A989" s="51"/>
      <c r="B989" s="51"/>
      <c r="C989" s="51"/>
      <c r="D989" s="25"/>
      <c r="E989" s="25"/>
      <c r="F989" s="25"/>
      <c r="G989" s="25"/>
      <c r="H989" s="25"/>
    </row>
    <row r="990" spans="1:8" ht="18" customHeight="1">
      <c r="A990" s="51"/>
      <c r="B990" s="51"/>
      <c r="C990" s="51"/>
      <c r="D990" s="25"/>
      <c r="E990" s="25"/>
      <c r="F990" s="25"/>
      <c r="G990" s="25"/>
      <c r="H990" s="25"/>
    </row>
    <row r="991" spans="1:8" ht="18" customHeight="1">
      <c r="A991" s="51"/>
      <c r="B991" s="51"/>
      <c r="C991" s="51"/>
      <c r="D991" s="25"/>
      <c r="E991" s="25"/>
      <c r="F991" s="25"/>
      <c r="G991" s="25"/>
      <c r="H991" s="25"/>
    </row>
    <row r="992" spans="1:8" ht="18" customHeight="1">
      <c r="A992" s="51"/>
      <c r="B992" s="51"/>
      <c r="C992" s="51"/>
      <c r="D992" s="25"/>
      <c r="E992" s="25"/>
      <c r="F992" s="25"/>
      <c r="G992" s="25"/>
      <c r="H992" s="25"/>
    </row>
    <row r="993" spans="1:8" ht="18" customHeight="1">
      <c r="A993" s="51"/>
      <c r="B993" s="51"/>
      <c r="C993" s="51"/>
      <c r="D993" s="25"/>
      <c r="E993" s="25"/>
      <c r="F993" s="25"/>
      <c r="G993" s="25"/>
      <c r="H993" s="25"/>
    </row>
    <row r="994" spans="1:8" ht="18" customHeight="1">
      <c r="A994" s="51"/>
      <c r="B994" s="51"/>
      <c r="C994" s="51"/>
      <c r="D994" s="25"/>
      <c r="E994" s="25"/>
      <c r="F994" s="25"/>
      <c r="G994" s="25"/>
      <c r="H994" s="25"/>
    </row>
    <row r="995" spans="1:8" ht="18" customHeight="1">
      <c r="A995" s="51"/>
      <c r="B995" s="51"/>
      <c r="C995" s="51"/>
      <c r="D995" s="25"/>
      <c r="E995" s="25"/>
      <c r="F995" s="25"/>
      <c r="G995" s="25"/>
      <c r="H995" s="25"/>
    </row>
    <row r="996" spans="1:8" ht="18" customHeight="1">
      <c r="A996" s="51"/>
      <c r="B996" s="51"/>
      <c r="C996" s="51"/>
      <c r="D996" s="25"/>
      <c r="E996" s="25"/>
      <c r="F996" s="25"/>
      <c r="G996" s="25"/>
      <c r="H996" s="25"/>
    </row>
    <row r="997" spans="1:8" ht="18" customHeight="1">
      <c r="A997" s="51"/>
      <c r="B997" s="51"/>
      <c r="C997" s="51"/>
      <c r="D997" s="25"/>
      <c r="E997" s="25"/>
      <c r="F997" s="25"/>
      <c r="G997" s="25"/>
      <c r="H997" s="25"/>
    </row>
    <row r="998" spans="1:8" ht="18" customHeight="1">
      <c r="A998" s="51"/>
      <c r="B998" s="51"/>
      <c r="C998" s="51"/>
      <c r="D998" s="25"/>
      <c r="E998" s="25"/>
      <c r="F998" s="25"/>
      <c r="G998" s="25"/>
      <c r="H998" s="25"/>
    </row>
    <row r="999" spans="1:8" ht="18" customHeight="1">
      <c r="A999" s="51"/>
      <c r="B999" s="51"/>
      <c r="C999" s="51"/>
      <c r="D999" s="25"/>
      <c r="E999" s="25"/>
      <c r="F999" s="25"/>
      <c r="G999" s="25"/>
      <c r="H999" s="25"/>
    </row>
    <row r="1000" spans="1:8" ht="18" customHeight="1">
      <c r="A1000" s="51"/>
      <c r="B1000" s="51"/>
      <c r="C1000" s="51"/>
      <c r="D1000" s="25"/>
      <c r="E1000" s="25"/>
      <c r="F1000" s="25"/>
      <c r="G1000" s="25"/>
      <c r="H1000" s="25"/>
    </row>
  </sheetData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Z1000"/>
  <sheetViews>
    <sheetView workbookViewId="0"/>
  </sheetViews>
  <sheetFormatPr defaultColWidth="14.375" defaultRowHeight="15" customHeight="1"/>
  <cols>
    <col min="1" max="1" width="19.75" customWidth="1"/>
    <col min="2" max="2" width="15.375" customWidth="1"/>
    <col min="3" max="3" width="19" customWidth="1"/>
    <col min="4" max="4" width="19.375" customWidth="1"/>
    <col min="5" max="5" width="12.625" customWidth="1"/>
    <col min="6" max="6" width="30.75" customWidth="1"/>
    <col min="7" max="7" width="29.25" customWidth="1"/>
    <col min="8" max="8" width="23.875" customWidth="1"/>
    <col min="9" max="9" width="20.25" customWidth="1"/>
    <col min="10" max="26" width="8.75" customWidth="1"/>
  </cols>
  <sheetData>
    <row r="1" spans="1:26" ht="19.5" customHeight="1">
      <c r="A1" s="42" t="s">
        <v>2763</v>
      </c>
      <c r="B1" s="42" t="s">
        <v>2764</v>
      </c>
      <c r="C1" s="42" t="s">
        <v>2765</v>
      </c>
      <c r="D1" s="42" t="s">
        <v>2766</v>
      </c>
      <c r="E1" s="44" t="s">
        <v>2767</v>
      </c>
      <c r="F1" s="44" t="s">
        <v>2768</v>
      </c>
      <c r="G1" s="44" t="s">
        <v>2769</v>
      </c>
      <c r="H1" s="44" t="s">
        <v>2770</v>
      </c>
      <c r="I1" s="44" t="s">
        <v>2771</v>
      </c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spans="1:26">
      <c r="A2" s="25"/>
      <c r="B2" s="25"/>
      <c r="C2" s="25"/>
      <c r="D2" s="25"/>
      <c r="E2" s="25"/>
      <c r="F2" s="25"/>
      <c r="G2" s="25"/>
      <c r="H2" s="25"/>
      <c r="I2" s="25"/>
    </row>
    <row r="3" spans="1:26">
      <c r="A3" s="25"/>
      <c r="B3" s="25"/>
      <c r="C3" s="25"/>
      <c r="D3" s="25"/>
      <c r="E3" s="25"/>
      <c r="F3" s="25"/>
      <c r="G3" s="25"/>
      <c r="H3" s="25"/>
      <c r="I3" s="25"/>
    </row>
    <row r="4" spans="1:26">
      <c r="A4" s="25"/>
      <c r="B4" s="25"/>
      <c r="C4" s="25"/>
      <c r="D4" s="25"/>
      <c r="E4" s="25"/>
      <c r="F4" s="25"/>
      <c r="G4" s="25"/>
      <c r="H4" s="25"/>
      <c r="I4" s="25"/>
    </row>
    <row r="5" spans="1:26">
      <c r="A5" s="25"/>
      <c r="B5" s="25"/>
      <c r="C5" s="25"/>
      <c r="D5" s="25"/>
      <c r="E5" s="25"/>
      <c r="F5" s="25"/>
      <c r="G5" s="25"/>
      <c r="H5" s="25"/>
      <c r="I5" s="25"/>
    </row>
    <row r="6" spans="1:26">
      <c r="A6" s="25"/>
      <c r="B6" s="25"/>
      <c r="C6" s="25"/>
      <c r="D6" s="25"/>
      <c r="E6" s="25"/>
      <c r="F6" s="25"/>
      <c r="G6" s="25"/>
      <c r="H6" s="25"/>
      <c r="I6" s="25"/>
    </row>
    <row r="7" spans="1:26">
      <c r="A7" s="25"/>
      <c r="B7" s="25"/>
      <c r="C7" s="25"/>
      <c r="D7" s="25"/>
      <c r="E7" s="25"/>
      <c r="F7" s="25"/>
      <c r="G7" s="25"/>
      <c r="H7" s="25"/>
      <c r="I7" s="25"/>
    </row>
    <row r="8" spans="1:26">
      <c r="A8" s="25"/>
      <c r="B8" s="25"/>
      <c r="C8" s="25"/>
      <c r="D8" s="25"/>
      <c r="E8" s="25"/>
      <c r="F8" s="25"/>
      <c r="G8" s="25"/>
      <c r="H8" s="25"/>
      <c r="I8" s="25"/>
    </row>
    <row r="9" spans="1:26">
      <c r="A9" s="25"/>
      <c r="B9" s="25"/>
      <c r="C9" s="25"/>
      <c r="D9" s="25"/>
      <c r="E9" s="25"/>
      <c r="F9" s="25"/>
      <c r="G9" s="25"/>
      <c r="H9" s="25"/>
      <c r="I9" s="25"/>
    </row>
    <row r="10" spans="1:26">
      <c r="A10" s="25"/>
      <c r="B10" s="25"/>
      <c r="C10" s="25"/>
      <c r="D10" s="25"/>
      <c r="E10" s="25"/>
      <c r="F10" s="25"/>
      <c r="G10" s="25"/>
      <c r="H10" s="25"/>
      <c r="I10" s="25"/>
    </row>
    <row r="11" spans="1:26">
      <c r="A11" s="25"/>
      <c r="B11" s="25"/>
      <c r="C11" s="25"/>
      <c r="D11" s="25"/>
      <c r="E11" s="25"/>
      <c r="F11" s="25"/>
      <c r="G11" s="25"/>
      <c r="H11" s="25"/>
      <c r="I11" s="25"/>
    </row>
    <row r="12" spans="1:26">
      <c r="A12" s="25"/>
      <c r="B12" s="25"/>
      <c r="C12" s="25"/>
      <c r="D12" s="25"/>
      <c r="E12" s="25"/>
      <c r="F12" s="25"/>
      <c r="G12" s="25"/>
      <c r="H12" s="25"/>
      <c r="I12" s="25"/>
    </row>
    <row r="13" spans="1:26">
      <c r="A13" s="25"/>
      <c r="B13" s="25"/>
      <c r="C13" s="25"/>
      <c r="D13" s="25"/>
      <c r="E13" s="25"/>
      <c r="F13" s="25"/>
      <c r="G13" s="25"/>
      <c r="H13" s="25"/>
      <c r="I13" s="25"/>
    </row>
    <row r="14" spans="1:26">
      <c r="A14" s="25"/>
      <c r="B14" s="25"/>
      <c r="C14" s="25"/>
      <c r="D14" s="25"/>
      <c r="E14" s="25"/>
      <c r="F14" s="25"/>
      <c r="G14" s="25"/>
      <c r="H14" s="25"/>
      <c r="I14" s="25"/>
    </row>
    <row r="15" spans="1:26">
      <c r="A15" s="25"/>
      <c r="B15" s="25"/>
      <c r="C15" s="25"/>
      <c r="D15" s="25"/>
      <c r="E15" s="25"/>
      <c r="F15" s="25"/>
      <c r="G15" s="25"/>
      <c r="H15" s="25"/>
      <c r="I15" s="25"/>
    </row>
    <row r="16" spans="1:26">
      <c r="A16" s="25"/>
      <c r="B16" s="25"/>
      <c r="C16" s="25"/>
      <c r="D16" s="25"/>
      <c r="E16" s="25"/>
      <c r="F16" s="25"/>
      <c r="G16" s="25"/>
      <c r="H16" s="25"/>
      <c r="I16" s="25"/>
    </row>
    <row r="17" spans="1:9">
      <c r="A17" s="25"/>
      <c r="B17" s="25"/>
      <c r="C17" s="25"/>
      <c r="D17" s="25"/>
      <c r="E17" s="25"/>
      <c r="F17" s="25"/>
      <c r="G17" s="25"/>
      <c r="H17" s="25"/>
      <c r="I17" s="25"/>
    </row>
    <row r="18" spans="1:9">
      <c r="A18" s="25"/>
      <c r="B18" s="25"/>
      <c r="C18" s="25"/>
      <c r="D18" s="25"/>
      <c r="E18" s="25"/>
      <c r="F18" s="25"/>
      <c r="G18" s="25"/>
      <c r="H18" s="25"/>
      <c r="I18" s="25"/>
    </row>
    <row r="19" spans="1:9">
      <c r="A19" s="25"/>
      <c r="B19" s="25"/>
      <c r="C19" s="25"/>
      <c r="D19" s="25"/>
      <c r="E19" s="25"/>
      <c r="F19" s="25"/>
      <c r="G19" s="25"/>
      <c r="H19" s="25"/>
      <c r="I19" s="25"/>
    </row>
    <row r="20" spans="1:9">
      <c r="A20" s="25"/>
      <c r="B20" s="25"/>
      <c r="C20" s="25"/>
      <c r="D20" s="25"/>
      <c r="E20" s="25"/>
      <c r="F20" s="25"/>
      <c r="G20" s="25"/>
      <c r="H20" s="25"/>
      <c r="I20" s="25"/>
    </row>
    <row r="21" spans="1:9" ht="15.75" customHeight="1">
      <c r="A21" s="25"/>
      <c r="B21" s="25"/>
      <c r="C21" s="25"/>
      <c r="D21" s="25"/>
      <c r="E21" s="25"/>
      <c r="F21" s="25"/>
      <c r="G21" s="25"/>
      <c r="H21" s="25"/>
      <c r="I21" s="25"/>
    </row>
    <row r="22" spans="1:9" ht="15.75" customHeight="1">
      <c r="A22" s="25"/>
      <c r="B22" s="25"/>
      <c r="C22" s="25"/>
      <c r="D22" s="25"/>
      <c r="E22" s="25"/>
      <c r="F22" s="25"/>
      <c r="G22" s="25"/>
      <c r="H22" s="25"/>
      <c r="I22" s="25"/>
    </row>
    <row r="23" spans="1:9" ht="15.75" customHeight="1">
      <c r="A23" s="25"/>
      <c r="B23" s="25"/>
      <c r="C23" s="25"/>
      <c r="D23" s="25"/>
      <c r="E23" s="25"/>
      <c r="F23" s="25"/>
      <c r="G23" s="25"/>
      <c r="H23" s="25"/>
      <c r="I23" s="25"/>
    </row>
    <row r="24" spans="1:9" ht="15.75" customHeight="1">
      <c r="A24" s="25"/>
      <c r="B24" s="25"/>
      <c r="C24" s="25"/>
      <c r="D24" s="25"/>
      <c r="E24" s="25"/>
      <c r="F24" s="25"/>
      <c r="G24" s="25"/>
      <c r="H24" s="25"/>
      <c r="I24" s="25"/>
    </row>
    <row r="25" spans="1:9" ht="15.75" customHeight="1">
      <c r="A25" s="25"/>
      <c r="B25" s="25"/>
      <c r="C25" s="25"/>
      <c r="D25" s="25"/>
      <c r="E25" s="25"/>
      <c r="F25" s="25"/>
      <c r="G25" s="25"/>
      <c r="H25" s="25"/>
      <c r="I25" s="25"/>
    </row>
    <row r="26" spans="1:9" ht="15.75" customHeight="1">
      <c r="A26" s="25"/>
      <c r="B26" s="25"/>
      <c r="C26" s="25"/>
      <c r="D26" s="25"/>
      <c r="E26" s="25"/>
      <c r="F26" s="25"/>
      <c r="G26" s="25"/>
      <c r="H26" s="25"/>
      <c r="I26" s="25"/>
    </row>
    <row r="27" spans="1:9" ht="15.75" customHeight="1">
      <c r="A27" s="25"/>
      <c r="B27" s="25"/>
      <c r="C27" s="25"/>
      <c r="D27" s="25"/>
      <c r="E27" s="25"/>
      <c r="F27" s="25"/>
      <c r="G27" s="25"/>
      <c r="H27" s="25"/>
      <c r="I27" s="25"/>
    </row>
    <row r="28" spans="1:9" ht="15.75" customHeight="1">
      <c r="A28" s="25"/>
      <c r="B28" s="25"/>
      <c r="C28" s="25"/>
      <c r="D28" s="25"/>
      <c r="E28" s="25"/>
      <c r="F28" s="25"/>
      <c r="G28" s="25"/>
      <c r="H28" s="25"/>
      <c r="I28" s="25"/>
    </row>
    <row r="29" spans="1:9" ht="15.75" customHeight="1">
      <c r="A29" s="25"/>
      <c r="B29" s="25"/>
      <c r="C29" s="25"/>
      <c r="D29" s="25"/>
      <c r="E29" s="25"/>
      <c r="F29" s="25"/>
      <c r="G29" s="25"/>
      <c r="H29" s="25"/>
      <c r="I29" s="25"/>
    </row>
    <row r="30" spans="1:9" ht="15.75" customHeight="1">
      <c r="A30" s="25"/>
      <c r="B30" s="25"/>
      <c r="C30" s="25"/>
      <c r="D30" s="25"/>
      <c r="E30" s="25"/>
      <c r="F30" s="25"/>
      <c r="G30" s="25"/>
      <c r="H30" s="25"/>
      <c r="I30" s="25"/>
    </row>
    <row r="31" spans="1:9" ht="15.75" customHeight="1">
      <c r="A31" s="25"/>
      <c r="B31" s="25"/>
      <c r="C31" s="25"/>
      <c r="D31" s="25"/>
      <c r="E31" s="25"/>
      <c r="F31" s="25"/>
      <c r="G31" s="25"/>
      <c r="H31" s="25"/>
      <c r="I31" s="25"/>
    </row>
    <row r="32" spans="1:9" ht="15.75" customHeight="1">
      <c r="A32" s="25"/>
      <c r="B32" s="25"/>
      <c r="C32" s="25"/>
      <c r="D32" s="25"/>
      <c r="E32" s="25"/>
      <c r="F32" s="25"/>
      <c r="G32" s="25"/>
      <c r="H32" s="25"/>
      <c r="I32" s="25"/>
    </row>
    <row r="33" spans="1:9" ht="15.75" customHeight="1">
      <c r="A33" s="25"/>
      <c r="B33" s="25"/>
      <c r="C33" s="25"/>
      <c r="D33" s="25"/>
      <c r="E33" s="25"/>
      <c r="F33" s="25"/>
      <c r="G33" s="25"/>
      <c r="H33" s="25"/>
      <c r="I33" s="25"/>
    </row>
    <row r="34" spans="1:9" ht="15.75" customHeight="1">
      <c r="A34" s="25"/>
      <c r="B34" s="25"/>
      <c r="C34" s="25"/>
      <c r="D34" s="25"/>
      <c r="E34" s="25"/>
      <c r="F34" s="25"/>
      <c r="G34" s="25"/>
      <c r="H34" s="25"/>
      <c r="I34" s="25"/>
    </row>
    <row r="35" spans="1:9" ht="15.75" customHeight="1">
      <c r="A35" s="25"/>
      <c r="B35" s="25"/>
      <c r="C35" s="25"/>
      <c r="D35" s="25"/>
      <c r="E35" s="25"/>
      <c r="F35" s="25"/>
      <c r="G35" s="25"/>
      <c r="H35" s="25"/>
      <c r="I35" s="25"/>
    </row>
    <row r="36" spans="1:9" ht="15.75" customHeight="1">
      <c r="A36" s="25"/>
      <c r="B36" s="25"/>
      <c r="C36" s="25"/>
      <c r="D36" s="25"/>
      <c r="E36" s="25"/>
      <c r="F36" s="25"/>
      <c r="G36" s="25"/>
      <c r="H36" s="25"/>
      <c r="I36" s="25"/>
    </row>
    <row r="37" spans="1:9" ht="15.75" customHeight="1">
      <c r="A37" s="25"/>
      <c r="B37" s="25"/>
      <c r="C37" s="25"/>
      <c r="D37" s="25"/>
      <c r="E37" s="25"/>
      <c r="F37" s="25"/>
      <c r="G37" s="25"/>
      <c r="H37" s="25"/>
      <c r="I37" s="25"/>
    </row>
    <row r="38" spans="1:9" ht="15.75" customHeight="1">
      <c r="A38" s="25"/>
      <c r="B38" s="25"/>
      <c r="C38" s="25"/>
      <c r="D38" s="25"/>
      <c r="E38" s="25"/>
      <c r="F38" s="25"/>
      <c r="G38" s="25"/>
      <c r="H38" s="25"/>
      <c r="I38" s="25"/>
    </row>
    <row r="39" spans="1:9" ht="15.75" customHeight="1">
      <c r="A39" s="25"/>
      <c r="B39" s="25"/>
      <c r="C39" s="25"/>
      <c r="D39" s="25"/>
      <c r="E39" s="25"/>
      <c r="F39" s="25"/>
      <c r="G39" s="25"/>
      <c r="H39" s="25"/>
      <c r="I39" s="25"/>
    </row>
    <row r="40" spans="1:9" ht="15.75" customHeight="1">
      <c r="A40" s="25"/>
      <c r="B40" s="25"/>
      <c r="C40" s="25"/>
      <c r="D40" s="25"/>
      <c r="E40" s="25"/>
      <c r="F40" s="25"/>
      <c r="G40" s="25"/>
      <c r="H40" s="25"/>
      <c r="I40" s="25"/>
    </row>
    <row r="41" spans="1:9" ht="15.75" customHeight="1">
      <c r="A41" s="25"/>
      <c r="B41" s="25"/>
      <c r="C41" s="25"/>
      <c r="D41" s="25"/>
      <c r="E41" s="25"/>
      <c r="F41" s="25"/>
      <c r="G41" s="25"/>
      <c r="H41" s="25"/>
      <c r="I41" s="25"/>
    </row>
    <row r="42" spans="1:9" ht="15.75" customHeight="1">
      <c r="A42" s="25"/>
      <c r="B42" s="25"/>
      <c r="C42" s="25"/>
      <c r="D42" s="25"/>
      <c r="E42" s="25"/>
      <c r="F42" s="25"/>
      <c r="G42" s="25"/>
      <c r="H42" s="25"/>
      <c r="I42" s="25"/>
    </row>
    <row r="43" spans="1:9" ht="15.75" customHeight="1">
      <c r="A43" s="25"/>
      <c r="B43" s="25"/>
      <c r="C43" s="25"/>
      <c r="D43" s="25"/>
      <c r="E43" s="25"/>
      <c r="F43" s="25"/>
      <c r="G43" s="25"/>
      <c r="H43" s="25"/>
      <c r="I43" s="25"/>
    </row>
    <row r="44" spans="1:9" ht="15.75" customHeight="1">
      <c r="A44" s="25"/>
      <c r="B44" s="25"/>
      <c r="C44" s="25"/>
      <c r="D44" s="25"/>
      <c r="E44" s="25"/>
      <c r="F44" s="25"/>
      <c r="G44" s="25"/>
      <c r="H44" s="25"/>
      <c r="I44" s="25"/>
    </row>
    <row r="45" spans="1:9" ht="15.75" customHeight="1">
      <c r="A45" s="25"/>
      <c r="B45" s="25"/>
      <c r="C45" s="25"/>
      <c r="D45" s="25"/>
      <c r="E45" s="25"/>
      <c r="F45" s="25"/>
      <c r="G45" s="25"/>
      <c r="H45" s="25"/>
      <c r="I45" s="25"/>
    </row>
    <row r="46" spans="1:9" ht="15.75" customHeight="1">
      <c r="A46" s="25"/>
      <c r="B46" s="25"/>
      <c r="C46" s="25"/>
      <c r="D46" s="25"/>
      <c r="E46" s="25"/>
      <c r="F46" s="25"/>
      <c r="G46" s="25"/>
      <c r="H46" s="25"/>
      <c r="I46" s="25"/>
    </row>
    <row r="47" spans="1:9" ht="15.75" customHeight="1">
      <c r="A47" s="25"/>
      <c r="B47" s="25"/>
      <c r="C47" s="25"/>
      <c r="D47" s="25"/>
      <c r="E47" s="25"/>
      <c r="F47" s="25"/>
      <c r="G47" s="25"/>
      <c r="H47" s="25"/>
      <c r="I47" s="25"/>
    </row>
    <row r="48" spans="1:9" ht="15.75" customHeight="1">
      <c r="A48" s="25"/>
      <c r="B48" s="25"/>
      <c r="C48" s="25"/>
      <c r="D48" s="25"/>
      <c r="E48" s="25"/>
      <c r="F48" s="25"/>
      <c r="G48" s="25"/>
      <c r="H48" s="25"/>
      <c r="I48" s="25"/>
    </row>
    <row r="49" spans="1:9" ht="15.75" customHeight="1">
      <c r="A49" s="25"/>
      <c r="B49" s="25"/>
      <c r="C49" s="25"/>
      <c r="D49" s="25"/>
      <c r="E49" s="25"/>
      <c r="F49" s="25"/>
      <c r="G49" s="25"/>
      <c r="H49" s="25"/>
      <c r="I49" s="25"/>
    </row>
    <row r="50" spans="1:9" ht="15.75" customHeight="1">
      <c r="A50" s="25"/>
      <c r="B50" s="25"/>
      <c r="C50" s="25"/>
      <c r="D50" s="25"/>
      <c r="E50" s="25"/>
      <c r="F50" s="25"/>
      <c r="G50" s="25"/>
      <c r="H50" s="25"/>
      <c r="I50" s="25"/>
    </row>
    <row r="51" spans="1:9" ht="15.75" customHeight="1">
      <c r="A51" s="25"/>
      <c r="B51" s="25"/>
      <c r="C51" s="25"/>
      <c r="D51" s="25"/>
      <c r="E51" s="25"/>
      <c r="F51" s="25"/>
      <c r="G51" s="25"/>
      <c r="H51" s="25"/>
      <c r="I51" s="25"/>
    </row>
    <row r="52" spans="1:9" ht="15.75" customHeight="1">
      <c r="A52" s="25"/>
      <c r="B52" s="25"/>
      <c r="C52" s="25"/>
      <c r="D52" s="25"/>
      <c r="E52" s="25"/>
      <c r="F52" s="25"/>
      <c r="G52" s="25"/>
      <c r="H52" s="25"/>
      <c r="I52" s="25"/>
    </row>
    <row r="53" spans="1:9" ht="15.75" customHeight="1">
      <c r="A53" s="25"/>
      <c r="B53" s="25"/>
      <c r="C53" s="25"/>
      <c r="D53" s="25"/>
      <c r="E53" s="25"/>
      <c r="F53" s="25"/>
      <c r="G53" s="25"/>
      <c r="H53" s="25"/>
      <c r="I53" s="25"/>
    </row>
    <row r="54" spans="1:9" ht="15.75" customHeight="1">
      <c r="A54" s="25"/>
      <c r="B54" s="25"/>
      <c r="C54" s="25"/>
      <c r="D54" s="25"/>
      <c r="E54" s="25"/>
      <c r="F54" s="25"/>
      <c r="G54" s="25"/>
      <c r="H54" s="25"/>
      <c r="I54" s="25"/>
    </row>
    <row r="55" spans="1:9" ht="15.75" customHeight="1">
      <c r="A55" s="25"/>
      <c r="B55" s="25"/>
      <c r="C55" s="25"/>
      <c r="D55" s="25"/>
      <c r="E55" s="25"/>
      <c r="F55" s="25"/>
      <c r="G55" s="25"/>
      <c r="H55" s="25"/>
      <c r="I55" s="25"/>
    </row>
    <row r="56" spans="1:9" ht="15.75" customHeight="1">
      <c r="A56" s="25"/>
      <c r="B56" s="25"/>
      <c r="C56" s="25"/>
      <c r="D56" s="25"/>
      <c r="E56" s="25"/>
      <c r="F56" s="25"/>
      <c r="G56" s="25"/>
      <c r="H56" s="25"/>
      <c r="I56" s="25"/>
    </row>
    <row r="57" spans="1:9" ht="15.75" customHeight="1">
      <c r="A57" s="25"/>
      <c r="B57" s="25"/>
      <c r="C57" s="25"/>
      <c r="D57" s="25"/>
      <c r="E57" s="25"/>
      <c r="F57" s="25"/>
      <c r="G57" s="25"/>
      <c r="H57" s="25"/>
      <c r="I57" s="25"/>
    </row>
    <row r="58" spans="1:9" ht="15.75" customHeight="1">
      <c r="A58" s="25"/>
      <c r="B58" s="25"/>
      <c r="C58" s="25"/>
      <c r="D58" s="25"/>
      <c r="E58" s="25"/>
      <c r="F58" s="25"/>
      <c r="G58" s="25"/>
      <c r="H58" s="25"/>
      <c r="I58" s="25"/>
    </row>
    <row r="59" spans="1:9" ht="15.75" customHeight="1">
      <c r="A59" s="25"/>
      <c r="B59" s="25"/>
      <c r="C59" s="25"/>
      <c r="D59" s="25"/>
      <c r="E59" s="25"/>
      <c r="F59" s="25"/>
      <c r="G59" s="25"/>
      <c r="H59" s="25"/>
      <c r="I59" s="25"/>
    </row>
    <row r="60" spans="1:9" ht="15.75" customHeight="1">
      <c r="A60" s="25"/>
      <c r="B60" s="25"/>
      <c r="C60" s="25"/>
      <c r="D60" s="25"/>
      <c r="E60" s="25"/>
      <c r="F60" s="25"/>
      <c r="G60" s="25"/>
      <c r="H60" s="25"/>
      <c r="I60" s="25"/>
    </row>
    <row r="61" spans="1:9" ht="15.75" customHeight="1">
      <c r="A61" s="25"/>
      <c r="B61" s="25"/>
      <c r="C61" s="25"/>
      <c r="D61" s="25"/>
      <c r="E61" s="25"/>
      <c r="F61" s="25"/>
      <c r="G61" s="25"/>
      <c r="H61" s="25"/>
      <c r="I61" s="25"/>
    </row>
    <row r="62" spans="1:9" ht="15.75" customHeight="1">
      <c r="A62" s="25"/>
      <c r="B62" s="25"/>
      <c r="C62" s="25"/>
      <c r="D62" s="25"/>
      <c r="E62" s="25"/>
      <c r="F62" s="25"/>
      <c r="G62" s="25"/>
      <c r="H62" s="25"/>
      <c r="I62" s="25"/>
    </row>
    <row r="63" spans="1:9" ht="15.75" customHeight="1">
      <c r="A63" s="25"/>
      <c r="B63" s="25"/>
      <c r="C63" s="25"/>
      <c r="D63" s="25"/>
      <c r="E63" s="25"/>
      <c r="F63" s="25"/>
      <c r="G63" s="25"/>
      <c r="H63" s="25"/>
      <c r="I63" s="25"/>
    </row>
    <row r="64" spans="1:9" ht="15.75" customHeight="1">
      <c r="A64" s="25"/>
      <c r="B64" s="25"/>
      <c r="C64" s="25"/>
      <c r="D64" s="25"/>
      <c r="E64" s="25"/>
      <c r="F64" s="25"/>
      <c r="G64" s="25"/>
      <c r="H64" s="25"/>
      <c r="I64" s="25"/>
    </row>
    <row r="65" spans="1:9" ht="15.75" customHeight="1">
      <c r="A65" s="25"/>
      <c r="B65" s="25"/>
      <c r="C65" s="25"/>
      <c r="D65" s="25"/>
      <c r="E65" s="25"/>
      <c r="F65" s="25"/>
      <c r="G65" s="25"/>
      <c r="H65" s="25"/>
      <c r="I65" s="25"/>
    </row>
    <row r="66" spans="1:9" ht="15.75" customHeight="1">
      <c r="A66" s="25"/>
      <c r="B66" s="25"/>
      <c r="C66" s="25"/>
      <c r="D66" s="25"/>
      <c r="E66" s="25"/>
      <c r="F66" s="25"/>
      <c r="G66" s="25"/>
      <c r="H66" s="25"/>
      <c r="I66" s="25"/>
    </row>
    <row r="67" spans="1:9" ht="15.75" customHeight="1">
      <c r="A67" s="25"/>
      <c r="B67" s="25"/>
      <c r="C67" s="25"/>
      <c r="D67" s="25"/>
      <c r="E67" s="25"/>
      <c r="F67" s="25"/>
      <c r="G67" s="25"/>
      <c r="H67" s="25"/>
      <c r="I67" s="25"/>
    </row>
    <row r="68" spans="1:9" ht="15.75" customHeight="1">
      <c r="A68" s="25"/>
      <c r="B68" s="25"/>
      <c r="C68" s="25"/>
      <c r="D68" s="25"/>
      <c r="E68" s="25"/>
      <c r="F68" s="25"/>
      <c r="G68" s="25"/>
      <c r="H68" s="25"/>
      <c r="I68" s="25"/>
    </row>
    <row r="69" spans="1:9" ht="15.75" customHeight="1">
      <c r="A69" s="25"/>
      <c r="B69" s="25"/>
      <c r="C69" s="25"/>
      <c r="D69" s="25"/>
      <c r="E69" s="25"/>
      <c r="F69" s="25"/>
      <c r="G69" s="25"/>
      <c r="H69" s="25"/>
      <c r="I69" s="25"/>
    </row>
    <row r="70" spans="1:9" ht="15.75" customHeight="1">
      <c r="A70" s="25"/>
      <c r="B70" s="25"/>
      <c r="C70" s="25"/>
      <c r="D70" s="25"/>
      <c r="E70" s="25"/>
      <c r="F70" s="25"/>
      <c r="G70" s="25"/>
      <c r="H70" s="25"/>
      <c r="I70" s="25"/>
    </row>
    <row r="71" spans="1:9" ht="15.75" customHeight="1">
      <c r="A71" s="25"/>
      <c r="B71" s="25"/>
      <c r="C71" s="25"/>
      <c r="D71" s="25"/>
      <c r="E71" s="25"/>
      <c r="F71" s="25"/>
      <c r="G71" s="25"/>
      <c r="H71" s="25"/>
      <c r="I71" s="25"/>
    </row>
    <row r="72" spans="1:9" ht="15.75" customHeight="1">
      <c r="A72" s="25"/>
      <c r="B72" s="25"/>
      <c r="C72" s="25"/>
      <c r="D72" s="25"/>
      <c r="E72" s="25"/>
      <c r="F72" s="25"/>
      <c r="G72" s="25"/>
      <c r="H72" s="25"/>
      <c r="I72" s="25"/>
    </row>
    <row r="73" spans="1:9" ht="15.75" customHeight="1">
      <c r="A73" s="25"/>
      <c r="B73" s="25"/>
      <c r="C73" s="25"/>
      <c r="D73" s="25"/>
      <c r="E73" s="25"/>
      <c r="F73" s="25"/>
      <c r="G73" s="25"/>
      <c r="H73" s="25"/>
      <c r="I73" s="25"/>
    </row>
    <row r="74" spans="1:9" ht="15.75" customHeight="1">
      <c r="A74" s="25"/>
      <c r="B74" s="25"/>
      <c r="C74" s="25"/>
      <c r="D74" s="25"/>
      <c r="E74" s="25"/>
      <c r="F74" s="25"/>
      <c r="G74" s="25"/>
      <c r="H74" s="25"/>
      <c r="I74" s="25"/>
    </row>
    <row r="75" spans="1:9" ht="15.75" customHeight="1">
      <c r="A75" s="25"/>
      <c r="B75" s="25"/>
      <c r="C75" s="25"/>
      <c r="D75" s="25"/>
      <c r="E75" s="25"/>
      <c r="F75" s="25"/>
      <c r="G75" s="25"/>
      <c r="H75" s="25"/>
      <c r="I75" s="25"/>
    </row>
    <row r="76" spans="1:9" ht="15.75" customHeight="1">
      <c r="A76" s="25"/>
      <c r="B76" s="25"/>
      <c r="C76" s="25"/>
      <c r="D76" s="25"/>
      <c r="E76" s="25"/>
      <c r="F76" s="25"/>
      <c r="G76" s="25"/>
      <c r="H76" s="25"/>
      <c r="I76" s="25"/>
    </row>
    <row r="77" spans="1:9" ht="15.75" customHeight="1">
      <c r="A77" s="25"/>
      <c r="B77" s="25"/>
      <c r="C77" s="25"/>
      <c r="D77" s="25"/>
      <c r="E77" s="25"/>
      <c r="F77" s="25"/>
      <c r="G77" s="25"/>
      <c r="H77" s="25"/>
      <c r="I77" s="25"/>
    </row>
    <row r="78" spans="1:9" ht="15.75" customHeight="1">
      <c r="A78" s="25"/>
      <c r="B78" s="25"/>
      <c r="C78" s="25"/>
      <c r="D78" s="25"/>
      <c r="E78" s="25"/>
      <c r="F78" s="25"/>
      <c r="G78" s="25"/>
      <c r="H78" s="25"/>
      <c r="I78" s="25"/>
    </row>
    <row r="79" spans="1:9" ht="15.75" customHeight="1">
      <c r="A79" s="25"/>
      <c r="B79" s="25"/>
      <c r="C79" s="25"/>
      <c r="D79" s="25"/>
      <c r="E79" s="25"/>
      <c r="F79" s="25"/>
      <c r="G79" s="25"/>
      <c r="H79" s="25"/>
      <c r="I79" s="25"/>
    </row>
    <row r="80" spans="1:9" ht="15.75" customHeight="1">
      <c r="A80" s="25"/>
      <c r="B80" s="25"/>
      <c r="C80" s="25"/>
      <c r="D80" s="25"/>
      <c r="E80" s="25"/>
      <c r="F80" s="25"/>
      <c r="G80" s="25"/>
      <c r="H80" s="25"/>
      <c r="I80" s="25"/>
    </row>
    <row r="81" spans="1:9" ht="15.75" customHeight="1">
      <c r="A81" s="25"/>
      <c r="B81" s="25"/>
      <c r="C81" s="25"/>
      <c r="D81" s="25"/>
      <c r="E81" s="25"/>
      <c r="F81" s="25"/>
      <c r="G81" s="25"/>
      <c r="H81" s="25"/>
      <c r="I81" s="25"/>
    </row>
    <row r="82" spans="1:9" ht="15.75" customHeight="1">
      <c r="A82" s="25"/>
      <c r="B82" s="25"/>
      <c r="C82" s="25"/>
      <c r="D82" s="25"/>
      <c r="E82" s="25"/>
      <c r="F82" s="25"/>
      <c r="G82" s="25"/>
      <c r="H82" s="25"/>
      <c r="I82" s="25"/>
    </row>
    <row r="83" spans="1:9" ht="15.75" customHeight="1">
      <c r="A83" s="25"/>
      <c r="B83" s="25"/>
      <c r="C83" s="25"/>
      <c r="D83" s="25"/>
      <c r="E83" s="25"/>
      <c r="F83" s="25"/>
      <c r="G83" s="25"/>
      <c r="H83" s="25"/>
      <c r="I83" s="25"/>
    </row>
    <row r="84" spans="1:9" ht="15.75" customHeight="1">
      <c r="A84" s="25"/>
      <c r="B84" s="25"/>
      <c r="C84" s="25"/>
      <c r="D84" s="25"/>
      <c r="E84" s="25"/>
      <c r="F84" s="25"/>
      <c r="G84" s="25"/>
      <c r="H84" s="25"/>
      <c r="I84" s="25"/>
    </row>
    <row r="85" spans="1:9" ht="15.75" customHeight="1">
      <c r="A85" s="25"/>
      <c r="B85" s="25"/>
      <c r="C85" s="25"/>
      <c r="D85" s="25"/>
      <c r="E85" s="25"/>
      <c r="F85" s="25"/>
      <c r="G85" s="25"/>
      <c r="H85" s="25"/>
      <c r="I85" s="25"/>
    </row>
    <row r="86" spans="1:9" ht="15.75" customHeight="1">
      <c r="A86" s="25"/>
      <c r="B86" s="25"/>
      <c r="C86" s="25"/>
      <c r="D86" s="25"/>
      <c r="E86" s="25"/>
      <c r="F86" s="25"/>
      <c r="G86" s="25"/>
      <c r="H86" s="25"/>
      <c r="I86" s="25"/>
    </row>
    <row r="87" spans="1:9" ht="15.75" customHeight="1">
      <c r="A87" s="25"/>
      <c r="B87" s="25"/>
      <c r="C87" s="25"/>
      <c r="D87" s="25"/>
      <c r="E87" s="25"/>
      <c r="F87" s="25"/>
      <c r="G87" s="25"/>
      <c r="H87" s="25"/>
      <c r="I87" s="25"/>
    </row>
    <row r="88" spans="1:9" ht="15.75" customHeight="1">
      <c r="A88" s="25"/>
      <c r="B88" s="25"/>
      <c r="C88" s="25"/>
      <c r="D88" s="25"/>
      <c r="E88" s="25"/>
      <c r="F88" s="25"/>
      <c r="G88" s="25"/>
      <c r="H88" s="25"/>
      <c r="I88" s="25"/>
    </row>
    <row r="89" spans="1:9" ht="15.75" customHeight="1">
      <c r="A89" s="25"/>
      <c r="B89" s="25"/>
      <c r="C89" s="25"/>
      <c r="D89" s="25"/>
      <c r="E89" s="25"/>
      <c r="F89" s="25"/>
      <c r="G89" s="25"/>
      <c r="H89" s="25"/>
      <c r="I89" s="25"/>
    </row>
    <row r="90" spans="1:9" ht="15.75" customHeight="1">
      <c r="A90" s="25"/>
      <c r="B90" s="25"/>
      <c r="C90" s="25"/>
      <c r="D90" s="25"/>
      <c r="E90" s="25"/>
      <c r="F90" s="25"/>
      <c r="G90" s="25"/>
      <c r="H90" s="25"/>
      <c r="I90" s="25"/>
    </row>
    <row r="91" spans="1:9" ht="15.75" customHeight="1">
      <c r="A91" s="25"/>
      <c r="B91" s="25"/>
      <c r="C91" s="25"/>
      <c r="D91" s="25"/>
      <c r="E91" s="25"/>
      <c r="F91" s="25"/>
      <c r="G91" s="25"/>
      <c r="H91" s="25"/>
      <c r="I91" s="25"/>
    </row>
    <row r="92" spans="1:9" ht="15.75" customHeight="1">
      <c r="A92" s="25"/>
      <c r="B92" s="25"/>
      <c r="C92" s="25"/>
      <c r="D92" s="25"/>
      <c r="E92" s="25"/>
      <c r="F92" s="25"/>
      <c r="G92" s="25"/>
      <c r="H92" s="25"/>
      <c r="I92" s="25"/>
    </row>
    <row r="93" spans="1:9" ht="15.75" customHeight="1">
      <c r="A93" s="25"/>
      <c r="B93" s="25"/>
      <c r="C93" s="25"/>
      <c r="D93" s="25"/>
      <c r="E93" s="25"/>
      <c r="F93" s="25"/>
      <c r="G93" s="25"/>
      <c r="H93" s="25"/>
      <c r="I93" s="25"/>
    </row>
    <row r="94" spans="1:9" ht="15.75" customHeight="1">
      <c r="A94" s="25"/>
      <c r="B94" s="25"/>
      <c r="C94" s="25"/>
      <c r="D94" s="25"/>
      <c r="E94" s="25"/>
      <c r="F94" s="25"/>
      <c r="G94" s="25"/>
      <c r="H94" s="25"/>
      <c r="I94" s="25"/>
    </row>
    <row r="95" spans="1:9" ht="15.75" customHeight="1">
      <c r="A95" s="25"/>
      <c r="B95" s="25"/>
      <c r="C95" s="25"/>
      <c r="D95" s="25"/>
      <c r="E95" s="25"/>
      <c r="F95" s="25"/>
      <c r="G95" s="25"/>
      <c r="H95" s="25"/>
      <c r="I95" s="25"/>
    </row>
    <row r="96" spans="1:9" ht="15.75" customHeight="1">
      <c r="A96" s="25"/>
      <c r="B96" s="25"/>
      <c r="C96" s="25"/>
      <c r="D96" s="25"/>
      <c r="E96" s="25"/>
      <c r="F96" s="25"/>
      <c r="G96" s="25"/>
      <c r="H96" s="25"/>
      <c r="I96" s="25"/>
    </row>
    <row r="97" spans="1:9" ht="15.75" customHeight="1">
      <c r="A97" s="25"/>
      <c r="B97" s="25"/>
      <c r="C97" s="25"/>
      <c r="D97" s="25"/>
      <c r="E97" s="25"/>
      <c r="F97" s="25"/>
      <c r="G97" s="25"/>
      <c r="H97" s="25"/>
      <c r="I97" s="25"/>
    </row>
    <row r="98" spans="1:9" ht="15.75" customHeight="1">
      <c r="A98" s="25"/>
      <c r="B98" s="25"/>
      <c r="C98" s="25"/>
      <c r="D98" s="25"/>
      <c r="E98" s="25"/>
      <c r="F98" s="25"/>
      <c r="G98" s="25"/>
      <c r="H98" s="25"/>
      <c r="I98" s="25"/>
    </row>
    <row r="99" spans="1:9" ht="15.75" customHeight="1">
      <c r="A99" s="25"/>
      <c r="B99" s="25"/>
      <c r="C99" s="25"/>
      <c r="D99" s="25"/>
      <c r="E99" s="25"/>
      <c r="F99" s="25"/>
      <c r="G99" s="25"/>
      <c r="H99" s="25"/>
      <c r="I99" s="25"/>
    </row>
    <row r="100" spans="1:9" ht="15.75" customHeight="1">
      <c r="A100" s="25"/>
      <c r="B100" s="25"/>
      <c r="C100" s="25"/>
      <c r="D100" s="25"/>
      <c r="E100" s="25"/>
      <c r="F100" s="25"/>
      <c r="G100" s="25"/>
      <c r="H100" s="25"/>
      <c r="I100" s="25"/>
    </row>
    <row r="101" spans="1:9" ht="15.75" customHeight="1">
      <c r="A101" s="25"/>
      <c r="B101" s="25"/>
      <c r="C101" s="25"/>
      <c r="D101" s="25"/>
      <c r="E101" s="25"/>
      <c r="F101" s="25"/>
      <c r="G101" s="25"/>
      <c r="H101" s="25"/>
      <c r="I101" s="25"/>
    </row>
    <row r="102" spans="1:9" ht="15.75" customHeight="1">
      <c r="A102" s="25"/>
      <c r="B102" s="25"/>
      <c r="C102" s="25"/>
      <c r="D102" s="25"/>
      <c r="E102" s="25"/>
      <c r="F102" s="25"/>
      <c r="G102" s="25"/>
      <c r="H102" s="25"/>
      <c r="I102" s="25"/>
    </row>
    <row r="103" spans="1:9" ht="15.75" customHeight="1">
      <c r="A103" s="25"/>
      <c r="B103" s="25"/>
      <c r="C103" s="25"/>
      <c r="D103" s="25"/>
      <c r="E103" s="25"/>
      <c r="F103" s="25"/>
      <c r="G103" s="25"/>
      <c r="H103" s="25"/>
      <c r="I103" s="25"/>
    </row>
    <row r="104" spans="1:9" ht="15.75" customHeight="1">
      <c r="A104" s="25"/>
      <c r="B104" s="25"/>
      <c r="C104" s="25"/>
      <c r="D104" s="25"/>
      <c r="E104" s="25"/>
      <c r="F104" s="25"/>
      <c r="G104" s="25"/>
      <c r="H104" s="25"/>
      <c r="I104" s="25"/>
    </row>
    <row r="105" spans="1:9" ht="15.75" customHeight="1">
      <c r="A105" s="25"/>
      <c r="B105" s="25"/>
      <c r="C105" s="25"/>
      <c r="D105" s="25"/>
      <c r="E105" s="25"/>
      <c r="F105" s="25"/>
      <c r="G105" s="25"/>
      <c r="H105" s="25"/>
      <c r="I105" s="25"/>
    </row>
    <row r="106" spans="1:9" ht="15.75" customHeight="1">
      <c r="A106" s="25"/>
      <c r="B106" s="25"/>
      <c r="C106" s="25"/>
      <c r="D106" s="25"/>
      <c r="E106" s="25"/>
      <c r="F106" s="25"/>
      <c r="G106" s="25"/>
      <c r="H106" s="25"/>
      <c r="I106" s="25"/>
    </row>
    <row r="107" spans="1:9" ht="15.75" customHeight="1">
      <c r="A107" s="25"/>
      <c r="B107" s="25"/>
      <c r="C107" s="25"/>
      <c r="D107" s="25"/>
      <c r="E107" s="25"/>
      <c r="F107" s="25"/>
      <c r="G107" s="25"/>
      <c r="H107" s="25"/>
      <c r="I107" s="25"/>
    </row>
    <row r="108" spans="1:9" ht="15.75" customHeight="1">
      <c r="A108" s="25"/>
      <c r="B108" s="25"/>
      <c r="C108" s="25"/>
      <c r="D108" s="25"/>
      <c r="E108" s="25"/>
      <c r="F108" s="25"/>
      <c r="G108" s="25"/>
      <c r="H108" s="25"/>
      <c r="I108" s="25"/>
    </row>
    <row r="109" spans="1:9" ht="15.75" customHeight="1">
      <c r="A109" s="25"/>
      <c r="B109" s="25"/>
      <c r="C109" s="25"/>
      <c r="D109" s="25"/>
      <c r="E109" s="25"/>
      <c r="F109" s="25"/>
      <c r="G109" s="25"/>
      <c r="H109" s="25"/>
      <c r="I109" s="25"/>
    </row>
    <row r="110" spans="1:9" ht="15.75" customHeight="1">
      <c r="A110" s="25"/>
      <c r="B110" s="25"/>
      <c r="C110" s="25"/>
      <c r="D110" s="25"/>
      <c r="E110" s="25"/>
      <c r="F110" s="25"/>
      <c r="G110" s="25"/>
      <c r="H110" s="25"/>
      <c r="I110" s="25"/>
    </row>
    <row r="111" spans="1:9" ht="15.75" customHeight="1">
      <c r="A111" s="25"/>
      <c r="B111" s="25"/>
      <c r="C111" s="25"/>
      <c r="D111" s="25"/>
      <c r="E111" s="25"/>
      <c r="F111" s="25"/>
      <c r="G111" s="25"/>
      <c r="H111" s="25"/>
      <c r="I111" s="25"/>
    </row>
    <row r="112" spans="1:9" ht="15.75" customHeight="1">
      <c r="A112" s="25"/>
      <c r="B112" s="25"/>
      <c r="C112" s="25"/>
      <c r="D112" s="25"/>
      <c r="E112" s="25"/>
      <c r="F112" s="25"/>
      <c r="G112" s="25"/>
      <c r="H112" s="25"/>
      <c r="I112" s="25"/>
    </row>
    <row r="113" spans="1:9" ht="15.75" customHeight="1">
      <c r="A113" s="25"/>
      <c r="B113" s="25"/>
      <c r="C113" s="25"/>
      <c r="D113" s="25"/>
      <c r="E113" s="25"/>
      <c r="F113" s="25"/>
      <c r="G113" s="25"/>
      <c r="H113" s="25"/>
      <c r="I113" s="25"/>
    </row>
    <row r="114" spans="1:9" ht="15.75" customHeight="1">
      <c r="A114" s="25"/>
      <c r="B114" s="25"/>
      <c r="C114" s="25"/>
      <c r="D114" s="25"/>
      <c r="E114" s="25"/>
      <c r="F114" s="25"/>
      <c r="G114" s="25"/>
      <c r="H114" s="25"/>
      <c r="I114" s="25"/>
    </row>
    <row r="115" spans="1:9" ht="15.75" customHeight="1">
      <c r="A115" s="25"/>
      <c r="B115" s="25"/>
      <c r="C115" s="25"/>
      <c r="D115" s="25"/>
      <c r="E115" s="25"/>
      <c r="F115" s="25"/>
      <c r="G115" s="25"/>
      <c r="H115" s="25"/>
      <c r="I115" s="25"/>
    </row>
    <row r="116" spans="1:9" ht="15.75" customHeight="1">
      <c r="A116" s="25"/>
      <c r="B116" s="25"/>
      <c r="C116" s="25"/>
      <c r="D116" s="25"/>
      <c r="E116" s="25"/>
      <c r="F116" s="25"/>
      <c r="G116" s="25"/>
      <c r="H116" s="25"/>
      <c r="I116" s="25"/>
    </row>
    <row r="117" spans="1:9" ht="15.75" customHeight="1">
      <c r="A117" s="25"/>
      <c r="B117" s="25"/>
      <c r="C117" s="25"/>
      <c r="D117" s="25"/>
      <c r="E117" s="25"/>
      <c r="F117" s="25"/>
      <c r="G117" s="25"/>
      <c r="H117" s="25"/>
      <c r="I117" s="25"/>
    </row>
    <row r="118" spans="1:9" ht="15.75" customHeight="1">
      <c r="A118" s="25"/>
      <c r="B118" s="25"/>
      <c r="C118" s="25"/>
      <c r="D118" s="25"/>
      <c r="E118" s="25"/>
      <c r="F118" s="25"/>
      <c r="G118" s="25"/>
      <c r="H118" s="25"/>
      <c r="I118" s="25"/>
    </row>
    <row r="119" spans="1:9" ht="15.75" customHeight="1">
      <c r="A119" s="25"/>
      <c r="B119" s="25"/>
      <c r="C119" s="25"/>
      <c r="D119" s="25"/>
      <c r="E119" s="25"/>
      <c r="F119" s="25"/>
      <c r="G119" s="25"/>
      <c r="H119" s="25"/>
      <c r="I119" s="25"/>
    </row>
    <row r="120" spans="1:9" ht="15.75" customHeight="1">
      <c r="A120" s="25"/>
      <c r="B120" s="25"/>
      <c r="C120" s="25"/>
      <c r="D120" s="25"/>
      <c r="E120" s="25"/>
      <c r="F120" s="25"/>
      <c r="G120" s="25"/>
      <c r="H120" s="25"/>
      <c r="I120" s="25"/>
    </row>
    <row r="121" spans="1:9" ht="15.75" customHeight="1">
      <c r="A121" s="25"/>
      <c r="B121" s="25"/>
      <c r="C121" s="25"/>
      <c r="D121" s="25"/>
      <c r="E121" s="25"/>
      <c r="F121" s="25"/>
      <c r="G121" s="25"/>
      <c r="H121" s="25"/>
      <c r="I121" s="25"/>
    </row>
    <row r="122" spans="1:9" ht="15.75" customHeight="1">
      <c r="A122" s="25"/>
      <c r="B122" s="25"/>
      <c r="C122" s="25"/>
      <c r="D122" s="25"/>
      <c r="E122" s="25"/>
      <c r="F122" s="25"/>
      <c r="G122" s="25"/>
      <c r="H122" s="25"/>
      <c r="I122" s="25"/>
    </row>
    <row r="123" spans="1:9" ht="15.75" customHeight="1">
      <c r="A123" s="25"/>
      <c r="B123" s="25"/>
      <c r="C123" s="25"/>
      <c r="D123" s="25"/>
      <c r="E123" s="25"/>
      <c r="F123" s="25"/>
      <c r="G123" s="25"/>
      <c r="H123" s="25"/>
      <c r="I123" s="25"/>
    </row>
    <row r="124" spans="1:9" ht="15.75" customHeight="1">
      <c r="A124" s="25"/>
      <c r="B124" s="25"/>
      <c r="C124" s="25"/>
      <c r="D124" s="25"/>
      <c r="E124" s="25"/>
      <c r="F124" s="25"/>
      <c r="G124" s="25"/>
      <c r="H124" s="25"/>
      <c r="I124" s="25"/>
    </row>
    <row r="125" spans="1:9" ht="15.75" customHeight="1">
      <c r="A125" s="25"/>
      <c r="B125" s="25"/>
      <c r="C125" s="25"/>
      <c r="D125" s="25"/>
      <c r="E125" s="25"/>
      <c r="F125" s="25"/>
      <c r="G125" s="25"/>
      <c r="H125" s="25"/>
      <c r="I125" s="25"/>
    </row>
    <row r="126" spans="1:9" ht="15.75" customHeight="1">
      <c r="A126" s="25"/>
      <c r="B126" s="25"/>
      <c r="C126" s="25"/>
      <c r="D126" s="25"/>
      <c r="E126" s="25"/>
      <c r="F126" s="25"/>
      <c r="G126" s="25"/>
      <c r="H126" s="25"/>
      <c r="I126" s="25"/>
    </row>
    <row r="127" spans="1:9" ht="15.75" customHeight="1">
      <c r="A127" s="25"/>
      <c r="B127" s="25"/>
      <c r="C127" s="25"/>
      <c r="D127" s="25"/>
      <c r="E127" s="25"/>
      <c r="F127" s="25"/>
      <c r="G127" s="25"/>
      <c r="H127" s="25"/>
      <c r="I127" s="25"/>
    </row>
    <row r="128" spans="1:9" ht="15.75" customHeight="1">
      <c r="A128" s="25"/>
      <c r="B128" s="25"/>
      <c r="C128" s="25"/>
      <c r="D128" s="25"/>
      <c r="E128" s="25"/>
      <c r="F128" s="25"/>
      <c r="G128" s="25"/>
      <c r="H128" s="25"/>
      <c r="I128" s="25"/>
    </row>
    <row r="129" spans="1:9" ht="15.75" customHeight="1">
      <c r="A129" s="25"/>
      <c r="B129" s="25"/>
      <c r="C129" s="25"/>
      <c r="D129" s="25"/>
      <c r="E129" s="25"/>
      <c r="F129" s="25"/>
      <c r="G129" s="25"/>
      <c r="H129" s="25"/>
      <c r="I129" s="25"/>
    </row>
    <row r="130" spans="1:9" ht="15.75" customHeight="1">
      <c r="A130" s="25"/>
      <c r="B130" s="25"/>
      <c r="C130" s="25"/>
      <c r="D130" s="25"/>
      <c r="E130" s="25"/>
      <c r="F130" s="25"/>
      <c r="G130" s="25"/>
      <c r="H130" s="25"/>
      <c r="I130" s="25"/>
    </row>
    <row r="131" spans="1:9" ht="15.75" customHeight="1">
      <c r="A131" s="25"/>
      <c r="B131" s="25"/>
      <c r="C131" s="25"/>
      <c r="D131" s="25"/>
      <c r="E131" s="25"/>
      <c r="F131" s="25"/>
      <c r="G131" s="25"/>
      <c r="H131" s="25"/>
      <c r="I131" s="25"/>
    </row>
    <row r="132" spans="1:9" ht="15.75" customHeight="1">
      <c r="A132" s="25"/>
      <c r="B132" s="25"/>
      <c r="C132" s="25"/>
      <c r="D132" s="25"/>
      <c r="E132" s="25"/>
      <c r="F132" s="25"/>
      <c r="G132" s="25"/>
      <c r="H132" s="25"/>
      <c r="I132" s="25"/>
    </row>
    <row r="133" spans="1:9" ht="15.75" customHeight="1">
      <c r="A133" s="25"/>
      <c r="B133" s="25"/>
      <c r="C133" s="25"/>
      <c r="D133" s="25"/>
      <c r="E133" s="25"/>
      <c r="F133" s="25"/>
      <c r="G133" s="25"/>
      <c r="H133" s="25"/>
      <c r="I133" s="25"/>
    </row>
    <row r="134" spans="1:9" ht="15.75" customHeight="1">
      <c r="A134" s="25"/>
      <c r="B134" s="25"/>
      <c r="C134" s="25"/>
      <c r="D134" s="25"/>
      <c r="E134" s="25"/>
      <c r="F134" s="25"/>
      <c r="G134" s="25"/>
      <c r="H134" s="25"/>
      <c r="I134" s="25"/>
    </row>
    <row r="135" spans="1:9" ht="15.75" customHeight="1">
      <c r="A135" s="25"/>
      <c r="B135" s="25"/>
      <c r="C135" s="25"/>
      <c r="D135" s="25"/>
      <c r="E135" s="25"/>
      <c r="F135" s="25"/>
      <c r="G135" s="25"/>
      <c r="H135" s="25"/>
      <c r="I135" s="25"/>
    </row>
    <row r="136" spans="1:9" ht="15.75" customHeight="1">
      <c r="A136" s="25"/>
      <c r="B136" s="25"/>
      <c r="C136" s="25"/>
      <c r="D136" s="25"/>
      <c r="E136" s="25"/>
      <c r="F136" s="25"/>
      <c r="G136" s="25"/>
      <c r="H136" s="25"/>
      <c r="I136" s="25"/>
    </row>
    <row r="137" spans="1:9" ht="15.75" customHeight="1">
      <c r="A137" s="25"/>
      <c r="B137" s="25"/>
      <c r="C137" s="25"/>
      <c r="D137" s="25"/>
      <c r="E137" s="25"/>
      <c r="F137" s="25"/>
      <c r="G137" s="25"/>
      <c r="H137" s="25"/>
      <c r="I137" s="25"/>
    </row>
    <row r="138" spans="1:9" ht="15.75" customHeight="1">
      <c r="A138" s="25"/>
      <c r="B138" s="25"/>
      <c r="C138" s="25"/>
      <c r="D138" s="25"/>
      <c r="E138" s="25"/>
      <c r="F138" s="25"/>
      <c r="G138" s="25"/>
      <c r="H138" s="25"/>
      <c r="I138" s="25"/>
    </row>
    <row r="139" spans="1:9" ht="15.75" customHeight="1">
      <c r="A139" s="25"/>
      <c r="B139" s="25"/>
      <c r="C139" s="25"/>
      <c r="D139" s="25"/>
      <c r="E139" s="25"/>
      <c r="F139" s="25"/>
      <c r="G139" s="25"/>
      <c r="H139" s="25"/>
      <c r="I139" s="25"/>
    </row>
    <row r="140" spans="1:9" ht="15.75" customHeight="1">
      <c r="A140" s="25"/>
      <c r="B140" s="25"/>
      <c r="C140" s="25"/>
      <c r="D140" s="25"/>
      <c r="E140" s="25"/>
      <c r="F140" s="25"/>
      <c r="G140" s="25"/>
      <c r="H140" s="25"/>
      <c r="I140" s="25"/>
    </row>
    <row r="141" spans="1:9" ht="15.75" customHeight="1">
      <c r="A141" s="25"/>
      <c r="B141" s="25"/>
      <c r="C141" s="25"/>
      <c r="D141" s="25"/>
      <c r="E141" s="25"/>
      <c r="F141" s="25"/>
      <c r="G141" s="25"/>
      <c r="H141" s="25"/>
      <c r="I141" s="25"/>
    </row>
    <row r="142" spans="1:9" ht="15.75" customHeight="1">
      <c r="A142" s="25"/>
      <c r="B142" s="25"/>
      <c r="C142" s="25"/>
      <c r="D142" s="25"/>
      <c r="E142" s="25"/>
      <c r="F142" s="25"/>
      <c r="G142" s="25"/>
      <c r="H142" s="25"/>
      <c r="I142" s="25"/>
    </row>
    <row r="143" spans="1:9" ht="15.75" customHeight="1">
      <c r="A143" s="25"/>
      <c r="B143" s="25"/>
      <c r="C143" s="25"/>
      <c r="D143" s="25"/>
      <c r="E143" s="25"/>
      <c r="F143" s="25"/>
      <c r="G143" s="25"/>
      <c r="H143" s="25"/>
      <c r="I143" s="25"/>
    </row>
    <row r="144" spans="1:9" ht="15.75" customHeight="1">
      <c r="A144" s="25"/>
      <c r="B144" s="25"/>
      <c r="C144" s="25"/>
      <c r="D144" s="25"/>
      <c r="E144" s="25"/>
      <c r="F144" s="25"/>
      <c r="G144" s="25"/>
      <c r="H144" s="25"/>
      <c r="I144" s="25"/>
    </row>
    <row r="145" spans="1:9" ht="15.75" customHeight="1">
      <c r="A145" s="25"/>
      <c r="B145" s="25"/>
      <c r="C145" s="25"/>
      <c r="D145" s="25"/>
      <c r="E145" s="25"/>
      <c r="F145" s="25"/>
      <c r="G145" s="25"/>
      <c r="H145" s="25"/>
      <c r="I145" s="25"/>
    </row>
    <row r="146" spans="1:9" ht="15.75" customHeight="1">
      <c r="A146" s="25"/>
      <c r="B146" s="25"/>
      <c r="C146" s="25"/>
      <c r="D146" s="25"/>
      <c r="E146" s="25"/>
      <c r="F146" s="25"/>
      <c r="G146" s="25"/>
      <c r="H146" s="25"/>
      <c r="I146" s="25"/>
    </row>
    <row r="147" spans="1:9" ht="15.75" customHeight="1">
      <c r="A147" s="25"/>
      <c r="B147" s="25"/>
      <c r="C147" s="25"/>
      <c r="D147" s="25"/>
      <c r="E147" s="25"/>
      <c r="F147" s="25"/>
      <c r="G147" s="25"/>
      <c r="H147" s="25"/>
      <c r="I147" s="25"/>
    </row>
    <row r="148" spans="1:9" ht="15.75" customHeight="1">
      <c r="A148" s="25"/>
      <c r="B148" s="25"/>
      <c r="C148" s="25"/>
      <c r="D148" s="25"/>
      <c r="E148" s="25"/>
      <c r="F148" s="25"/>
      <c r="G148" s="25"/>
      <c r="H148" s="25"/>
      <c r="I148" s="25"/>
    </row>
    <row r="149" spans="1:9" ht="15.75" customHeight="1">
      <c r="A149" s="25"/>
      <c r="B149" s="25"/>
      <c r="C149" s="25"/>
      <c r="D149" s="25"/>
      <c r="E149" s="25"/>
      <c r="F149" s="25"/>
      <c r="G149" s="25"/>
      <c r="H149" s="25"/>
      <c r="I149" s="25"/>
    </row>
    <row r="150" spans="1:9" ht="15.75" customHeight="1">
      <c r="A150" s="25"/>
      <c r="B150" s="25"/>
      <c r="C150" s="25"/>
      <c r="D150" s="25"/>
      <c r="E150" s="25"/>
      <c r="F150" s="25"/>
      <c r="G150" s="25"/>
      <c r="H150" s="25"/>
      <c r="I150" s="25"/>
    </row>
    <row r="151" spans="1:9" ht="15.75" customHeight="1">
      <c r="A151" s="25"/>
      <c r="B151" s="25"/>
      <c r="C151" s="25"/>
      <c r="D151" s="25"/>
      <c r="E151" s="25"/>
      <c r="F151" s="25"/>
      <c r="G151" s="25"/>
      <c r="H151" s="25"/>
      <c r="I151" s="25"/>
    </row>
    <row r="152" spans="1:9" ht="15.75" customHeight="1">
      <c r="A152" s="25"/>
      <c r="B152" s="25"/>
      <c r="C152" s="25"/>
      <c r="D152" s="25"/>
      <c r="E152" s="25"/>
      <c r="F152" s="25"/>
      <c r="G152" s="25"/>
      <c r="H152" s="25"/>
      <c r="I152" s="25"/>
    </row>
    <row r="153" spans="1:9" ht="15.75" customHeight="1">
      <c r="A153" s="25"/>
      <c r="B153" s="25"/>
      <c r="C153" s="25"/>
      <c r="D153" s="25"/>
      <c r="E153" s="25"/>
      <c r="F153" s="25"/>
      <c r="G153" s="25"/>
      <c r="H153" s="25"/>
      <c r="I153" s="25"/>
    </row>
    <row r="154" spans="1:9" ht="15.75" customHeight="1">
      <c r="A154" s="25"/>
      <c r="B154" s="25"/>
      <c r="C154" s="25"/>
      <c r="D154" s="25"/>
      <c r="E154" s="25"/>
      <c r="F154" s="25"/>
      <c r="G154" s="25"/>
      <c r="H154" s="25"/>
      <c r="I154" s="25"/>
    </row>
    <row r="155" spans="1:9" ht="15.75" customHeight="1">
      <c r="A155" s="25"/>
      <c r="B155" s="25"/>
      <c r="C155" s="25"/>
      <c r="D155" s="25"/>
      <c r="E155" s="25"/>
      <c r="F155" s="25"/>
      <c r="G155" s="25"/>
      <c r="H155" s="25"/>
      <c r="I155" s="25"/>
    </row>
    <row r="156" spans="1:9" ht="15.75" customHeight="1">
      <c r="A156" s="25"/>
      <c r="B156" s="25"/>
      <c r="C156" s="25"/>
      <c r="D156" s="25"/>
      <c r="E156" s="25"/>
      <c r="F156" s="25"/>
      <c r="G156" s="25"/>
      <c r="H156" s="25"/>
      <c r="I156" s="25"/>
    </row>
    <row r="157" spans="1:9" ht="15.75" customHeight="1">
      <c r="A157" s="25"/>
      <c r="B157" s="25"/>
      <c r="C157" s="25"/>
      <c r="D157" s="25"/>
      <c r="E157" s="25"/>
      <c r="F157" s="25"/>
      <c r="G157" s="25"/>
      <c r="H157" s="25"/>
      <c r="I157" s="25"/>
    </row>
    <row r="158" spans="1:9" ht="15.75" customHeight="1">
      <c r="A158" s="25"/>
      <c r="B158" s="25"/>
      <c r="C158" s="25"/>
      <c r="D158" s="25"/>
      <c r="E158" s="25"/>
      <c r="F158" s="25"/>
      <c r="G158" s="25"/>
      <c r="H158" s="25"/>
      <c r="I158" s="25"/>
    </row>
    <row r="159" spans="1:9" ht="15.75" customHeight="1">
      <c r="A159" s="25"/>
      <c r="B159" s="25"/>
      <c r="C159" s="25"/>
      <c r="D159" s="25"/>
      <c r="E159" s="25"/>
      <c r="F159" s="25"/>
      <c r="G159" s="25"/>
      <c r="H159" s="25"/>
      <c r="I159" s="25"/>
    </row>
    <row r="160" spans="1:9" ht="15.75" customHeight="1">
      <c r="A160" s="25"/>
      <c r="B160" s="25"/>
      <c r="C160" s="25"/>
      <c r="D160" s="25"/>
      <c r="E160" s="25"/>
      <c r="F160" s="25"/>
      <c r="G160" s="25"/>
      <c r="H160" s="25"/>
      <c r="I160" s="25"/>
    </row>
    <row r="161" spans="1:9" ht="15.75" customHeight="1">
      <c r="A161" s="25"/>
      <c r="B161" s="25"/>
      <c r="C161" s="25"/>
      <c r="D161" s="25"/>
      <c r="E161" s="25"/>
      <c r="F161" s="25"/>
      <c r="G161" s="25"/>
      <c r="H161" s="25"/>
      <c r="I161" s="25"/>
    </row>
    <row r="162" spans="1:9" ht="15.75" customHeight="1">
      <c r="A162" s="25"/>
      <c r="B162" s="25"/>
      <c r="C162" s="25"/>
      <c r="D162" s="25"/>
      <c r="E162" s="25"/>
      <c r="F162" s="25"/>
      <c r="G162" s="25"/>
      <c r="H162" s="25"/>
      <c r="I162" s="25"/>
    </row>
    <row r="163" spans="1:9" ht="15.75" customHeight="1">
      <c r="A163" s="25"/>
      <c r="B163" s="25"/>
      <c r="C163" s="25"/>
      <c r="D163" s="25"/>
      <c r="E163" s="25"/>
      <c r="F163" s="25"/>
      <c r="G163" s="25"/>
      <c r="H163" s="25"/>
      <c r="I163" s="25"/>
    </row>
    <row r="164" spans="1:9" ht="15.75" customHeight="1">
      <c r="A164" s="25"/>
      <c r="B164" s="25"/>
      <c r="C164" s="25"/>
      <c r="D164" s="25"/>
      <c r="E164" s="25"/>
      <c r="F164" s="25"/>
      <c r="G164" s="25"/>
      <c r="H164" s="25"/>
      <c r="I164" s="25"/>
    </row>
    <row r="165" spans="1:9" ht="15.75" customHeight="1">
      <c r="A165" s="25"/>
      <c r="B165" s="25"/>
      <c r="C165" s="25"/>
      <c r="D165" s="25"/>
      <c r="E165" s="25"/>
      <c r="F165" s="25"/>
      <c r="G165" s="25"/>
      <c r="H165" s="25"/>
      <c r="I165" s="25"/>
    </row>
    <row r="166" spans="1:9" ht="15.75" customHeight="1">
      <c r="A166" s="25"/>
      <c r="B166" s="25"/>
      <c r="C166" s="25"/>
      <c r="D166" s="25"/>
      <c r="E166" s="25"/>
      <c r="F166" s="25"/>
      <c r="G166" s="25"/>
      <c r="H166" s="25"/>
      <c r="I166" s="25"/>
    </row>
    <row r="167" spans="1:9" ht="15.75" customHeight="1">
      <c r="A167" s="25"/>
      <c r="B167" s="25"/>
      <c r="C167" s="25"/>
      <c r="D167" s="25"/>
      <c r="E167" s="25"/>
      <c r="F167" s="25"/>
      <c r="G167" s="25"/>
      <c r="H167" s="25"/>
      <c r="I167" s="25"/>
    </row>
    <row r="168" spans="1:9" ht="15.75" customHeight="1">
      <c r="A168" s="25"/>
      <c r="B168" s="25"/>
      <c r="C168" s="25"/>
      <c r="D168" s="25"/>
      <c r="E168" s="25"/>
      <c r="F168" s="25"/>
      <c r="G168" s="25"/>
      <c r="H168" s="25"/>
      <c r="I168" s="25"/>
    </row>
    <row r="169" spans="1:9" ht="15.75" customHeight="1">
      <c r="A169" s="25"/>
      <c r="B169" s="25"/>
      <c r="C169" s="25"/>
      <c r="D169" s="25"/>
      <c r="E169" s="25"/>
      <c r="F169" s="25"/>
      <c r="G169" s="25"/>
      <c r="H169" s="25"/>
      <c r="I169" s="25"/>
    </row>
    <row r="170" spans="1:9" ht="15.75" customHeight="1">
      <c r="A170" s="25"/>
      <c r="B170" s="25"/>
      <c r="C170" s="25"/>
      <c r="D170" s="25"/>
      <c r="E170" s="25"/>
      <c r="F170" s="25"/>
      <c r="G170" s="25"/>
      <c r="H170" s="25"/>
      <c r="I170" s="25"/>
    </row>
    <row r="171" spans="1:9" ht="15.75" customHeight="1">
      <c r="A171" s="25"/>
      <c r="B171" s="25"/>
      <c r="C171" s="25"/>
      <c r="D171" s="25"/>
      <c r="E171" s="25"/>
      <c r="F171" s="25"/>
      <c r="G171" s="25"/>
      <c r="H171" s="25"/>
      <c r="I171" s="25"/>
    </row>
    <row r="172" spans="1:9" ht="15.75" customHeight="1">
      <c r="A172" s="25"/>
      <c r="B172" s="25"/>
      <c r="C172" s="25"/>
      <c r="D172" s="25"/>
      <c r="E172" s="25"/>
      <c r="F172" s="25"/>
      <c r="G172" s="25"/>
      <c r="H172" s="25"/>
      <c r="I172" s="25"/>
    </row>
    <row r="173" spans="1:9" ht="15.75" customHeight="1">
      <c r="A173" s="25"/>
      <c r="B173" s="25"/>
      <c r="C173" s="25"/>
      <c r="D173" s="25"/>
      <c r="E173" s="25"/>
      <c r="F173" s="25"/>
      <c r="G173" s="25"/>
      <c r="H173" s="25"/>
      <c r="I173" s="25"/>
    </row>
    <row r="174" spans="1:9" ht="15.75" customHeight="1">
      <c r="A174" s="25"/>
      <c r="B174" s="25"/>
      <c r="C174" s="25"/>
      <c r="D174" s="25"/>
      <c r="E174" s="25"/>
      <c r="F174" s="25"/>
      <c r="G174" s="25"/>
      <c r="H174" s="25"/>
      <c r="I174" s="25"/>
    </row>
    <row r="175" spans="1:9" ht="15.75" customHeight="1">
      <c r="A175" s="25"/>
      <c r="B175" s="25"/>
      <c r="C175" s="25"/>
      <c r="D175" s="25"/>
      <c r="E175" s="25"/>
      <c r="F175" s="25"/>
      <c r="G175" s="25"/>
      <c r="H175" s="25"/>
      <c r="I175" s="25"/>
    </row>
    <row r="176" spans="1:9" ht="15.75" customHeight="1">
      <c r="A176" s="25"/>
      <c r="B176" s="25"/>
      <c r="C176" s="25"/>
      <c r="D176" s="25"/>
      <c r="E176" s="25"/>
      <c r="F176" s="25"/>
      <c r="G176" s="25"/>
      <c r="H176" s="25"/>
      <c r="I176" s="25"/>
    </row>
    <row r="177" spans="1:9" ht="15.75" customHeight="1">
      <c r="A177" s="25"/>
      <c r="B177" s="25"/>
      <c r="C177" s="25"/>
      <c r="D177" s="25"/>
      <c r="E177" s="25"/>
      <c r="F177" s="25"/>
      <c r="G177" s="25"/>
      <c r="H177" s="25"/>
      <c r="I177" s="25"/>
    </row>
    <row r="178" spans="1:9" ht="15.75" customHeight="1">
      <c r="A178" s="25"/>
      <c r="B178" s="25"/>
      <c r="C178" s="25"/>
      <c r="D178" s="25"/>
      <c r="E178" s="25"/>
      <c r="F178" s="25"/>
      <c r="G178" s="25"/>
      <c r="H178" s="25"/>
      <c r="I178" s="25"/>
    </row>
    <row r="179" spans="1:9" ht="15.75" customHeight="1">
      <c r="A179" s="25"/>
      <c r="B179" s="25"/>
      <c r="C179" s="25"/>
      <c r="D179" s="25"/>
      <c r="E179" s="25"/>
      <c r="F179" s="25"/>
      <c r="G179" s="25"/>
      <c r="H179" s="25"/>
      <c r="I179" s="25"/>
    </row>
    <row r="180" spans="1:9" ht="15.75" customHeight="1">
      <c r="A180" s="25"/>
      <c r="B180" s="25"/>
      <c r="C180" s="25"/>
      <c r="D180" s="25"/>
      <c r="E180" s="25"/>
      <c r="F180" s="25"/>
      <c r="G180" s="25"/>
      <c r="H180" s="25"/>
      <c r="I180" s="25"/>
    </row>
    <row r="181" spans="1:9" ht="15.75" customHeight="1">
      <c r="A181" s="25"/>
      <c r="B181" s="25"/>
      <c r="C181" s="25"/>
      <c r="D181" s="25"/>
      <c r="E181" s="25"/>
      <c r="F181" s="25"/>
      <c r="G181" s="25"/>
      <c r="H181" s="25"/>
      <c r="I181" s="25"/>
    </row>
    <row r="182" spans="1:9" ht="15.75" customHeight="1">
      <c r="A182" s="25"/>
      <c r="B182" s="25"/>
      <c r="C182" s="25"/>
      <c r="D182" s="25"/>
      <c r="E182" s="25"/>
      <c r="F182" s="25"/>
      <c r="G182" s="25"/>
      <c r="H182" s="25"/>
      <c r="I182" s="25"/>
    </row>
    <row r="183" spans="1:9" ht="15.75" customHeight="1">
      <c r="A183" s="25"/>
      <c r="B183" s="25"/>
      <c r="C183" s="25"/>
      <c r="D183" s="25"/>
      <c r="E183" s="25"/>
      <c r="F183" s="25"/>
      <c r="G183" s="25"/>
      <c r="H183" s="25"/>
      <c r="I183" s="25"/>
    </row>
    <row r="184" spans="1:9" ht="15.75" customHeight="1">
      <c r="A184" s="25"/>
      <c r="B184" s="25"/>
      <c r="C184" s="25"/>
      <c r="D184" s="25"/>
      <c r="E184" s="25"/>
      <c r="F184" s="25"/>
      <c r="G184" s="25"/>
      <c r="H184" s="25"/>
      <c r="I184" s="25"/>
    </row>
    <row r="185" spans="1:9" ht="15.75" customHeight="1">
      <c r="A185" s="25"/>
      <c r="B185" s="25"/>
      <c r="C185" s="25"/>
      <c r="D185" s="25"/>
      <c r="E185" s="25"/>
      <c r="F185" s="25"/>
      <c r="G185" s="25"/>
      <c r="H185" s="25"/>
      <c r="I185" s="25"/>
    </row>
    <row r="186" spans="1:9" ht="15.75" customHeight="1">
      <c r="A186" s="25"/>
      <c r="B186" s="25"/>
      <c r="C186" s="25"/>
      <c r="D186" s="25"/>
      <c r="E186" s="25"/>
      <c r="F186" s="25"/>
      <c r="G186" s="25"/>
      <c r="H186" s="25"/>
      <c r="I186" s="25"/>
    </row>
    <row r="187" spans="1:9" ht="15.75" customHeight="1">
      <c r="A187" s="25"/>
      <c r="B187" s="25"/>
      <c r="C187" s="25"/>
      <c r="D187" s="25"/>
      <c r="E187" s="25"/>
      <c r="F187" s="25"/>
      <c r="G187" s="25"/>
      <c r="H187" s="25"/>
      <c r="I187" s="25"/>
    </row>
    <row r="188" spans="1:9" ht="15.75" customHeight="1">
      <c r="A188" s="25"/>
      <c r="B188" s="25"/>
      <c r="C188" s="25"/>
      <c r="D188" s="25"/>
      <c r="E188" s="25"/>
      <c r="F188" s="25"/>
      <c r="G188" s="25"/>
      <c r="H188" s="25"/>
      <c r="I188" s="25"/>
    </row>
    <row r="189" spans="1:9" ht="15.75" customHeight="1">
      <c r="A189" s="25"/>
      <c r="B189" s="25"/>
      <c r="C189" s="25"/>
      <c r="D189" s="25"/>
      <c r="E189" s="25"/>
      <c r="F189" s="25"/>
      <c r="G189" s="25"/>
      <c r="H189" s="25"/>
      <c r="I189" s="25"/>
    </row>
    <row r="190" spans="1:9" ht="15.75" customHeight="1">
      <c r="A190" s="25"/>
      <c r="B190" s="25"/>
      <c r="C190" s="25"/>
      <c r="D190" s="25"/>
      <c r="E190" s="25"/>
      <c r="F190" s="25"/>
      <c r="G190" s="25"/>
      <c r="H190" s="25"/>
      <c r="I190" s="25"/>
    </row>
    <row r="191" spans="1:9" ht="15.75" customHeight="1">
      <c r="A191" s="25"/>
      <c r="B191" s="25"/>
      <c r="C191" s="25"/>
      <c r="D191" s="25"/>
      <c r="E191" s="25"/>
      <c r="F191" s="25"/>
      <c r="G191" s="25"/>
      <c r="H191" s="25"/>
      <c r="I191" s="25"/>
    </row>
    <row r="192" spans="1:9" ht="15.75" customHeight="1">
      <c r="A192" s="25"/>
      <c r="B192" s="25"/>
      <c r="C192" s="25"/>
      <c r="D192" s="25"/>
      <c r="E192" s="25"/>
      <c r="F192" s="25"/>
      <c r="G192" s="25"/>
      <c r="H192" s="25"/>
      <c r="I192" s="25"/>
    </row>
    <row r="193" spans="1:9" ht="15.75" customHeight="1">
      <c r="A193" s="25"/>
      <c r="B193" s="25"/>
      <c r="C193" s="25"/>
      <c r="D193" s="25"/>
      <c r="E193" s="25"/>
      <c r="F193" s="25"/>
      <c r="G193" s="25"/>
      <c r="H193" s="25"/>
      <c r="I193" s="25"/>
    </row>
    <row r="194" spans="1:9" ht="15.75" customHeight="1">
      <c r="A194" s="25"/>
      <c r="B194" s="25"/>
      <c r="C194" s="25"/>
      <c r="D194" s="25"/>
      <c r="E194" s="25"/>
      <c r="F194" s="25"/>
      <c r="G194" s="25"/>
      <c r="H194" s="25"/>
      <c r="I194" s="25"/>
    </row>
    <row r="195" spans="1:9" ht="15.75" customHeight="1">
      <c r="A195" s="25"/>
      <c r="B195" s="25"/>
      <c r="C195" s="25"/>
      <c r="D195" s="25"/>
      <c r="E195" s="25"/>
      <c r="F195" s="25"/>
      <c r="G195" s="25"/>
      <c r="H195" s="25"/>
      <c r="I195" s="25"/>
    </row>
    <row r="196" spans="1:9" ht="15.75" customHeight="1">
      <c r="A196" s="25"/>
      <c r="B196" s="25"/>
      <c r="C196" s="25"/>
      <c r="D196" s="25"/>
      <c r="E196" s="25"/>
      <c r="F196" s="25"/>
      <c r="G196" s="25"/>
      <c r="H196" s="25"/>
      <c r="I196" s="25"/>
    </row>
    <row r="197" spans="1:9" ht="15.75" customHeight="1">
      <c r="A197" s="25"/>
      <c r="B197" s="25"/>
      <c r="C197" s="25"/>
      <c r="D197" s="25"/>
      <c r="E197" s="25"/>
      <c r="F197" s="25"/>
      <c r="G197" s="25"/>
      <c r="H197" s="25"/>
      <c r="I197" s="25"/>
    </row>
    <row r="198" spans="1:9" ht="15.75" customHeight="1">
      <c r="A198" s="25"/>
      <c r="B198" s="25"/>
      <c r="C198" s="25"/>
      <c r="D198" s="25"/>
      <c r="E198" s="25"/>
      <c r="F198" s="25"/>
      <c r="G198" s="25"/>
      <c r="H198" s="25"/>
      <c r="I198" s="25"/>
    </row>
    <row r="199" spans="1:9" ht="15.75" customHeight="1">
      <c r="A199" s="25"/>
      <c r="B199" s="25"/>
      <c r="C199" s="25"/>
      <c r="D199" s="25"/>
      <c r="E199" s="25"/>
      <c r="F199" s="25"/>
      <c r="G199" s="25"/>
      <c r="H199" s="25"/>
      <c r="I199" s="25"/>
    </row>
    <row r="200" spans="1:9" ht="15.75" customHeight="1">
      <c r="A200" s="25"/>
      <c r="B200" s="25"/>
      <c r="C200" s="25"/>
      <c r="D200" s="25"/>
      <c r="E200" s="25"/>
      <c r="F200" s="25"/>
      <c r="G200" s="25"/>
      <c r="H200" s="25"/>
      <c r="I200" s="25"/>
    </row>
    <row r="201" spans="1:9" ht="15.75" customHeight="1">
      <c r="A201" s="25"/>
      <c r="B201" s="25"/>
      <c r="C201" s="25"/>
      <c r="D201" s="25"/>
      <c r="E201" s="25"/>
      <c r="F201" s="25"/>
      <c r="G201" s="25"/>
      <c r="H201" s="25"/>
      <c r="I201" s="25"/>
    </row>
    <row r="202" spans="1:9" ht="15.75" customHeight="1">
      <c r="A202" s="25"/>
      <c r="B202" s="25"/>
      <c r="C202" s="25"/>
      <c r="D202" s="25"/>
      <c r="E202" s="25"/>
      <c r="F202" s="25"/>
      <c r="G202" s="25"/>
      <c r="H202" s="25"/>
      <c r="I202" s="25"/>
    </row>
    <row r="203" spans="1:9" ht="15.75" customHeight="1">
      <c r="A203" s="25"/>
      <c r="B203" s="25"/>
      <c r="C203" s="25"/>
      <c r="D203" s="25"/>
      <c r="E203" s="25"/>
      <c r="F203" s="25"/>
      <c r="G203" s="25"/>
      <c r="H203" s="25"/>
      <c r="I203" s="25"/>
    </row>
    <row r="204" spans="1:9" ht="15.75" customHeight="1">
      <c r="A204" s="25"/>
      <c r="B204" s="25"/>
      <c r="C204" s="25"/>
      <c r="D204" s="25"/>
      <c r="E204" s="25"/>
      <c r="F204" s="25"/>
      <c r="G204" s="25"/>
      <c r="H204" s="25"/>
      <c r="I204" s="25"/>
    </row>
    <row r="205" spans="1:9" ht="15.75" customHeight="1">
      <c r="A205" s="25"/>
      <c r="B205" s="25"/>
      <c r="C205" s="25"/>
      <c r="D205" s="25"/>
      <c r="E205" s="25"/>
      <c r="F205" s="25"/>
      <c r="G205" s="25"/>
      <c r="H205" s="25"/>
      <c r="I205" s="25"/>
    </row>
    <row r="206" spans="1:9" ht="15.75" customHeight="1">
      <c r="A206" s="25"/>
      <c r="B206" s="25"/>
      <c r="C206" s="25"/>
      <c r="D206" s="25"/>
      <c r="E206" s="25"/>
      <c r="F206" s="25"/>
      <c r="G206" s="25"/>
      <c r="H206" s="25"/>
      <c r="I206" s="25"/>
    </row>
    <row r="207" spans="1:9" ht="15.75" customHeight="1">
      <c r="A207" s="25"/>
      <c r="B207" s="25"/>
      <c r="C207" s="25"/>
      <c r="D207" s="25"/>
      <c r="E207" s="25"/>
      <c r="F207" s="25"/>
      <c r="G207" s="25"/>
      <c r="H207" s="25"/>
      <c r="I207" s="25"/>
    </row>
    <row r="208" spans="1:9" ht="15.75" customHeight="1">
      <c r="A208" s="25"/>
      <c r="B208" s="25"/>
      <c r="C208" s="25"/>
      <c r="D208" s="25"/>
      <c r="E208" s="25"/>
      <c r="F208" s="25"/>
      <c r="G208" s="25"/>
      <c r="H208" s="25"/>
      <c r="I208" s="25"/>
    </row>
    <row r="209" spans="1:9" ht="15.75" customHeight="1">
      <c r="A209" s="25"/>
      <c r="B209" s="25"/>
      <c r="C209" s="25"/>
      <c r="D209" s="25"/>
      <c r="E209" s="25"/>
      <c r="F209" s="25"/>
      <c r="G209" s="25"/>
      <c r="H209" s="25"/>
      <c r="I209" s="25"/>
    </row>
    <row r="210" spans="1:9" ht="15.75" customHeight="1">
      <c r="A210" s="25"/>
      <c r="B210" s="25"/>
      <c r="C210" s="25"/>
      <c r="D210" s="25"/>
      <c r="E210" s="25"/>
      <c r="F210" s="25"/>
      <c r="G210" s="25"/>
      <c r="H210" s="25"/>
      <c r="I210" s="25"/>
    </row>
    <row r="211" spans="1:9" ht="15.75" customHeight="1">
      <c r="A211" s="25"/>
      <c r="B211" s="25"/>
      <c r="C211" s="25"/>
      <c r="D211" s="25"/>
      <c r="E211" s="25"/>
      <c r="F211" s="25"/>
      <c r="G211" s="25"/>
      <c r="H211" s="25"/>
      <c r="I211" s="25"/>
    </row>
    <row r="212" spans="1:9" ht="15.75" customHeight="1">
      <c r="A212" s="25"/>
      <c r="B212" s="25"/>
      <c r="C212" s="25"/>
      <c r="D212" s="25"/>
      <c r="E212" s="25"/>
      <c r="F212" s="25"/>
      <c r="G212" s="25"/>
      <c r="H212" s="25"/>
      <c r="I212" s="25"/>
    </row>
    <row r="213" spans="1:9" ht="15.75" customHeight="1">
      <c r="A213" s="25"/>
      <c r="B213" s="25"/>
      <c r="C213" s="25"/>
      <c r="D213" s="25"/>
      <c r="E213" s="25"/>
      <c r="F213" s="25"/>
      <c r="G213" s="25"/>
      <c r="H213" s="25"/>
      <c r="I213" s="25"/>
    </row>
    <row r="214" spans="1:9" ht="15.75" customHeight="1">
      <c r="A214" s="25"/>
      <c r="B214" s="25"/>
      <c r="C214" s="25"/>
      <c r="D214" s="25"/>
      <c r="E214" s="25"/>
      <c r="F214" s="25"/>
      <c r="G214" s="25"/>
      <c r="H214" s="25"/>
      <c r="I214" s="25"/>
    </row>
    <row r="215" spans="1:9" ht="15.75" customHeight="1">
      <c r="A215" s="25"/>
      <c r="B215" s="25"/>
      <c r="C215" s="25"/>
      <c r="D215" s="25"/>
      <c r="E215" s="25"/>
      <c r="F215" s="25"/>
      <c r="G215" s="25"/>
      <c r="H215" s="25"/>
      <c r="I215" s="25"/>
    </row>
    <row r="216" spans="1:9" ht="15.75" customHeight="1">
      <c r="A216" s="25"/>
      <c r="B216" s="25"/>
      <c r="C216" s="25"/>
      <c r="D216" s="25"/>
      <c r="E216" s="25"/>
      <c r="F216" s="25"/>
      <c r="G216" s="25"/>
      <c r="H216" s="25"/>
      <c r="I216" s="25"/>
    </row>
    <row r="217" spans="1:9" ht="15.75" customHeight="1">
      <c r="A217" s="25"/>
      <c r="B217" s="25"/>
      <c r="C217" s="25"/>
      <c r="D217" s="25"/>
      <c r="E217" s="25"/>
      <c r="F217" s="25"/>
      <c r="G217" s="25"/>
      <c r="H217" s="25"/>
      <c r="I217" s="25"/>
    </row>
    <row r="218" spans="1:9" ht="15.75" customHeight="1">
      <c r="A218" s="25"/>
      <c r="B218" s="25"/>
      <c r="C218" s="25"/>
      <c r="D218" s="25"/>
      <c r="E218" s="25"/>
      <c r="F218" s="25"/>
      <c r="G218" s="25"/>
      <c r="H218" s="25"/>
      <c r="I218" s="25"/>
    </row>
    <row r="219" spans="1:9" ht="15.75" customHeight="1">
      <c r="A219" s="25"/>
      <c r="B219" s="25"/>
      <c r="C219" s="25"/>
      <c r="D219" s="25"/>
      <c r="E219" s="25"/>
      <c r="F219" s="25"/>
      <c r="G219" s="25"/>
      <c r="H219" s="25"/>
      <c r="I219" s="25"/>
    </row>
    <row r="220" spans="1:9" ht="15.75" customHeight="1">
      <c r="A220" s="25"/>
      <c r="B220" s="25"/>
      <c r="C220" s="25"/>
      <c r="D220" s="25"/>
      <c r="E220" s="25"/>
      <c r="F220" s="25"/>
      <c r="G220" s="25"/>
      <c r="H220" s="25"/>
      <c r="I220" s="25"/>
    </row>
    <row r="221" spans="1:9" ht="15.75" customHeight="1">
      <c r="A221" s="25"/>
      <c r="B221" s="25"/>
      <c r="C221" s="25"/>
      <c r="D221" s="25"/>
      <c r="E221" s="25"/>
      <c r="F221" s="25"/>
      <c r="G221" s="25"/>
      <c r="H221" s="25"/>
      <c r="I221" s="25"/>
    </row>
    <row r="222" spans="1:9" ht="15.75" customHeight="1">
      <c r="A222" s="25"/>
      <c r="B222" s="25"/>
      <c r="C222" s="25"/>
      <c r="D222" s="25"/>
      <c r="E222" s="25"/>
      <c r="F222" s="25"/>
      <c r="G222" s="25"/>
      <c r="H222" s="25"/>
      <c r="I222" s="25"/>
    </row>
    <row r="223" spans="1:9" ht="15.75" customHeight="1">
      <c r="A223" s="25"/>
      <c r="B223" s="25"/>
      <c r="C223" s="25"/>
      <c r="D223" s="25"/>
      <c r="E223" s="25"/>
      <c r="F223" s="25"/>
      <c r="G223" s="25"/>
      <c r="H223" s="25"/>
      <c r="I223" s="25"/>
    </row>
    <row r="224" spans="1:9" ht="15.75" customHeight="1">
      <c r="A224" s="25"/>
      <c r="B224" s="25"/>
      <c r="C224" s="25"/>
      <c r="D224" s="25"/>
      <c r="E224" s="25"/>
      <c r="F224" s="25"/>
      <c r="G224" s="25"/>
      <c r="H224" s="25"/>
      <c r="I224" s="25"/>
    </row>
    <row r="225" spans="1:9" ht="15.75" customHeight="1">
      <c r="A225" s="25"/>
      <c r="B225" s="25"/>
      <c r="C225" s="25"/>
      <c r="D225" s="25"/>
      <c r="E225" s="25"/>
      <c r="F225" s="25"/>
      <c r="G225" s="25"/>
      <c r="H225" s="25"/>
      <c r="I225" s="25"/>
    </row>
    <row r="226" spans="1:9" ht="15.75" customHeight="1">
      <c r="A226" s="25"/>
      <c r="B226" s="25"/>
      <c r="C226" s="25"/>
      <c r="D226" s="25"/>
      <c r="E226" s="25"/>
      <c r="F226" s="25"/>
      <c r="G226" s="25"/>
      <c r="H226" s="25"/>
      <c r="I226" s="25"/>
    </row>
    <row r="227" spans="1:9" ht="15.75" customHeight="1">
      <c r="A227" s="25"/>
      <c r="B227" s="25"/>
      <c r="C227" s="25"/>
      <c r="D227" s="25"/>
      <c r="E227" s="25"/>
      <c r="F227" s="25"/>
      <c r="G227" s="25"/>
      <c r="H227" s="25"/>
      <c r="I227" s="25"/>
    </row>
    <row r="228" spans="1:9" ht="15.75" customHeight="1">
      <c r="A228" s="25"/>
      <c r="B228" s="25"/>
      <c r="C228" s="25"/>
      <c r="D228" s="25"/>
      <c r="E228" s="25"/>
      <c r="F228" s="25"/>
      <c r="G228" s="25"/>
      <c r="H228" s="25"/>
      <c r="I228" s="25"/>
    </row>
    <row r="229" spans="1:9" ht="15.75" customHeight="1">
      <c r="A229" s="25"/>
      <c r="B229" s="25"/>
      <c r="C229" s="25"/>
      <c r="D229" s="25"/>
      <c r="E229" s="25"/>
      <c r="F229" s="25"/>
      <c r="G229" s="25"/>
      <c r="H229" s="25"/>
      <c r="I229" s="25"/>
    </row>
    <row r="230" spans="1:9" ht="15.75" customHeight="1">
      <c r="A230" s="25"/>
      <c r="B230" s="25"/>
      <c r="C230" s="25"/>
      <c r="D230" s="25"/>
      <c r="E230" s="25"/>
      <c r="F230" s="25"/>
      <c r="G230" s="25"/>
      <c r="H230" s="25"/>
      <c r="I230" s="25"/>
    </row>
    <row r="231" spans="1:9" ht="15.75" customHeight="1">
      <c r="A231" s="25"/>
      <c r="B231" s="25"/>
      <c r="C231" s="25"/>
      <c r="D231" s="25"/>
      <c r="E231" s="25"/>
      <c r="F231" s="25"/>
      <c r="G231" s="25"/>
      <c r="H231" s="25"/>
      <c r="I231" s="25"/>
    </row>
    <row r="232" spans="1:9" ht="15.75" customHeight="1">
      <c r="A232" s="25"/>
      <c r="B232" s="25"/>
      <c r="C232" s="25"/>
      <c r="D232" s="25"/>
      <c r="E232" s="25"/>
      <c r="F232" s="25"/>
      <c r="G232" s="25"/>
      <c r="H232" s="25"/>
      <c r="I232" s="25"/>
    </row>
    <row r="233" spans="1:9" ht="15.75" customHeight="1">
      <c r="A233" s="25"/>
      <c r="B233" s="25"/>
      <c r="C233" s="25"/>
      <c r="D233" s="25"/>
      <c r="E233" s="25"/>
      <c r="F233" s="25"/>
      <c r="G233" s="25"/>
      <c r="H233" s="25"/>
      <c r="I233" s="25"/>
    </row>
    <row r="234" spans="1:9" ht="15.75" customHeight="1">
      <c r="A234" s="25"/>
      <c r="B234" s="25"/>
      <c r="C234" s="25"/>
      <c r="D234" s="25"/>
      <c r="E234" s="25"/>
      <c r="F234" s="25"/>
      <c r="G234" s="25"/>
      <c r="H234" s="25"/>
      <c r="I234" s="25"/>
    </row>
    <row r="235" spans="1:9" ht="15.75" customHeight="1">
      <c r="A235" s="25"/>
      <c r="B235" s="25"/>
      <c r="C235" s="25"/>
      <c r="D235" s="25"/>
      <c r="E235" s="25"/>
      <c r="F235" s="25"/>
      <c r="G235" s="25"/>
      <c r="H235" s="25"/>
      <c r="I235" s="25"/>
    </row>
    <row r="236" spans="1:9" ht="15.75" customHeight="1">
      <c r="A236" s="25"/>
      <c r="B236" s="25"/>
      <c r="C236" s="25"/>
      <c r="D236" s="25"/>
      <c r="E236" s="25"/>
      <c r="F236" s="25"/>
      <c r="G236" s="25"/>
      <c r="H236" s="25"/>
      <c r="I236" s="25"/>
    </row>
    <row r="237" spans="1:9" ht="15.75" customHeight="1">
      <c r="A237" s="25"/>
      <c r="B237" s="25"/>
      <c r="C237" s="25"/>
      <c r="D237" s="25"/>
      <c r="E237" s="25"/>
      <c r="F237" s="25"/>
      <c r="G237" s="25"/>
      <c r="H237" s="25"/>
      <c r="I237" s="25"/>
    </row>
    <row r="238" spans="1:9" ht="15.75" customHeight="1">
      <c r="A238" s="25"/>
      <c r="B238" s="25"/>
      <c r="C238" s="25"/>
      <c r="D238" s="25"/>
      <c r="E238" s="25"/>
      <c r="F238" s="25"/>
      <c r="G238" s="25"/>
      <c r="H238" s="25"/>
      <c r="I238" s="25"/>
    </row>
    <row r="239" spans="1:9" ht="15.75" customHeight="1">
      <c r="A239" s="25"/>
      <c r="B239" s="25"/>
      <c r="C239" s="25"/>
      <c r="D239" s="25"/>
      <c r="E239" s="25"/>
      <c r="F239" s="25"/>
      <c r="G239" s="25"/>
      <c r="H239" s="25"/>
      <c r="I239" s="25"/>
    </row>
    <row r="240" spans="1:9" ht="15.75" customHeight="1">
      <c r="A240" s="25"/>
      <c r="B240" s="25"/>
      <c r="C240" s="25"/>
      <c r="D240" s="25"/>
      <c r="E240" s="25"/>
      <c r="F240" s="25"/>
      <c r="G240" s="25"/>
      <c r="H240" s="25"/>
      <c r="I240" s="25"/>
    </row>
    <row r="241" spans="1:9" ht="15.75" customHeight="1">
      <c r="A241" s="25"/>
      <c r="B241" s="25"/>
      <c r="C241" s="25"/>
      <c r="D241" s="25"/>
      <c r="E241" s="25"/>
      <c r="F241" s="25"/>
      <c r="G241" s="25"/>
      <c r="H241" s="25"/>
      <c r="I241" s="25"/>
    </row>
    <row r="242" spans="1:9" ht="15.75" customHeight="1">
      <c r="A242" s="25"/>
      <c r="B242" s="25"/>
      <c r="C242" s="25"/>
      <c r="D242" s="25"/>
      <c r="E242" s="25"/>
      <c r="F242" s="25"/>
      <c r="G242" s="25"/>
      <c r="H242" s="25"/>
      <c r="I242" s="25"/>
    </row>
    <row r="243" spans="1:9" ht="15.75" customHeight="1">
      <c r="A243" s="25"/>
      <c r="B243" s="25"/>
      <c r="C243" s="25"/>
      <c r="D243" s="25"/>
      <c r="E243" s="25"/>
      <c r="F243" s="25"/>
      <c r="G243" s="25"/>
      <c r="H243" s="25"/>
      <c r="I243" s="25"/>
    </row>
    <row r="244" spans="1:9" ht="15.75" customHeight="1">
      <c r="A244" s="25"/>
      <c r="B244" s="25"/>
      <c r="C244" s="25"/>
      <c r="D244" s="25"/>
      <c r="E244" s="25"/>
      <c r="F244" s="25"/>
      <c r="G244" s="25"/>
      <c r="H244" s="25"/>
      <c r="I244" s="25"/>
    </row>
    <row r="245" spans="1:9" ht="15.75" customHeight="1">
      <c r="A245" s="25"/>
      <c r="B245" s="25"/>
      <c r="C245" s="25"/>
      <c r="D245" s="25"/>
      <c r="E245" s="25"/>
      <c r="F245" s="25"/>
      <c r="G245" s="25"/>
      <c r="H245" s="25"/>
      <c r="I245" s="25"/>
    </row>
    <row r="246" spans="1:9" ht="15.75" customHeight="1">
      <c r="A246" s="25"/>
      <c r="B246" s="25"/>
      <c r="C246" s="25"/>
      <c r="D246" s="25"/>
      <c r="E246" s="25"/>
      <c r="F246" s="25"/>
      <c r="G246" s="25"/>
      <c r="H246" s="25"/>
      <c r="I246" s="25"/>
    </row>
    <row r="247" spans="1:9" ht="15.75" customHeight="1">
      <c r="A247" s="25"/>
      <c r="B247" s="25"/>
      <c r="C247" s="25"/>
      <c r="D247" s="25"/>
      <c r="E247" s="25"/>
      <c r="F247" s="25"/>
      <c r="G247" s="25"/>
      <c r="H247" s="25"/>
      <c r="I247" s="25"/>
    </row>
    <row r="248" spans="1:9" ht="15.75" customHeight="1">
      <c r="A248" s="25"/>
      <c r="B248" s="25"/>
      <c r="C248" s="25"/>
      <c r="D248" s="25"/>
      <c r="E248" s="25"/>
      <c r="F248" s="25"/>
      <c r="G248" s="25"/>
      <c r="H248" s="25"/>
      <c r="I248" s="25"/>
    </row>
    <row r="249" spans="1:9" ht="15.75" customHeight="1">
      <c r="A249" s="25"/>
      <c r="B249" s="25"/>
      <c r="C249" s="25"/>
      <c r="D249" s="25"/>
      <c r="E249" s="25"/>
      <c r="F249" s="25"/>
      <c r="G249" s="25"/>
      <c r="H249" s="25"/>
      <c r="I249" s="25"/>
    </row>
    <row r="250" spans="1:9" ht="15.75" customHeight="1">
      <c r="A250" s="25"/>
      <c r="B250" s="25"/>
      <c r="C250" s="25"/>
      <c r="D250" s="25"/>
      <c r="E250" s="25"/>
      <c r="F250" s="25"/>
      <c r="G250" s="25"/>
      <c r="H250" s="25"/>
      <c r="I250" s="25"/>
    </row>
    <row r="251" spans="1:9" ht="15.75" customHeight="1">
      <c r="A251" s="25"/>
      <c r="B251" s="25"/>
      <c r="C251" s="25"/>
      <c r="D251" s="25"/>
      <c r="E251" s="25"/>
      <c r="F251" s="25"/>
      <c r="G251" s="25"/>
      <c r="H251" s="25"/>
      <c r="I251" s="25"/>
    </row>
    <row r="252" spans="1:9" ht="15.75" customHeight="1">
      <c r="A252" s="25"/>
      <c r="B252" s="25"/>
      <c r="C252" s="25"/>
      <c r="D252" s="25"/>
      <c r="E252" s="25"/>
      <c r="F252" s="25"/>
      <c r="G252" s="25"/>
      <c r="H252" s="25"/>
      <c r="I252" s="25"/>
    </row>
    <row r="253" spans="1:9" ht="15.75" customHeight="1">
      <c r="A253" s="25"/>
      <c r="B253" s="25"/>
      <c r="C253" s="25"/>
      <c r="D253" s="25"/>
      <c r="E253" s="25"/>
      <c r="F253" s="25"/>
      <c r="G253" s="25"/>
      <c r="H253" s="25"/>
      <c r="I253" s="25"/>
    </row>
    <row r="254" spans="1:9" ht="15.75" customHeight="1">
      <c r="A254" s="25"/>
      <c r="B254" s="25"/>
      <c r="C254" s="25"/>
      <c r="D254" s="25"/>
      <c r="E254" s="25"/>
      <c r="F254" s="25"/>
      <c r="G254" s="25"/>
      <c r="H254" s="25"/>
      <c r="I254" s="25"/>
    </row>
    <row r="255" spans="1:9" ht="15.75" customHeight="1">
      <c r="A255" s="25"/>
      <c r="B255" s="25"/>
      <c r="C255" s="25"/>
      <c r="D255" s="25"/>
      <c r="E255" s="25"/>
      <c r="F255" s="25"/>
      <c r="G255" s="25"/>
      <c r="H255" s="25"/>
      <c r="I255" s="25"/>
    </row>
    <row r="256" spans="1:9" ht="15.75" customHeight="1">
      <c r="A256" s="25"/>
      <c r="B256" s="25"/>
      <c r="C256" s="25"/>
      <c r="D256" s="25"/>
      <c r="E256" s="25"/>
      <c r="F256" s="25"/>
      <c r="G256" s="25"/>
      <c r="H256" s="25"/>
      <c r="I256" s="25"/>
    </row>
    <row r="257" spans="1:9" ht="15.75" customHeight="1">
      <c r="A257" s="25"/>
      <c r="B257" s="25"/>
      <c r="C257" s="25"/>
      <c r="D257" s="25"/>
      <c r="E257" s="25"/>
      <c r="F257" s="25"/>
      <c r="G257" s="25"/>
      <c r="H257" s="25"/>
      <c r="I257" s="25"/>
    </row>
    <row r="258" spans="1:9" ht="15.75" customHeight="1">
      <c r="A258" s="25"/>
      <c r="B258" s="25"/>
      <c r="C258" s="25"/>
      <c r="D258" s="25"/>
      <c r="E258" s="25"/>
      <c r="F258" s="25"/>
      <c r="G258" s="25"/>
      <c r="H258" s="25"/>
      <c r="I258" s="25"/>
    </row>
    <row r="259" spans="1:9" ht="15.75" customHeight="1">
      <c r="A259" s="25"/>
      <c r="B259" s="25"/>
      <c r="C259" s="25"/>
      <c r="D259" s="25"/>
      <c r="E259" s="25"/>
      <c r="F259" s="25"/>
      <c r="G259" s="25"/>
      <c r="H259" s="25"/>
      <c r="I259" s="25"/>
    </row>
    <row r="260" spans="1:9" ht="15.75" customHeight="1">
      <c r="A260" s="25"/>
      <c r="B260" s="25"/>
      <c r="C260" s="25"/>
      <c r="D260" s="25"/>
      <c r="E260" s="25"/>
      <c r="F260" s="25"/>
      <c r="G260" s="25"/>
      <c r="H260" s="25"/>
      <c r="I260" s="25"/>
    </row>
    <row r="261" spans="1:9" ht="15.75" customHeight="1">
      <c r="A261" s="25"/>
      <c r="B261" s="25"/>
      <c r="C261" s="25"/>
      <c r="D261" s="25"/>
      <c r="E261" s="25"/>
      <c r="F261" s="25"/>
      <c r="G261" s="25"/>
      <c r="H261" s="25"/>
      <c r="I261" s="25"/>
    </row>
    <row r="262" spans="1:9" ht="15.75" customHeight="1">
      <c r="A262" s="25"/>
      <c r="B262" s="25"/>
      <c r="C262" s="25"/>
      <c r="D262" s="25"/>
      <c r="E262" s="25"/>
      <c r="F262" s="25"/>
      <c r="G262" s="25"/>
      <c r="H262" s="25"/>
      <c r="I262" s="25"/>
    </row>
    <row r="263" spans="1:9" ht="15.75" customHeight="1">
      <c r="A263" s="25"/>
      <c r="B263" s="25"/>
      <c r="C263" s="25"/>
      <c r="D263" s="25"/>
      <c r="E263" s="25"/>
      <c r="F263" s="25"/>
      <c r="G263" s="25"/>
      <c r="H263" s="25"/>
      <c r="I263" s="25"/>
    </row>
    <row r="264" spans="1:9" ht="15.75" customHeight="1">
      <c r="A264" s="25"/>
      <c r="B264" s="25"/>
      <c r="C264" s="25"/>
      <c r="D264" s="25"/>
      <c r="E264" s="25"/>
      <c r="F264" s="25"/>
      <c r="G264" s="25"/>
      <c r="H264" s="25"/>
      <c r="I264" s="25"/>
    </row>
    <row r="265" spans="1:9" ht="15.75" customHeight="1">
      <c r="A265" s="25"/>
      <c r="B265" s="25"/>
      <c r="C265" s="25"/>
      <c r="D265" s="25"/>
      <c r="E265" s="25"/>
      <c r="F265" s="25"/>
      <c r="G265" s="25"/>
      <c r="H265" s="25"/>
      <c r="I265" s="25"/>
    </row>
    <row r="266" spans="1:9" ht="15.75" customHeight="1">
      <c r="A266" s="25"/>
      <c r="B266" s="25"/>
      <c r="C266" s="25"/>
      <c r="D266" s="25"/>
      <c r="E266" s="25"/>
      <c r="F266" s="25"/>
      <c r="G266" s="25"/>
      <c r="H266" s="25"/>
      <c r="I266" s="25"/>
    </row>
    <row r="267" spans="1:9" ht="15.75" customHeight="1">
      <c r="A267" s="25"/>
      <c r="B267" s="25"/>
      <c r="C267" s="25"/>
      <c r="D267" s="25"/>
      <c r="E267" s="25"/>
      <c r="F267" s="25"/>
      <c r="G267" s="25"/>
      <c r="H267" s="25"/>
      <c r="I267" s="25"/>
    </row>
    <row r="268" spans="1:9" ht="15.75" customHeight="1">
      <c r="A268" s="25"/>
      <c r="B268" s="25"/>
      <c r="C268" s="25"/>
      <c r="D268" s="25"/>
      <c r="E268" s="25"/>
      <c r="F268" s="25"/>
      <c r="G268" s="25"/>
      <c r="H268" s="25"/>
      <c r="I268" s="25"/>
    </row>
    <row r="269" spans="1:9" ht="15.75" customHeight="1">
      <c r="A269" s="25"/>
      <c r="B269" s="25"/>
      <c r="C269" s="25"/>
      <c r="D269" s="25"/>
      <c r="E269" s="25"/>
      <c r="F269" s="25"/>
      <c r="G269" s="25"/>
      <c r="H269" s="25"/>
      <c r="I269" s="25"/>
    </row>
    <row r="270" spans="1:9" ht="15.75" customHeight="1">
      <c r="A270" s="25"/>
      <c r="B270" s="25"/>
      <c r="C270" s="25"/>
      <c r="D270" s="25"/>
      <c r="E270" s="25"/>
      <c r="F270" s="25"/>
      <c r="G270" s="25"/>
      <c r="H270" s="25"/>
      <c r="I270" s="25"/>
    </row>
    <row r="271" spans="1:9" ht="15.75" customHeight="1">
      <c r="A271" s="25"/>
      <c r="B271" s="25"/>
      <c r="C271" s="25"/>
      <c r="D271" s="25"/>
      <c r="E271" s="25"/>
      <c r="F271" s="25"/>
      <c r="G271" s="25"/>
      <c r="H271" s="25"/>
      <c r="I271" s="25"/>
    </row>
    <row r="272" spans="1:9" ht="15.75" customHeight="1">
      <c r="A272" s="25"/>
      <c r="B272" s="25"/>
      <c r="C272" s="25"/>
      <c r="D272" s="25"/>
      <c r="E272" s="25"/>
      <c r="F272" s="25"/>
      <c r="G272" s="25"/>
      <c r="H272" s="25"/>
      <c r="I272" s="25"/>
    </row>
    <row r="273" spans="1:9" ht="15.75" customHeight="1">
      <c r="A273" s="25"/>
      <c r="B273" s="25"/>
      <c r="C273" s="25"/>
      <c r="D273" s="25"/>
      <c r="E273" s="25"/>
      <c r="F273" s="25"/>
      <c r="G273" s="25"/>
      <c r="H273" s="25"/>
      <c r="I273" s="25"/>
    </row>
    <row r="274" spans="1:9" ht="15.75" customHeight="1">
      <c r="A274" s="25"/>
      <c r="B274" s="25"/>
      <c r="C274" s="25"/>
      <c r="D274" s="25"/>
      <c r="E274" s="25"/>
      <c r="F274" s="25"/>
      <c r="G274" s="25"/>
      <c r="H274" s="25"/>
      <c r="I274" s="25"/>
    </row>
    <row r="275" spans="1:9" ht="15.75" customHeight="1">
      <c r="A275" s="25"/>
      <c r="B275" s="25"/>
      <c r="C275" s="25"/>
      <c r="D275" s="25"/>
      <c r="E275" s="25"/>
      <c r="F275" s="25"/>
      <c r="G275" s="25"/>
      <c r="H275" s="25"/>
      <c r="I275" s="25"/>
    </row>
    <row r="276" spans="1:9" ht="15.75" customHeight="1">
      <c r="A276" s="25"/>
      <c r="B276" s="25"/>
      <c r="C276" s="25"/>
      <c r="D276" s="25"/>
      <c r="E276" s="25"/>
      <c r="F276" s="25"/>
      <c r="G276" s="25"/>
      <c r="H276" s="25"/>
      <c r="I276" s="25"/>
    </row>
    <row r="277" spans="1:9" ht="15.75" customHeight="1">
      <c r="A277" s="25"/>
      <c r="B277" s="25"/>
      <c r="C277" s="25"/>
      <c r="D277" s="25"/>
      <c r="E277" s="25"/>
      <c r="F277" s="25"/>
      <c r="G277" s="25"/>
      <c r="H277" s="25"/>
      <c r="I277" s="25"/>
    </row>
    <row r="278" spans="1:9" ht="15.75" customHeight="1">
      <c r="A278" s="25"/>
      <c r="B278" s="25"/>
      <c r="C278" s="25"/>
      <c r="D278" s="25"/>
      <c r="E278" s="25"/>
      <c r="F278" s="25"/>
      <c r="G278" s="25"/>
      <c r="H278" s="25"/>
      <c r="I278" s="25"/>
    </row>
    <row r="279" spans="1:9" ht="15.75" customHeight="1">
      <c r="A279" s="25"/>
      <c r="B279" s="25"/>
      <c r="C279" s="25"/>
      <c r="D279" s="25"/>
      <c r="E279" s="25"/>
      <c r="F279" s="25"/>
      <c r="G279" s="25"/>
      <c r="H279" s="25"/>
      <c r="I279" s="25"/>
    </row>
    <row r="280" spans="1:9" ht="15.75" customHeight="1">
      <c r="A280" s="25"/>
      <c r="B280" s="25"/>
      <c r="C280" s="25"/>
      <c r="D280" s="25"/>
      <c r="E280" s="25"/>
      <c r="F280" s="25"/>
      <c r="G280" s="25"/>
      <c r="H280" s="25"/>
      <c r="I280" s="25"/>
    </row>
    <row r="281" spans="1:9" ht="15.75" customHeight="1">
      <c r="A281" s="25"/>
      <c r="B281" s="25"/>
      <c r="C281" s="25"/>
      <c r="D281" s="25"/>
      <c r="E281" s="25"/>
      <c r="F281" s="25"/>
      <c r="G281" s="25"/>
      <c r="H281" s="25"/>
      <c r="I281" s="25"/>
    </row>
    <row r="282" spans="1:9" ht="15.75" customHeight="1">
      <c r="A282" s="25"/>
      <c r="B282" s="25"/>
      <c r="C282" s="25"/>
      <c r="D282" s="25"/>
      <c r="E282" s="25"/>
      <c r="F282" s="25"/>
      <c r="G282" s="25"/>
      <c r="H282" s="25"/>
      <c r="I282" s="25"/>
    </row>
    <row r="283" spans="1:9" ht="15.75" customHeight="1">
      <c r="A283" s="25"/>
      <c r="B283" s="25"/>
      <c r="C283" s="25"/>
      <c r="D283" s="25"/>
      <c r="E283" s="25"/>
      <c r="F283" s="25"/>
      <c r="G283" s="25"/>
      <c r="H283" s="25"/>
      <c r="I283" s="25"/>
    </row>
    <row r="284" spans="1:9" ht="15.75" customHeight="1">
      <c r="A284" s="25"/>
      <c r="B284" s="25"/>
      <c r="C284" s="25"/>
      <c r="D284" s="25"/>
      <c r="E284" s="25"/>
      <c r="F284" s="25"/>
      <c r="G284" s="25"/>
      <c r="H284" s="25"/>
      <c r="I284" s="25"/>
    </row>
    <row r="285" spans="1:9" ht="15.75" customHeight="1">
      <c r="A285" s="25"/>
      <c r="B285" s="25"/>
      <c r="C285" s="25"/>
      <c r="D285" s="25"/>
      <c r="E285" s="25"/>
      <c r="F285" s="25"/>
      <c r="G285" s="25"/>
      <c r="H285" s="25"/>
      <c r="I285" s="25"/>
    </row>
    <row r="286" spans="1:9" ht="15.75" customHeight="1">
      <c r="A286" s="25"/>
      <c r="B286" s="25"/>
      <c r="C286" s="25"/>
      <c r="D286" s="25"/>
      <c r="E286" s="25"/>
      <c r="F286" s="25"/>
      <c r="G286" s="25"/>
      <c r="H286" s="25"/>
      <c r="I286" s="25"/>
    </row>
    <row r="287" spans="1:9" ht="15.75" customHeight="1">
      <c r="A287" s="25"/>
      <c r="B287" s="25"/>
      <c r="C287" s="25"/>
      <c r="D287" s="25"/>
      <c r="E287" s="25"/>
      <c r="F287" s="25"/>
      <c r="G287" s="25"/>
      <c r="H287" s="25"/>
      <c r="I287" s="25"/>
    </row>
    <row r="288" spans="1:9" ht="15.75" customHeight="1">
      <c r="A288" s="25"/>
      <c r="B288" s="25"/>
      <c r="C288" s="25"/>
      <c r="D288" s="25"/>
      <c r="E288" s="25"/>
      <c r="F288" s="25"/>
      <c r="G288" s="25"/>
      <c r="H288" s="25"/>
      <c r="I288" s="25"/>
    </row>
    <row r="289" spans="1:9" ht="15.75" customHeight="1">
      <c r="A289" s="25"/>
      <c r="B289" s="25"/>
      <c r="C289" s="25"/>
      <c r="D289" s="25"/>
      <c r="E289" s="25"/>
      <c r="F289" s="25"/>
      <c r="G289" s="25"/>
      <c r="H289" s="25"/>
      <c r="I289" s="25"/>
    </row>
    <row r="290" spans="1:9" ht="15.75" customHeight="1">
      <c r="A290" s="25"/>
      <c r="B290" s="25"/>
      <c r="C290" s="25"/>
      <c r="D290" s="25"/>
      <c r="E290" s="25"/>
      <c r="F290" s="25"/>
      <c r="G290" s="25"/>
      <c r="H290" s="25"/>
      <c r="I290" s="25"/>
    </row>
    <row r="291" spans="1:9" ht="15.75" customHeight="1">
      <c r="A291" s="25"/>
      <c r="B291" s="25"/>
      <c r="C291" s="25"/>
      <c r="D291" s="25"/>
      <c r="E291" s="25"/>
      <c r="F291" s="25"/>
      <c r="G291" s="25"/>
      <c r="H291" s="25"/>
      <c r="I291" s="25"/>
    </row>
    <row r="292" spans="1:9" ht="15.75" customHeight="1">
      <c r="A292" s="25"/>
      <c r="B292" s="25"/>
      <c r="C292" s="25"/>
      <c r="D292" s="25"/>
      <c r="E292" s="25"/>
      <c r="F292" s="25"/>
      <c r="G292" s="25"/>
      <c r="H292" s="25"/>
      <c r="I292" s="25"/>
    </row>
    <row r="293" spans="1:9" ht="15.75" customHeight="1">
      <c r="A293" s="25"/>
      <c r="B293" s="25"/>
      <c r="C293" s="25"/>
      <c r="D293" s="25"/>
      <c r="E293" s="25"/>
      <c r="F293" s="25"/>
      <c r="G293" s="25"/>
      <c r="H293" s="25"/>
      <c r="I293" s="25"/>
    </row>
    <row r="294" spans="1:9" ht="15.75" customHeight="1">
      <c r="A294" s="25"/>
      <c r="B294" s="25"/>
      <c r="C294" s="25"/>
      <c r="D294" s="25"/>
      <c r="E294" s="25"/>
      <c r="F294" s="25"/>
      <c r="G294" s="25"/>
      <c r="H294" s="25"/>
      <c r="I294" s="25"/>
    </row>
    <row r="295" spans="1:9" ht="15.75" customHeight="1">
      <c r="A295" s="25"/>
      <c r="B295" s="25"/>
      <c r="C295" s="25"/>
      <c r="D295" s="25"/>
      <c r="E295" s="25"/>
      <c r="F295" s="25"/>
      <c r="G295" s="25"/>
      <c r="H295" s="25"/>
      <c r="I295" s="25"/>
    </row>
    <row r="296" spans="1:9" ht="15.75" customHeight="1">
      <c r="A296" s="25"/>
      <c r="B296" s="25"/>
      <c r="C296" s="25"/>
      <c r="D296" s="25"/>
      <c r="E296" s="25"/>
      <c r="F296" s="25"/>
      <c r="G296" s="25"/>
      <c r="H296" s="25"/>
      <c r="I296" s="25"/>
    </row>
    <row r="297" spans="1:9" ht="15.75" customHeight="1">
      <c r="A297" s="25"/>
      <c r="B297" s="25"/>
      <c r="C297" s="25"/>
      <c r="D297" s="25"/>
      <c r="E297" s="25"/>
      <c r="F297" s="25"/>
      <c r="G297" s="25"/>
      <c r="H297" s="25"/>
      <c r="I297" s="25"/>
    </row>
    <row r="298" spans="1:9" ht="15.75" customHeight="1">
      <c r="A298" s="25"/>
      <c r="B298" s="25"/>
      <c r="C298" s="25"/>
      <c r="D298" s="25"/>
      <c r="E298" s="25"/>
      <c r="F298" s="25"/>
      <c r="G298" s="25"/>
      <c r="H298" s="25"/>
      <c r="I298" s="25"/>
    </row>
    <row r="299" spans="1:9" ht="15.75" customHeight="1">
      <c r="A299" s="25"/>
      <c r="B299" s="25"/>
      <c r="C299" s="25"/>
      <c r="D299" s="25"/>
      <c r="E299" s="25"/>
      <c r="F299" s="25"/>
      <c r="G299" s="25"/>
      <c r="H299" s="25"/>
      <c r="I299" s="25"/>
    </row>
    <row r="300" spans="1:9" ht="15.75" customHeight="1">
      <c r="A300" s="25"/>
      <c r="B300" s="25"/>
      <c r="C300" s="25"/>
      <c r="D300" s="25"/>
      <c r="E300" s="25"/>
      <c r="F300" s="25"/>
      <c r="G300" s="25"/>
      <c r="H300" s="25"/>
      <c r="I300" s="25"/>
    </row>
    <row r="301" spans="1:9" ht="15.75" customHeight="1">
      <c r="A301" s="25"/>
      <c r="B301" s="25"/>
      <c r="C301" s="25"/>
      <c r="D301" s="25"/>
      <c r="E301" s="25"/>
      <c r="F301" s="25"/>
      <c r="G301" s="25"/>
      <c r="H301" s="25"/>
      <c r="I301" s="25"/>
    </row>
    <row r="302" spans="1:9" ht="15.75" customHeight="1">
      <c r="A302" s="25"/>
      <c r="B302" s="25"/>
      <c r="C302" s="25"/>
      <c r="D302" s="25"/>
      <c r="E302" s="25"/>
      <c r="F302" s="25"/>
      <c r="G302" s="25"/>
      <c r="H302" s="25"/>
      <c r="I302" s="25"/>
    </row>
    <row r="303" spans="1:9" ht="15.75" customHeight="1">
      <c r="A303" s="25"/>
      <c r="B303" s="25"/>
      <c r="C303" s="25"/>
      <c r="D303" s="25"/>
      <c r="E303" s="25"/>
      <c r="F303" s="25"/>
      <c r="G303" s="25"/>
      <c r="H303" s="25"/>
      <c r="I303" s="25"/>
    </row>
    <row r="304" spans="1:9" ht="15.75" customHeight="1">
      <c r="A304" s="25"/>
      <c r="B304" s="25"/>
      <c r="C304" s="25"/>
      <c r="D304" s="25"/>
      <c r="E304" s="25"/>
      <c r="F304" s="25"/>
      <c r="G304" s="25"/>
      <c r="H304" s="25"/>
      <c r="I304" s="25"/>
    </row>
    <row r="305" spans="1:9" ht="15.75" customHeight="1">
      <c r="A305" s="25"/>
      <c r="B305" s="25"/>
      <c r="C305" s="25"/>
      <c r="D305" s="25"/>
      <c r="E305" s="25"/>
      <c r="F305" s="25"/>
      <c r="G305" s="25"/>
      <c r="H305" s="25"/>
      <c r="I305" s="25"/>
    </row>
    <row r="306" spans="1:9" ht="15.75" customHeight="1">
      <c r="A306" s="25"/>
      <c r="B306" s="25"/>
      <c r="C306" s="25"/>
      <c r="D306" s="25"/>
      <c r="E306" s="25"/>
      <c r="F306" s="25"/>
      <c r="G306" s="25"/>
      <c r="H306" s="25"/>
      <c r="I306" s="25"/>
    </row>
    <row r="307" spans="1:9" ht="15.75" customHeight="1">
      <c r="A307" s="25"/>
      <c r="B307" s="25"/>
      <c r="C307" s="25"/>
      <c r="D307" s="25"/>
      <c r="E307" s="25"/>
      <c r="F307" s="25"/>
      <c r="G307" s="25"/>
      <c r="H307" s="25"/>
      <c r="I307" s="25"/>
    </row>
    <row r="308" spans="1:9" ht="15.75" customHeight="1">
      <c r="A308" s="25"/>
      <c r="B308" s="25"/>
      <c r="C308" s="25"/>
      <c r="D308" s="25"/>
      <c r="E308" s="25"/>
      <c r="F308" s="25"/>
      <c r="G308" s="25"/>
      <c r="H308" s="25"/>
      <c r="I308" s="25"/>
    </row>
    <row r="309" spans="1:9" ht="15.75" customHeight="1">
      <c r="A309" s="25"/>
      <c r="B309" s="25"/>
      <c r="C309" s="25"/>
      <c r="D309" s="25"/>
      <c r="E309" s="25"/>
      <c r="F309" s="25"/>
      <c r="G309" s="25"/>
      <c r="H309" s="25"/>
      <c r="I309" s="25"/>
    </row>
    <row r="310" spans="1:9" ht="15.75" customHeight="1">
      <c r="A310" s="25"/>
      <c r="B310" s="25"/>
      <c r="C310" s="25"/>
      <c r="D310" s="25"/>
      <c r="E310" s="25"/>
      <c r="F310" s="25"/>
      <c r="G310" s="25"/>
      <c r="H310" s="25"/>
      <c r="I310" s="25"/>
    </row>
    <row r="311" spans="1:9" ht="15.75" customHeight="1">
      <c r="A311" s="25"/>
      <c r="B311" s="25"/>
      <c r="C311" s="25"/>
      <c r="D311" s="25"/>
      <c r="E311" s="25"/>
      <c r="F311" s="25"/>
      <c r="G311" s="25"/>
      <c r="H311" s="25"/>
      <c r="I311" s="25"/>
    </row>
    <row r="312" spans="1:9" ht="15.75" customHeight="1">
      <c r="A312" s="25"/>
      <c r="B312" s="25"/>
      <c r="C312" s="25"/>
      <c r="D312" s="25"/>
      <c r="E312" s="25"/>
      <c r="F312" s="25"/>
      <c r="G312" s="25"/>
      <c r="H312" s="25"/>
      <c r="I312" s="25"/>
    </row>
    <row r="313" spans="1:9" ht="15.75" customHeight="1">
      <c r="A313" s="25"/>
      <c r="B313" s="25"/>
      <c r="C313" s="25"/>
      <c r="D313" s="25"/>
      <c r="E313" s="25"/>
      <c r="F313" s="25"/>
      <c r="G313" s="25"/>
      <c r="H313" s="25"/>
      <c r="I313" s="25"/>
    </row>
    <row r="314" spans="1:9" ht="15.75" customHeight="1">
      <c r="A314" s="25"/>
      <c r="B314" s="25"/>
      <c r="C314" s="25"/>
      <c r="D314" s="25"/>
      <c r="E314" s="25"/>
      <c r="F314" s="25"/>
      <c r="G314" s="25"/>
      <c r="H314" s="25"/>
      <c r="I314" s="25"/>
    </row>
    <row r="315" spans="1:9" ht="15.75" customHeight="1">
      <c r="A315" s="25"/>
      <c r="B315" s="25"/>
      <c r="C315" s="25"/>
      <c r="D315" s="25"/>
      <c r="E315" s="25"/>
      <c r="F315" s="25"/>
      <c r="G315" s="25"/>
      <c r="H315" s="25"/>
      <c r="I315" s="25"/>
    </row>
    <row r="316" spans="1:9" ht="15.75" customHeight="1">
      <c r="A316" s="25"/>
      <c r="B316" s="25"/>
      <c r="C316" s="25"/>
      <c r="D316" s="25"/>
      <c r="E316" s="25"/>
      <c r="F316" s="25"/>
      <c r="G316" s="25"/>
      <c r="H316" s="25"/>
      <c r="I316" s="25"/>
    </row>
    <row r="317" spans="1:9" ht="15.75" customHeight="1">
      <c r="A317" s="25"/>
      <c r="B317" s="25"/>
      <c r="C317" s="25"/>
      <c r="D317" s="25"/>
      <c r="E317" s="25"/>
      <c r="F317" s="25"/>
      <c r="G317" s="25"/>
      <c r="H317" s="25"/>
      <c r="I317" s="25"/>
    </row>
    <row r="318" spans="1:9" ht="15.75" customHeight="1">
      <c r="A318" s="25"/>
      <c r="B318" s="25"/>
      <c r="C318" s="25"/>
      <c r="D318" s="25"/>
      <c r="E318" s="25"/>
      <c r="F318" s="25"/>
      <c r="G318" s="25"/>
      <c r="H318" s="25"/>
      <c r="I318" s="25"/>
    </row>
    <row r="319" spans="1:9" ht="15.75" customHeight="1">
      <c r="A319" s="25"/>
      <c r="B319" s="25"/>
      <c r="C319" s="25"/>
      <c r="D319" s="25"/>
      <c r="E319" s="25"/>
      <c r="F319" s="25"/>
      <c r="G319" s="25"/>
      <c r="H319" s="25"/>
      <c r="I319" s="25"/>
    </row>
    <row r="320" spans="1:9" ht="15.75" customHeight="1">
      <c r="A320" s="25"/>
      <c r="B320" s="25"/>
      <c r="C320" s="25"/>
      <c r="D320" s="25"/>
      <c r="E320" s="25"/>
      <c r="F320" s="25"/>
      <c r="G320" s="25"/>
      <c r="H320" s="25"/>
      <c r="I320" s="25"/>
    </row>
    <row r="321" spans="1:9" ht="15.75" customHeight="1">
      <c r="A321" s="25"/>
      <c r="B321" s="25"/>
      <c r="C321" s="25"/>
      <c r="D321" s="25"/>
      <c r="E321" s="25"/>
      <c r="F321" s="25"/>
      <c r="G321" s="25"/>
      <c r="H321" s="25"/>
      <c r="I321" s="25"/>
    </row>
    <row r="322" spans="1:9" ht="15.75" customHeight="1">
      <c r="A322" s="25"/>
      <c r="B322" s="25"/>
      <c r="C322" s="25"/>
      <c r="D322" s="25"/>
      <c r="E322" s="25"/>
      <c r="F322" s="25"/>
      <c r="G322" s="25"/>
      <c r="H322" s="25"/>
      <c r="I322" s="25"/>
    </row>
    <row r="323" spans="1:9" ht="15.75" customHeight="1">
      <c r="A323" s="25"/>
      <c r="B323" s="25"/>
      <c r="C323" s="25"/>
      <c r="D323" s="25"/>
      <c r="E323" s="25"/>
      <c r="F323" s="25"/>
      <c r="G323" s="25"/>
      <c r="H323" s="25"/>
      <c r="I323" s="25"/>
    </row>
    <row r="324" spans="1:9" ht="15.75" customHeight="1">
      <c r="A324" s="25"/>
      <c r="B324" s="25"/>
      <c r="C324" s="25"/>
      <c r="D324" s="25"/>
      <c r="E324" s="25"/>
      <c r="F324" s="25"/>
      <c r="G324" s="25"/>
      <c r="H324" s="25"/>
      <c r="I324" s="25"/>
    </row>
    <row r="325" spans="1:9" ht="15.75" customHeight="1">
      <c r="A325" s="25"/>
      <c r="B325" s="25"/>
      <c r="C325" s="25"/>
      <c r="D325" s="25"/>
      <c r="E325" s="25"/>
      <c r="F325" s="25"/>
      <c r="G325" s="25"/>
      <c r="H325" s="25"/>
      <c r="I325" s="25"/>
    </row>
    <row r="326" spans="1:9" ht="15.75" customHeight="1">
      <c r="A326" s="25"/>
      <c r="B326" s="25"/>
      <c r="C326" s="25"/>
      <c r="D326" s="25"/>
      <c r="E326" s="25"/>
      <c r="F326" s="25"/>
      <c r="G326" s="25"/>
      <c r="H326" s="25"/>
      <c r="I326" s="25"/>
    </row>
    <row r="327" spans="1:9" ht="15.75" customHeight="1">
      <c r="A327" s="25"/>
      <c r="B327" s="25"/>
      <c r="C327" s="25"/>
      <c r="D327" s="25"/>
      <c r="E327" s="25"/>
      <c r="F327" s="25"/>
      <c r="G327" s="25"/>
      <c r="H327" s="25"/>
      <c r="I327" s="25"/>
    </row>
    <row r="328" spans="1:9" ht="15.75" customHeight="1">
      <c r="A328" s="25"/>
      <c r="B328" s="25"/>
      <c r="C328" s="25"/>
      <c r="D328" s="25"/>
      <c r="E328" s="25"/>
      <c r="F328" s="25"/>
      <c r="G328" s="25"/>
      <c r="H328" s="25"/>
      <c r="I328" s="25"/>
    </row>
    <row r="329" spans="1:9" ht="15.75" customHeight="1">
      <c r="A329" s="25"/>
      <c r="B329" s="25"/>
      <c r="C329" s="25"/>
      <c r="D329" s="25"/>
      <c r="E329" s="25"/>
      <c r="F329" s="25"/>
      <c r="G329" s="25"/>
      <c r="H329" s="25"/>
      <c r="I329" s="25"/>
    </row>
    <row r="330" spans="1:9" ht="15.75" customHeight="1">
      <c r="A330" s="25"/>
      <c r="B330" s="25"/>
      <c r="C330" s="25"/>
      <c r="D330" s="25"/>
      <c r="E330" s="25"/>
      <c r="F330" s="25"/>
      <c r="G330" s="25"/>
      <c r="H330" s="25"/>
      <c r="I330" s="25"/>
    </row>
    <row r="331" spans="1:9" ht="15.75" customHeight="1">
      <c r="A331" s="25"/>
      <c r="B331" s="25"/>
      <c r="C331" s="25"/>
      <c r="D331" s="25"/>
      <c r="E331" s="25"/>
      <c r="F331" s="25"/>
      <c r="G331" s="25"/>
      <c r="H331" s="25"/>
      <c r="I331" s="25"/>
    </row>
    <row r="332" spans="1:9" ht="15.75" customHeight="1">
      <c r="A332" s="25"/>
      <c r="B332" s="25"/>
      <c r="C332" s="25"/>
      <c r="D332" s="25"/>
      <c r="E332" s="25"/>
      <c r="F332" s="25"/>
      <c r="G332" s="25"/>
      <c r="H332" s="25"/>
      <c r="I332" s="25"/>
    </row>
    <row r="333" spans="1:9" ht="15.75" customHeight="1">
      <c r="A333" s="25"/>
      <c r="B333" s="25"/>
      <c r="C333" s="25"/>
      <c r="D333" s="25"/>
      <c r="E333" s="25"/>
      <c r="F333" s="25"/>
      <c r="G333" s="25"/>
      <c r="H333" s="25"/>
      <c r="I333" s="25"/>
    </row>
    <row r="334" spans="1:9" ht="15.75" customHeight="1">
      <c r="A334" s="25"/>
      <c r="B334" s="25"/>
      <c r="C334" s="25"/>
      <c r="D334" s="25"/>
      <c r="E334" s="25"/>
      <c r="F334" s="25"/>
      <c r="G334" s="25"/>
      <c r="H334" s="25"/>
      <c r="I334" s="25"/>
    </row>
    <row r="335" spans="1:9" ht="15.75" customHeight="1">
      <c r="A335" s="25"/>
      <c r="B335" s="25"/>
      <c r="C335" s="25"/>
      <c r="D335" s="25"/>
      <c r="E335" s="25"/>
      <c r="F335" s="25"/>
      <c r="G335" s="25"/>
      <c r="H335" s="25"/>
      <c r="I335" s="25"/>
    </row>
    <row r="336" spans="1:9" ht="15.75" customHeight="1">
      <c r="A336" s="25"/>
      <c r="B336" s="25"/>
      <c r="C336" s="25"/>
      <c r="D336" s="25"/>
      <c r="E336" s="25"/>
      <c r="F336" s="25"/>
      <c r="G336" s="25"/>
      <c r="H336" s="25"/>
      <c r="I336" s="25"/>
    </row>
    <row r="337" spans="1:9" ht="15.75" customHeight="1">
      <c r="A337" s="25"/>
      <c r="B337" s="25"/>
      <c r="C337" s="25"/>
      <c r="D337" s="25"/>
      <c r="E337" s="25"/>
      <c r="F337" s="25"/>
      <c r="G337" s="25"/>
      <c r="H337" s="25"/>
      <c r="I337" s="25"/>
    </row>
    <row r="338" spans="1:9" ht="15.75" customHeight="1">
      <c r="A338" s="25"/>
      <c r="B338" s="25"/>
      <c r="C338" s="25"/>
      <c r="D338" s="25"/>
      <c r="E338" s="25"/>
      <c r="F338" s="25"/>
      <c r="G338" s="25"/>
      <c r="H338" s="25"/>
      <c r="I338" s="25"/>
    </row>
    <row r="339" spans="1:9" ht="15.75" customHeight="1">
      <c r="A339" s="25"/>
      <c r="B339" s="25"/>
      <c r="C339" s="25"/>
      <c r="D339" s="25"/>
      <c r="E339" s="25"/>
      <c r="F339" s="25"/>
      <c r="G339" s="25"/>
      <c r="H339" s="25"/>
      <c r="I339" s="25"/>
    </row>
    <row r="340" spans="1:9" ht="15.75" customHeight="1">
      <c r="A340" s="25"/>
      <c r="B340" s="25"/>
      <c r="C340" s="25"/>
      <c r="D340" s="25"/>
      <c r="E340" s="25"/>
      <c r="F340" s="25"/>
      <c r="G340" s="25"/>
      <c r="H340" s="25"/>
      <c r="I340" s="25"/>
    </row>
    <row r="341" spans="1:9" ht="15.75" customHeight="1">
      <c r="A341" s="25"/>
      <c r="B341" s="25"/>
      <c r="C341" s="25"/>
      <c r="D341" s="25"/>
      <c r="E341" s="25"/>
      <c r="F341" s="25"/>
      <c r="G341" s="25"/>
      <c r="H341" s="25"/>
      <c r="I341" s="25"/>
    </row>
    <row r="342" spans="1:9" ht="15.75" customHeight="1">
      <c r="A342" s="25"/>
      <c r="B342" s="25"/>
      <c r="C342" s="25"/>
      <c r="D342" s="25"/>
      <c r="E342" s="25"/>
      <c r="F342" s="25"/>
      <c r="G342" s="25"/>
      <c r="H342" s="25"/>
      <c r="I342" s="25"/>
    </row>
    <row r="343" spans="1:9" ht="15.75" customHeight="1">
      <c r="A343" s="25"/>
      <c r="B343" s="25"/>
      <c r="C343" s="25"/>
      <c r="D343" s="25"/>
      <c r="E343" s="25"/>
      <c r="F343" s="25"/>
      <c r="G343" s="25"/>
      <c r="H343" s="25"/>
      <c r="I343" s="25"/>
    </row>
    <row r="344" spans="1:9" ht="15.75" customHeight="1">
      <c r="A344" s="25"/>
      <c r="B344" s="25"/>
      <c r="C344" s="25"/>
      <c r="D344" s="25"/>
      <c r="E344" s="25"/>
      <c r="F344" s="25"/>
      <c r="G344" s="25"/>
      <c r="H344" s="25"/>
      <c r="I344" s="25"/>
    </row>
    <row r="345" spans="1:9" ht="15.75" customHeight="1">
      <c r="A345" s="25"/>
      <c r="B345" s="25"/>
      <c r="C345" s="25"/>
      <c r="D345" s="25"/>
      <c r="E345" s="25"/>
      <c r="F345" s="25"/>
      <c r="G345" s="25"/>
      <c r="H345" s="25"/>
      <c r="I345" s="25"/>
    </row>
    <row r="346" spans="1:9" ht="15.75" customHeight="1">
      <c r="A346" s="25"/>
      <c r="B346" s="25"/>
      <c r="C346" s="25"/>
      <c r="D346" s="25"/>
      <c r="E346" s="25"/>
      <c r="F346" s="25"/>
      <c r="G346" s="25"/>
      <c r="H346" s="25"/>
      <c r="I346" s="25"/>
    </row>
    <row r="347" spans="1:9" ht="15.75" customHeight="1">
      <c r="A347" s="25"/>
      <c r="B347" s="25"/>
      <c r="C347" s="25"/>
      <c r="D347" s="25"/>
      <c r="E347" s="25"/>
      <c r="F347" s="25"/>
      <c r="G347" s="25"/>
      <c r="H347" s="25"/>
      <c r="I347" s="25"/>
    </row>
    <row r="348" spans="1:9" ht="15.75" customHeight="1">
      <c r="A348" s="25"/>
      <c r="B348" s="25"/>
      <c r="C348" s="25"/>
      <c r="D348" s="25"/>
      <c r="E348" s="25"/>
      <c r="F348" s="25"/>
      <c r="G348" s="25"/>
      <c r="H348" s="25"/>
      <c r="I348" s="25"/>
    </row>
    <row r="349" spans="1:9" ht="15.75" customHeight="1">
      <c r="A349" s="25"/>
      <c r="B349" s="25"/>
      <c r="C349" s="25"/>
      <c r="D349" s="25"/>
      <c r="E349" s="25"/>
      <c r="F349" s="25"/>
      <c r="G349" s="25"/>
      <c r="H349" s="25"/>
      <c r="I349" s="25"/>
    </row>
    <row r="350" spans="1:9" ht="15.75" customHeight="1">
      <c r="A350" s="25"/>
      <c r="B350" s="25"/>
      <c r="C350" s="25"/>
      <c r="D350" s="25"/>
      <c r="E350" s="25"/>
      <c r="F350" s="25"/>
      <c r="G350" s="25"/>
      <c r="H350" s="25"/>
      <c r="I350" s="25"/>
    </row>
    <row r="351" spans="1:9" ht="15.75" customHeight="1">
      <c r="A351" s="25"/>
      <c r="B351" s="25"/>
      <c r="C351" s="25"/>
      <c r="D351" s="25"/>
      <c r="E351" s="25"/>
      <c r="F351" s="25"/>
      <c r="G351" s="25"/>
      <c r="H351" s="25"/>
      <c r="I351" s="25"/>
    </row>
    <row r="352" spans="1:9" ht="15.75" customHeight="1">
      <c r="A352" s="25"/>
      <c r="B352" s="25"/>
      <c r="C352" s="25"/>
      <c r="D352" s="25"/>
      <c r="E352" s="25"/>
      <c r="F352" s="25"/>
      <c r="G352" s="25"/>
      <c r="H352" s="25"/>
      <c r="I352" s="25"/>
    </row>
    <row r="353" spans="1:9" ht="15.75" customHeight="1">
      <c r="A353" s="25"/>
      <c r="B353" s="25"/>
      <c r="C353" s="25"/>
      <c r="D353" s="25"/>
      <c r="E353" s="25"/>
      <c r="F353" s="25"/>
      <c r="G353" s="25"/>
      <c r="H353" s="25"/>
      <c r="I353" s="25"/>
    </row>
    <row r="354" spans="1:9" ht="15.75" customHeight="1">
      <c r="A354" s="25"/>
      <c r="B354" s="25"/>
      <c r="C354" s="25"/>
      <c r="D354" s="25"/>
      <c r="E354" s="25"/>
      <c r="F354" s="25"/>
      <c r="G354" s="25"/>
      <c r="H354" s="25"/>
      <c r="I354" s="25"/>
    </row>
    <row r="355" spans="1:9" ht="15.75" customHeight="1">
      <c r="A355" s="25"/>
      <c r="B355" s="25"/>
      <c r="C355" s="25"/>
      <c r="D355" s="25"/>
      <c r="E355" s="25"/>
      <c r="F355" s="25"/>
      <c r="G355" s="25"/>
      <c r="H355" s="25"/>
      <c r="I355" s="25"/>
    </row>
    <row r="356" spans="1:9" ht="15.75" customHeight="1">
      <c r="A356" s="25"/>
      <c r="B356" s="25"/>
      <c r="C356" s="25"/>
      <c r="D356" s="25"/>
      <c r="E356" s="25"/>
      <c r="F356" s="25"/>
      <c r="G356" s="25"/>
      <c r="H356" s="25"/>
      <c r="I356" s="25"/>
    </row>
    <row r="357" spans="1:9" ht="15.75" customHeight="1">
      <c r="A357" s="25"/>
      <c r="B357" s="25"/>
      <c r="C357" s="25"/>
      <c r="D357" s="25"/>
      <c r="E357" s="25"/>
      <c r="F357" s="25"/>
      <c r="G357" s="25"/>
      <c r="H357" s="25"/>
      <c r="I357" s="25"/>
    </row>
    <row r="358" spans="1:9" ht="15.75" customHeight="1">
      <c r="A358" s="25"/>
      <c r="B358" s="25"/>
      <c r="C358" s="25"/>
      <c r="D358" s="25"/>
      <c r="E358" s="25"/>
      <c r="F358" s="25"/>
      <c r="G358" s="25"/>
      <c r="H358" s="25"/>
      <c r="I358" s="25"/>
    </row>
    <row r="359" spans="1:9" ht="15.75" customHeight="1">
      <c r="A359" s="25"/>
      <c r="B359" s="25"/>
      <c r="C359" s="25"/>
      <c r="D359" s="25"/>
      <c r="E359" s="25"/>
      <c r="F359" s="25"/>
      <c r="G359" s="25"/>
      <c r="H359" s="25"/>
      <c r="I359" s="25"/>
    </row>
    <row r="360" spans="1:9" ht="15.75" customHeight="1">
      <c r="A360" s="25"/>
      <c r="B360" s="25"/>
      <c r="C360" s="25"/>
      <c r="D360" s="25"/>
      <c r="E360" s="25"/>
      <c r="F360" s="25"/>
      <c r="G360" s="25"/>
      <c r="H360" s="25"/>
      <c r="I360" s="25"/>
    </row>
    <row r="361" spans="1:9" ht="15.75" customHeight="1">
      <c r="A361" s="25"/>
      <c r="B361" s="25"/>
      <c r="C361" s="25"/>
      <c r="D361" s="25"/>
      <c r="E361" s="25"/>
      <c r="F361" s="25"/>
      <c r="G361" s="25"/>
      <c r="H361" s="25"/>
      <c r="I361" s="25"/>
    </row>
    <row r="362" spans="1:9" ht="15.75" customHeight="1">
      <c r="A362" s="25"/>
      <c r="B362" s="25"/>
      <c r="C362" s="25"/>
      <c r="D362" s="25"/>
      <c r="E362" s="25"/>
      <c r="F362" s="25"/>
      <c r="G362" s="25"/>
      <c r="H362" s="25"/>
      <c r="I362" s="25"/>
    </row>
    <row r="363" spans="1:9" ht="15.75" customHeight="1">
      <c r="A363" s="25"/>
      <c r="B363" s="25"/>
      <c r="C363" s="25"/>
      <c r="D363" s="25"/>
      <c r="E363" s="25"/>
      <c r="F363" s="25"/>
      <c r="G363" s="25"/>
      <c r="H363" s="25"/>
      <c r="I363" s="25"/>
    </row>
    <row r="364" spans="1:9" ht="15.75" customHeight="1">
      <c r="A364" s="25"/>
      <c r="B364" s="25"/>
      <c r="C364" s="25"/>
      <c r="D364" s="25"/>
      <c r="E364" s="25"/>
      <c r="F364" s="25"/>
      <c r="G364" s="25"/>
      <c r="H364" s="25"/>
      <c r="I364" s="25"/>
    </row>
    <row r="365" spans="1:9" ht="15.75" customHeight="1">
      <c r="A365" s="25"/>
      <c r="B365" s="25"/>
      <c r="C365" s="25"/>
      <c r="D365" s="25"/>
      <c r="E365" s="25"/>
      <c r="F365" s="25"/>
      <c r="G365" s="25"/>
      <c r="H365" s="25"/>
      <c r="I365" s="25"/>
    </row>
    <row r="366" spans="1:9" ht="15.75" customHeight="1">
      <c r="A366" s="25"/>
      <c r="B366" s="25"/>
      <c r="C366" s="25"/>
      <c r="D366" s="25"/>
      <c r="E366" s="25"/>
      <c r="F366" s="25"/>
      <c r="G366" s="25"/>
      <c r="H366" s="25"/>
      <c r="I366" s="25"/>
    </row>
    <row r="367" spans="1:9" ht="15.75" customHeight="1">
      <c r="A367" s="25"/>
      <c r="B367" s="25"/>
      <c r="C367" s="25"/>
      <c r="D367" s="25"/>
      <c r="E367" s="25"/>
      <c r="F367" s="25"/>
      <c r="G367" s="25"/>
      <c r="H367" s="25"/>
      <c r="I367" s="25"/>
    </row>
    <row r="368" spans="1:9" ht="15.75" customHeight="1">
      <c r="A368" s="25"/>
      <c r="B368" s="25"/>
      <c r="C368" s="25"/>
      <c r="D368" s="25"/>
      <c r="E368" s="25"/>
      <c r="F368" s="25"/>
      <c r="G368" s="25"/>
      <c r="H368" s="25"/>
      <c r="I368" s="25"/>
    </row>
    <row r="369" spans="1:9" ht="15.75" customHeight="1">
      <c r="A369" s="25"/>
      <c r="B369" s="25"/>
      <c r="C369" s="25"/>
      <c r="D369" s="25"/>
      <c r="E369" s="25"/>
      <c r="F369" s="25"/>
      <c r="G369" s="25"/>
      <c r="H369" s="25"/>
      <c r="I369" s="25"/>
    </row>
    <row r="370" spans="1:9" ht="15.75" customHeight="1">
      <c r="A370" s="25"/>
      <c r="B370" s="25"/>
      <c r="C370" s="25"/>
      <c r="D370" s="25"/>
      <c r="E370" s="25"/>
      <c r="F370" s="25"/>
      <c r="G370" s="25"/>
      <c r="H370" s="25"/>
      <c r="I370" s="25"/>
    </row>
    <row r="371" spans="1:9" ht="15.75" customHeight="1">
      <c r="A371" s="25"/>
      <c r="B371" s="25"/>
      <c r="C371" s="25"/>
      <c r="D371" s="25"/>
      <c r="E371" s="25"/>
      <c r="F371" s="25"/>
      <c r="G371" s="25"/>
      <c r="H371" s="25"/>
      <c r="I371" s="25"/>
    </row>
    <row r="372" spans="1:9" ht="15.75" customHeight="1">
      <c r="A372" s="25"/>
      <c r="B372" s="25"/>
      <c r="C372" s="25"/>
      <c r="D372" s="25"/>
      <c r="E372" s="25"/>
      <c r="F372" s="25"/>
      <c r="G372" s="25"/>
      <c r="H372" s="25"/>
      <c r="I372" s="25"/>
    </row>
    <row r="373" spans="1:9" ht="15.75" customHeight="1">
      <c r="A373" s="25"/>
      <c r="B373" s="25"/>
      <c r="C373" s="25"/>
      <c r="D373" s="25"/>
      <c r="E373" s="25"/>
      <c r="F373" s="25"/>
      <c r="G373" s="25"/>
      <c r="H373" s="25"/>
      <c r="I373" s="25"/>
    </row>
    <row r="374" spans="1:9" ht="15.75" customHeight="1">
      <c r="A374" s="25"/>
      <c r="B374" s="25"/>
      <c r="C374" s="25"/>
      <c r="D374" s="25"/>
      <c r="E374" s="25"/>
      <c r="F374" s="25"/>
      <c r="G374" s="25"/>
      <c r="H374" s="25"/>
      <c r="I374" s="25"/>
    </row>
    <row r="375" spans="1:9" ht="15.75" customHeight="1">
      <c r="A375" s="25"/>
      <c r="B375" s="25"/>
      <c r="C375" s="25"/>
      <c r="D375" s="25"/>
      <c r="E375" s="25"/>
      <c r="F375" s="25"/>
      <c r="G375" s="25"/>
      <c r="H375" s="25"/>
      <c r="I375" s="25"/>
    </row>
    <row r="376" spans="1:9" ht="15.75" customHeight="1">
      <c r="A376" s="25"/>
      <c r="B376" s="25"/>
      <c r="C376" s="25"/>
      <c r="D376" s="25"/>
      <c r="E376" s="25"/>
      <c r="F376" s="25"/>
      <c r="G376" s="25"/>
      <c r="H376" s="25"/>
      <c r="I376" s="25"/>
    </row>
    <row r="377" spans="1:9" ht="15.75" customHeight="1">
      <c r="A377" s="25"/>
      <c r="B377" s="25"/>
      <c r="C377" s="25"/>
      <c r="D377" s="25"/>
      <c r="E377" s="25"/>
      <c r="F377" s="25"/>
      <c r="G377" s="25"/>
      <c r="H377" s="25"/>
      <c r="I377" s="25"/>
    </row>
    <row r="378" spans="1:9" ht="15.75" customHeight="1">
      <c r="A378" s="25"/>
      <c r="B378" s="25"/>
      <c r="C378" s="25"/>
      <c r="D378" s="25"/>
      <c r="E378" s="25"/>
      <c r="F378" s="25"/>
      <c r="G378" s="25"/>
      <c r="H378" s="25"/>
      <c r="I378" s="25"/>
    </row>
    <row r="379" spans="1:9" ht="15.75" customHeight="1">
      <c r="A379" s="25"/>
      <c r="B379" s="25"/>
      <c r="C379" s="25"/>
      <c r="D379" s="25"/>
      <c r="E379" s="25"/>
      <c r="F379" s="25"/>
      <c r="G379" s="25"/>
      <c r="H379" s="25"/>
      <c r="I379" s="25"/>
    </row>
    <row r="380" spans="1:9" ht="15.75" customHeight="1">
      <c r="A380" s="25"/>
      <c r="B380" s="25"/>
      <c r="C380" s="25"/>
      <c r="D380" s="25"/>
      <c r="E380" s="25"/>
      <c r="F380" s="25"/>
      <c r="G380" s="25"/>
      <c r="H380" s="25"/>
      <c r="I380" s="25"/>
    </row>
    <row r="381" spans="1:9" ht="15.75" customHeight="1">
      <c r="A381" s="25"/>
      <c r="B381" s="25"/>
      <c r="C381" s="25"/>
      <c r="D381" s="25"/>
      <c r="E381" s="25"/>
      <c r="F381" s="25"/>
      <c r="G381" s="25"/>
      <c r="H381" s="25"/>
      <c r="I381" s="25"/>
    </row>
    <row r="382" spans="1:9" ht="15.75" customHeight="1">
      <c r="A382" s="25"/>
      <c r="B382" s="25"/>
      <c r="C382" s="25"/>
      <c r="D382" s="25"/>
      <c r="E382" s="25"/>
      <c r="F382" s="25"/>
      <c r="G382" s="25"/>
      <c r="H382" s="25"/>
      <c r="I382" s="25"/>
    </row>
    <row r="383" spans="1:9" ht="15.75" customHeight="1">
      <c r="A383" s="25"/>
      <c r="B383" s="25"/>
      <c r="C383" s="25"/>
      <c r="D383" s="25"/>
      <c r="E383" s="25"/>
      <c r="F383" s="25"/>
      <c r="G383" s="25"/>
      <c r="H383" s="25"/>
      <c r="I383" s="25"/>
    </row>
    <row r="384" spans="1:9" ht="15.75" customHeight="1">
      <c r="A384" s="25"/>
      <c r="B384" s="25"/>
      <c r="C384" s="25"/>
      <c r="D384" s="25"/>
      <c r="E384" s="25"/>
      <c r="F384" s="25"/>
      <c r="G384" s="25"/>
      <c r="H384" s="25"/>
      <c r="I384" s="25"/>
    </row>
    <row r="385" spans="1:9" ht="15.75" customHeight="1">
      <c r="A385" s="25"/>
      <c r="B385" s="25"/>
      <c r="C385" s="25"/>
      <c r="D385" s="25"/>
      <c r="E385" s="25"/>
      <c r="F385" s="25"/>
      <c r="G385" s="25"/>
      <c r="H385" s="25"/>
      <c r="I385" s="25"/>
    </row>
    <row r="386" spans="1:9" ht="15.75" customHeight="1">
      <c r="A386" s="25"/>
      <c r="B386" s="25"/>
      <c r="C386" s="25"/>
      <c r="D386" s="25"/>
      <c r="E386" s="25"/>
      <c r="F386" s="25"/>
      <c r="G386" s="25"/>
      <c r="H386" s="25"/>
      <c r="I386" s="25"/>
    </row>
    <row r="387" spans="1:9" ht="15.75" customHeight="1">
      <c r="A387" s="25"/>
      <c r="B387" s="25"/>
      <c r="C387" s="25"/>
      <c r="D387" s="25"/>
      <c r="E387" s="25"/>
      <c r="F387" s="25"/>
      <c r="G387" s="25"/>
      <c r="H387" s="25"/>
      <c r="I387" s="25"/>
    </row>
    <row r="388" spans="1:9" ht="15.75" customHeight="1">
      <c r="A388" s="25"/>
      <c r="B388" s="25"/>
      <c r="C388" s="25"/>
      <c r="D388" s="25"/>
      <c r="E388" s="25"/>
      <c r="F388" s="25"/>
      <c r="G388" s="25"/>
      <c r="H388" s="25"/>
      <c r="I388" s="25"/>
    </row>
    <row r="389" spans="1:9" ht="15.75" customHeight="1">
      <c r="A389" s="25"/>
      <c r="B389" s="25"/>
      <c r="C389" s="25"/>
      <c r="D389" s="25"/>
      <c r="E389" s="25"/>
      <c r="F389" s="25"/>
      <c r="G389" s="25"/>
      <c r="H389" s="25"/>
      <c r="I389" s="25"/>
    </row>
    <row r="390" spans="1:9" ht="15.75" customHeight="1">
      <c r="A390" s="25"/>
      <c r="B390" s="25"/>
      <c r="C390" s="25"/>
      <c r="D390" s="25"/>
      <c r="E390" s="25"/>
      <c r="F390" s="25"/>
      <c r="G390" s="25"/>
      <c r="H390" s="25"/>
      <c r="I390" s="25"/>
    </row>
    <row r="391" spans="1:9" ht="15.75" customHeight="1">
      <c r="A391" s="25"/>
      <c r="B391" s="25"/>
      <c r="C391" s="25"/>
      <c r="D391" s="25"/>
      <c r="E391" s="25"/>
      <c r="F391" s="25"/>
      <c r="G391" s="25"/>
      <c r="H391" s="25"/>
      <c r="I391" s="25"/>
    </row>
    <row r="392" spans="1:9" ht="15.75" customHeight="1">
      <c r="A392" s="25"/>
      <c r="B392" s="25"/>
      <c r="C392" s="25"/>
      <c r="D392" s="25"/>
      <c r="E392" s="25"/>
      <c r="F392" s="25"/>
      <c r="G392" s="25"/>
      <c r="H392" s="25"/>
      <c r="I392" s="25"/>
    </row>
    <row r="393" spans="1:9" ht="15.75" customHeight="1">
      <c r="A393" s="25"/>
      <c r="B393" s="25"/>
      <c r="C393" s="25"/>
      <c r="D393" s="25"/>
      <c r="E393" s="25"/>
      <c r="F393" s="25"/>
      <c r="G393" s="25"/>
      <c r="H393" s="25"/>
      <c r="I393" s="25"/>
    </row>
    <row r="394" spans="1:9" ht="15.75" customHeight="1">
      <c r="A394" s="25"/>
      <c r="B394" s="25"/>
      <c r="C394" s="25"/>
      <c r="D394" s="25"/>
      <c r="E394" s="25"/>
      <c r="F394" s="25"/>
      <c r="G394" s="25"/>
      <c r="H394" s="25"/>
      <c r="I394" s="25"/>
    </row>
    <row r="395" spans="1:9" ht="15.75" customHeight="1">
      <c r="A395" s="25"/>
      <c r="B395" s="25"/>
      <c r="C395" s="25"/>
      <c r="D395" s="25"/>
      <c r="E395" s="25"/>
      <c r="F395" s="25"/>
      <c r="G395" s="25"/>
      <c r="H395" s="25"/>
      <c r="I395" s="25"/>
    </row>
    <row r="396" spans="1:9" ht="15.75" customHeight="1">
      <c r="A396" s="25"/>
      <c r="B396" s="25"/>
      <c r="C396" s="25"/>
      <c r="D396" s="25"/>
      <c r="E396" s="25"/>
      <c r="F396" s="25"/>
      <c r="G396" s="25"/>
      <c r="H396" s="25"/>
      <c r="I396" s="25"/>
    </row>
    <row r="397" spans="1:9" ht="15.75" customHeight="1">
      <c r="A397" s="25"/>
      <c r="B397" s="25"/>
      <c r="C397" s="25"/>
      <c r="D397" s="25"/>
      <c r="E397" s="25"/>
      <c r="F397" s="25"/>
      <c r="G397" s="25"/>
      <c r="H397" s="25"/>
      <c r="I397" s="25"/>
    </row>
    <row r="398" spans="1:9" ht="15.75" customHeight="1">
      <c r="A398" s="25"/>
      <c r="B398" s="25"/>
      <c r="C398" s="25"/>
      <c r="D398" s="25"/>
      <c r="E398" s="25"/>
      <c r="F398" s="25"/>
      <c r="G398" s="25"/>
      <c r="H398" s="25"/>
      <c r="I398" s="25"/>
    </row>
    <row r="399" spans="1:9" ht="15.75" customHeight="1">
      <c r="A399" s="25"/>
      <c r="B399" s="25"/>
      <c r="C399" s="25"/>
      <c r="D399" s="25"/>
      <c r="E399" s="25"/>
      <c r="F399" s="25"/>
      <c r="G399" s="25"/>
      <c r="H399" s="25"/>
      <c r="I399" s="25"/>
    </row>
    <row r="400" spans="1:9" ht="15.75" customHeight="1">
      <c r="A400" s="25"/>
      <c r="B400" s="25"/>
      <c r="C400" s="25"/>
      <c r="D400" s="25"/>
      <c r="E400" s="25"/>
      <c r="F400" s="25"/>
      <c r="G400" s="25"/>
      <c r="H400" s="25"/>
      <c r="I400" s="25"/>
    </row>
    <row r="401" spans="1:9" ht="15.75" customHeight="1">
      <c r="A401" s="25"/>
      <c r="B401" s="25"/>
      <c r="C401" s="25"/>
      <c r="D401" s="25"/>
      <c r="E401" s="25"/>
      <c r="F401" s="25"/>
      <c r="G401" s="25"/>
      <c r="H401" s="25"/>
      <c r="I401" s="25"/>
    </row>
    <row r="402" spans="1:9" ht="15.75" customHeight="1">
      <c r="A402" s="25"/>
      <c r="B402" s="25"/>
      <c r="C402" s="25"/>
      <c r="D402" s="25"/>
      <c r="E402" s="25"/>
      <c r="F402" s="25"/>
      <c r="G402" s="25"/>
      <c r="H402" s="25"/>
      <c r="I402" s="25"/>
    </row>
    <row r="403" spans="1:9" ht="15.75" customHeight="1">
      <c r="A403" s="25"/>
      <c r="B403" s="25"/>
      <c r="C403" s="25"/>
      <c r="D403" s="25"/>
      <c r="E403" s="25"/>
      <c r="F403" s="25"/>
      <c r="G403" s="25"/>
      <c r="H403" s="25"/>
      <c r="I403" s="25"/>
    </row>
    <row r="404" spans="1:9" ht="15.75" customHeight="1">
      <c r="A404" s="25"/>
      <c r="B404" s="25"/>
      <c r="C404" s="25"/>
      <c r="D404" s="25"/>
      <c r="E404" s="25"/>
      <c r="F404" s="25"/>
      <c r="G404" s="25"/>
      <c r="H404" s="25"/>
      <c r="I404" s="25"/>
    </row>
    <row r="405" spans="1:9" ht="15.75" customHeight="1">
      <c r="A405" s="25"/>
      <c r="B405" s="25"/>
      <c r="C405" s="25"/>
      <c r="D405" s="25"/>
      <c r="E405" s="25"/>
      <c r="F405" s="25"/>
      <c r="G405" s="25"/>
      <c r="H405" s="25"/>
      <c r="I405" s="25"/>
    </row>
    <row r="406" spans="1:9" ht="15.75" customHeight="1">
      <c r="A406" s="25"/>
      <c r="B406" s="25"/>
      <c r="C406" s="25"/>
      <c r="D406" s="25"/>
      <c r="E406" s="25"/>
      <c r="F406" s="25"/>
      <c r="G406" s="25"/>
      <c r="H406" s="25"/>
      <c r="I406" s="25"/>
    </row>
    <row r="407" spans="1:9" ht="15.75" customHeight="1">
      <c r="A407" s="25"/>
      <c r="B407" s="25"/>
      <c r="C407" s="25"/>
      <c r="D407" s="25"/>
      <c r="E407" s="25"/>
      <c r="F407" s="25"/>
      <c r="G407" s="25"/>
      <c r="H407" s="25"/>
      <c r="I407" s="25"/>
    </row>
    <row r="408" spans="1:9" ht="15.75" customHeight="1">
      <c r="A408" s="25"/>
      <c r="B408" s="25"/>
      <c r="C408" s="25"/>
      <c r="D408" s="25"/>
      <c r="E408" s="25"/>
      <c r="F408" s="25"/>
      <c r="G408" s="25"/>
      <c r="H408" s="25"/>
      <c r="I408" s="25"/>
    </row>
    <row r="409" spans="1:9" ht="15.75" customHeight="1">
      <c r="A409" s="25"/>
      <c r="B409" s="25"/>
      <c r="C409" s="25"/>
      <c r="D409" s="25"/>
      <c r="E409" s="25"/>
      <c r="F409" s="25"/>
      <c r="G409" s="25"/>
      <c r="H409" s="25"/>
      <c r="I409" s="25"/>
    </row>
    <row r="410" spans="1:9" ht="15.75" customHeight="1">
      <c r="A410" s="25"/>
      <c r="B410" s="25"/>
      <c r="C410" s="25"/>
      <c r="D410" s="25"/>
      <c r="E410" s="25"/>
      <c r="F410" s="25"/>
      <c r="G410" s="25"/>
      <c r="H410" s="25"/>
      <c r="I410" s="25"/>
    </row>
    <row r="411" spans="1:9" ht="15.75" customHeight="1">
      <c r="A411" s="25"/>
      <c r="B411" s="25"/>
      <c r="C411" s="25"/>
      <c r="D411" s="25"/>
      <c r="E411" s="25"/>
      <c r="F411" s="25"/>
      <c r="G411" s="25"/>
      <c r="H411" s="25"/>
      <c r="I411" s="25"/>
    </row>
    <row r="412" spans="1:9" ht="15.75" customHeight="1">
      <c r="A412" s="25"/>
      <c r="B412" s="25"/>
      <c r="C412" s="25"/>
      <c r="D412" s="25"/>
      <c r="E412" s="25"/>
      <c r="F412" s="25"/>
      <c r="G412" s="25"/>
      <c r="H412" s="25"/>
      <c r="I412" s="25"/>
    </row>
    <row r="413" spans="1:9" ht="15.75" customHeight="1">
      <c r="A413" s="25"/>
      <c r="B413" s="25"/>
      <c r="C413" s="25"/>
      <c r="D413" s="25"/>
      <c r="E413" s="25"/>
      <c r="F413" s="25"/>
      <c r="G413" s="25"/>
      <c r="H413" s="25"/>
      <c r="I413" s="25"/>
    </row>
    <row r="414" spans="1:9" ht="15.75" customHeight="1">
      <c r="A414" s="25"/>
      <c r="B414" s="25"/>
      <c r="C414" s="25"/>
      <c r="D414" s="25"/>
      <c r="E414" s="25"/>
      <c r="F414" s="25"/>
      <c r="G414" s="25"/>
      <c r="H414" s="25"/>
      <c r="I414" s="25"/>
    </row>
    <row r="415" spans="1:9" ht="15.75" customHeight="1">
      <c r="A415" s="25"/>
      <c r="B415" s="25"/>
      <c r="C415" s="25"/>
      <c r="D415" s="25"/>
      <c r="E415" s="25"/>
      <c r="F415" s="25"/>
      <c r="G415" s="25"/>
      <c r="H415" s="25"/>
      <c r="I415" s="25"/>
    </row>
    <row r="416" spans="1:9" ht="15.75" customHeight="1">
      <c r="A416" s="25"/>
      <c r="B416" s="25"/>
      <c r="C416" s="25"/>
      <c r="D416" s="25"/>
      <c r="E416" s="25"/>
      <c r="F416" s="25"/>
      <c r="G416" s="25"/>
      <c r="H416" s="25"/>
      <c r="I416" s="25"/>
    </row>
    <row r="417" spans="1:9" ht="15.75" customHeight="1">
      <c r="A417" s="25"/>
      <c r="B417" s="25"/>
      <c r="C417" s="25"/>
      <c r="D417" s="25"/>
      <c r="E417" s="25"/>
      <c r="F417" s="25"/>
      <c r="G417" s="25"/>
      <c r="H417" s="25"/>
      <c r="I417" s="25"/>
    </row>
    <row r="418" spans="1:9" ht="15.75" customHeight="1">
      <c r="A418" s="25"/>
      <c r="B418" s="25"/>
      <c r="C418" s="25"/>
      <c r="D418" s="25"/>
      <c r="E418" s="25"/>
      <c r="F418" s="25"/>
      <c r="G418" s="25"/>
      <c r="H418" s="25"/>
      <c r="I418" s="25"/>
    </row>
    <row r="419" spans="1:9" ht="15.75" customHeight="1">
      <c r="A419" s="25"/>
      <c r="B419" s="25"/>
      <c r="C419" s="25"/>
      <c r="D419" s="25"/>
      <c r="E419" s="25"/>
      <c r="F419" s="25"/>
      <c r="G419" s="25"/>
      <c r="H419" s="25"/>
      <c r="I419" s="25"/>
    </row>
    <row r="420" spans="1:9" ht="15.75" customHeight="1">
      <c r="A420" s="25"/>
      <c r="B420" s="25"/>
      <c r="C420" s="25"/>
      <c r="D420" s="25"/>
      <c r="E420" s="25"/>
      <c r="F420" s="25"/>
      <c r="G420" s="25"/>
      <c r="H420" s="25"/>
      <c r="I420" s="25"/>
    </row>
    <row r="421" spans="1:9" ht="15.75" customHeight="1">
      <c r="A421" s="25"/>
      <c r="B421" s="25"/>
      <c r="C421" s="25"/>
      <c r="D421" s="25"/>
      <c r="E421" s="25"/>
      <c r="F421" s="25"/>
      <c r="G421" s="25"/>
      <c r="H421" s="25"/>
      <c r="I421" s="25"/>
    </row>
    <row r="422" spans="1:9" ht="15.75" customHeight="1">
      <c r="A422" s="25"/>
      <c r="B422" s="25"/>
      <c r="C422" s="25"/>
      <c r="D422" s="25"/>
      <c r="E422" s="25"/>
      <c r="F422" s="25"/>
      <c r="G422" s="25"/>
      <c r="H422" s="25"/>
      <c r="I422" s="25"/>
    </row>
    <row r="423" spans="1:9" ht="15.75" customHeight="1">
      <c r="A423" s="25"/>
      <c r="B423" s="25"/>
      <c r="C423" s="25"/>
      <c r="D423" s="25"/>
      <c r="E423" s="25"/>
      <c r="F423" s="25"/>
      <c r="G423" s="25"/>
      <c r="H423" s="25"/>
      <c r="I423" s="25"/>
    </row>
    <row r="424" spans="1:9" ht="15.75" customHeight="1">
      <c r="A424" s="25"/>
      <c r="B424" s="25"/>
      <c r="C424" s="25"/>
      <c r="D424" s="25"/>
      <c r="E424" s="25"/>
      <c r="F424" s="25"/>
      <c r="G424" s="25"/>
      <c r="H424" s="25"/>
      <c r="I424" s="25"/>
    </row>
    <row r="425" spans="1:9" ht="15.75" customHeight="1">
      <c r="A425" s="25"/>
      <c r="B425" s="25"/>
      <c r="C425" s="25"/>
      <c r="D425" s="25"/>
      <c r="E425" s="25"/>
      <c r="F425" s="25"/>
      <c r="G425" s="25"/>
      <c r="H425" s="25"/>
      <c r="I425" s="25"/>
    </row>
    <row r="426" spans="1:9" ht="15.75" customHeight="1">
      <c r="A426" s="25"/>
      <c r="B426" s="25"/>
      <c r="C426" s="25"/>
      <c r="D426" s="25"/>
      <c r="E426" s="25"/>
      <c r="F426" s="25"/>
      <c r="G426" s="25"/>
      <c r="H426" s="25"/>
      <c r="I426" s="25"/>
    </row>
    <row r="427" spans="1:9" ht="15.75" customHeight="1">
      <c r="A427" s="25"/>
      <c r="B427" s="25"/>
      <c r="C427" s="25"/>
      <c r="D427" s="25"/>
      <c r="E427" s="25"/>
      <c r="F427" s="25"/>
      <c r="G427" s="25"/>
      <c r="H427" s="25"/>
      <c r="I427" s="25"/>
    </row>
    <row r="428" spans="1:9" ht="15.75" customHeight="1">
      <c r="A428" s="25"/>
      <c r="B428" s="25"/>
      <c r="C428" s="25"/>
      <c r="D428" s="25"/>
      <c r="E428" s="25"/>
      <c r="F428" s="25"/>
      <c r="G428" s="25"/>
      <c r="H428" s="25"/>
      <c r="I428" s="25"/>
    </row>
    <row r="429" spans="1:9" ht="15.75" customHeight="1">
      <c r="A429" s="25"/>
      <c r="B429" s="25"/>
      <c r="C429" s="25"/>
      <c r="D429" s="25"/>
      <c r="E429" s="25"/>
      <c r="F429" s="25"/>
      <c r="G429" s="25"/>
      <c r="H429" s="25"/>
      <c r="I429" s="25"/>
    </row>
    <row r="430" spans="1:9" ht="15.75" customHeight="1">
      <c r="A430" s="25"/>
      <c r="B430" s="25"/>
      <c r="C430" s="25"/>
      <c r="D430" s="25"/>
      <c r="E430" s="25"/>
      <c r="F430" s="25"/>
      <c r="G430" s="25"/>
      <c r="H430" s="25"/>
      <c r="I430" s="25"/>
    </row>
    <row r="431" spans="1:9" ht="15.75" customHeight="1">
      <c r="A431" s="25"/>
      <c r="B431" s="25"/>
      <c r="C431" s="25"/>
      <c r="D431" s="25"/>
      <c r="E431" s="25"/>
      <c r="F431" s="25"/>
      <c r="G431" s="25"/>
      <c r="H431" s="25"/>
      <c r="I431" s="25"/>
    </row>
    <row r="432" spans="1:9" ht="15.75" customHeight="1">
      <c r="A432" s="25"/>
      <c r="B432" s="25"/>
      <c r="C432" s="25"/>
      <c r="D432" s="25"/>
      <c r="E432" s="25"/>
      <c r="F432" s="25"/>
      <c r="G432" s="25"/>
      <c r="H432" s="25"/>
      <c r="I432" s="25"/>
    </row>
    <row r="433" spans="1:9" ht="15.75" customHeight="1">
      <c r="A433" s="25"/>
      <c r="B433" s="25"/>
      <c r="C433" s="25"/>
      <c r="D433" s="25"/>
      <c r="E433" s="25"/>
      <c r="F433" s="25"/>
      <c r="G433" s="25"/>
      <c r="H433" s="25"/>
      <c r="I433" s="25"/>
    </row>
    <row r="434" spans="1:9" ht="15.75" customHeight="1">
      <c r="A434" s="25"/>
      <c r="B434" s="25"/>
      <c r="C434" s="25"/>
      <c r="D434" s="25"/>
      <c r="E434" s="25"/>
      <c r="F434" s="25"/>
      <c r="G434" s="25"/>
      <c r="H434" s="25"/>
      <c r="I434" s="25"/>
    </row>
    <row r="435" spans="1:9" ht="15.75" customHeight="1">
      <c r="A435" s="25"/>
      <c r="B435" s="25"/>
      <c r="C435" s="25"/>
      <c r="D435" s="25"/>
      <c r="E435" s="25"/>
      <c r="F435" s="25"/>
      <c r="G435" s="25"/>
      <c r="H435" s="25"/>
      <c r="I435" s="25"/>
    </row>
    <row r="436" spans="1:9" ht="15.75" customHeight="1">
      <c r="A436" s="25"/>
      <c r="B436" s="25"/>
      <c r="C436" s="25"/>
      <c r="D436" s="25"/>
      <c r="E436" s="25"/>
      <c r="F436" s="25"/>
      <c r="G436" s="25"/>
      <c r="H436" s="25"/>
      <c r="I436" s="25"/>
    </row>
    <row r="437" spans="1:9" ht="15.75" customHeight="1">
      <c r="A437" s="25"/>
      <c r="B437" s="25"/>
      <c r="C437" s="25"/>
      <c r="D437" s="25"/>
      <c r="E437" s="25"/>
      <c r="F437" s="25"/>
      <c r="G437" s="25"/>
      <c r="H437" s="25"/>
      <c r="I437" s="25"/>
    </row>
    <row r="438" spans="1:9" ht="15.75" customHeight="1">
      <c r="A438" s="25"/>
      <c r="B438" s="25"/>
      <c r="C438" s="25"/>
      <c r="D438" s="25"/>
      <c r="E438" s="25"/>
      <c r="F438" s="25"/>
      <c r="G438" s="25"/>
      <c r="H438" s="25"/>
      <c r="I438" s="25"/>
    </row>
    <row r="439" spans="1:9" ht="15.75" customHeight="1">
      <c r="A439" s="25"/>
      <c r="B439" s="25"/>
      <c r="C439" s="25"/>
      <c r="D439" s="25"/>
      <c r="E439" s="25"/>
      <c r="F439" s="25"/>
      <c r="G439" s="25"/>
      <c r="H439" s="25"/>
      <c r="I439" s="25"/>
    </row>
    <row r="440" spans="1:9" ht="15.75" customHeight="1">
      <c r="A440" s="25"/>
      <c r="B440" s="25"/>
      <c r="C440" s="25"/>
      <c r="D440" s="25"/>
      <c r="E440" s="25"/>
      <c r="F440" s="25"/>
      <c r="G440" s="25"/>
      <c r="H440" s="25"/>
      <c r="I440" s="25"/>
    </row>
    <row r="441" spans="1:9" ht="15.75" customHeight="1">
      <c r="A441" s="25"/>
      <c r="B441" s="25"/>
      <c r="C441" s="25"/>
      <c r="D441" s="25"/>
      <c r="E441" s="25"/>
      <c r="F441" s="25"/>
      <c r="G441" s="25"/>
      <c r="H441" s="25"/>
      <c r="I441" s="25"/>
    </row>
    <row r="442" spans="1:9" ht="15.75" customHeight="1">
      <c r="A442" s="25"/>
      <c r="B442" s="25"/>
      <c r="C442" s="25"/>
      <c r="D442" s="25"/>
      <c r="E442" s="25"/>
      <c r="F442" s="25"/>
      <c r="G442" s="25"/>
      <c r="H442" s="25"/>
      <c r="I442" s="25"/>
    </row>
    <row r="443" spans="1:9" ht="15.75" customHeight="1">
      <c r="A443" s="25"/>
      <c r="B443" s="25"/>
      <c r="C443" s="25"/>
      <c r="D443" s="25"/>
      <c r="E443" s="25"/>
      <c r="F443" s="25"/>
      <c r="G443" s="25"/>
      <c r="H443" s="25"/>
      <c r="I443" s="25"/>
    </row>
    <row r="444" spans="1:9" ht="15.75" customHeight="1">
      <c r="A444" s="25"/>
      <c r="B444" s="25"/>
      <c r="C444" s="25"/>
      <c r="D444" s="25"/>
      <c r="E444" s="25"/>
      <c r="F444" s="25"/>
      <c r="G444" s="25"/>
      <c r="H444" s="25"/>
      <c r="I444" s="25"/>
    </row>
    <row r="445" spans="1:9" ht="15.75" customHeight="1">
      <c r="A445" s="25"/>
      <c r="B445" s="25"/>
      <c r="C445" s="25"/>
      <c r="D445" s="25"/>
      <c r="E445" s="25"/>
      <c r="F445" s="25"/>
      <c r="G445" s="25"/>
      <c r="H445" s="25"/>
      <c r="I445" s="25"/>
    </row>
    <row r="446" spans="1:9" ht="15.75" customHeight="1">
      <c r="A446" s="25"/>
      <c r="B446" s="25"/>
      <c r="C446" s="25"/>
      <c r="D446" s="25"/>
      <c r="E446" s="25"/>
      <c r="F446" s="25"/>
      <c r="G446" s="25"/>
      <c r="H446" s="25"/>
      <c r="I446" s="25"/>
    </row>
    <row r="447" spans="1:9" ht="15.75" customHeight="1">
      <c r="A447" s="25"/>
      <c r="B447" s="25"/>
      <c r="C447" s="25"/>
      <c r="D447" s="25"/>
      <c r="E447" s="25"/>
      <c r="F447" s="25"/>
      <c r="G447" s="25"/>
      <c r="H447" s="25"/>
      <c r="I447" s="25"/>
    </row>
    <row r="448" spans="1:9" ht="15.75" customHeight="1">
      <c r="A448" s="25"/>
      <c r="B448" s="25"/>
      <c r="C448" s="25"/>
      <c r="D448" s="25"/>
      <c r="E448" s="25"/>
      <c r="F448" s="25"/>
      <c r="G448" s="25"/>
      <c r="H448" s="25"/>
      <c r="I448" s="25"/>
    </row>
    <row r="449" spans="1:9" ht="15.75" customHeight="1">
      <c r="A449" s="25"/>
      <c r="B449" s="25"/>
      <c r="C449" s="25"/>
      <c r="D449" s="25"/>
      <c r="E449" s="25"/>
      <c r="F449" s="25"/>
      <c r="G449" s="25"/>
      <c r="H449" s="25"/>
      <c r="I449" s="25"/>
    </row>
    <row r="450" spans="1:9" ht="15.75" customHeight="1">
      <c r="A450" s="25"/>
      <c r="B450" s="25"/>
      <c r="C450" s="25"/>
      <c r="D450" s="25"/>
      <c r="E450" s="25"/>
      <c r="F450" s="25"/>
      <c r="G450" s="25"/>
      <c r="H450" s="25"/>
      <c r="I450" s="25"/>
    </row>
    <row r="451" spans="1:9" ht="15.75" customHeight="1">
      <c r="A451" s="25"/>
      <c r="B451" s="25"/>
      <c r="C451" s="25"/>
      <c r="D451" s="25"/>
      <c r="E451" s="25"/>
      <c r="F451" s="25"/>
      <c r="G451" s="25"/>
      <c r="H451" s="25"/>
      <c r="I451" s="25"/>
    </row>
    <row r="452" spans="1:9" ht="15.75" customHeight="1">
      <c r="A452" s="25"/>
      <c r="B452" s="25"/>
      <c r="C452" s="25"/>
      <c r="D452" s="25"/>
      <c r="E452" s="25"/>
      <c r="F452" s="25"/>
      <c r="G452" s="25"/>
      <c r="H452" s="25"/>
      <c r="I452" s="25"/>
    </row>
    <row r="453" spans="1:9" ht="15.75" customHeight="1">
      <c r="A453" s="25"/>
      <c r="B453" s="25"/>
      <c r="C453" s="25"/>
      <c r="D453" s="25"/>
      <c r="E453" s="25"/>
      <c r="F453" s="25"/>
      <c r="G453" s="25"/>
      <c r="H453" s="25"/>
      <c r="I453" s="25"/>
    </row>
    <row r="454" spans="1:9" ht="15.75" customHeight="1">
      <c r="A454" s="25"/>
      <c r="B454" s="25"/>
      <c r="C454" s="25"/>
      <c r="D454" s="25"/>
      <c r="E454" s="25"/>
      <c r="F454" s="25"/>
      <c r="G454" s="25"/>
      <c r="H454" s="25"/>
      <c r="I454" s="25"/>
    </row>
    <row r="455" spans="1:9" ht="15.75" customHeight="1">
      <c r="A455" s="25"/>
      <c r="B455" s="25"/>
      <c r="C455" s="25"/>
      <c r="D455" s="25"/>
      <c r="E455" s="25"/>
      <c r="F455" s="25"/>
      <c r="G455" s="25"/>
      <c r="H455" s="25"/>
      <c r="I455" s="25"/>
    </row>
    <row r="456" spans="1:9" ht="15.75" customHeight="1">
      <c r="A456" s="25"/>
      <c r="B456" s="25"/>
      <c r="C456" s="25"/>
      <c r="D456" s="25"/>
      <c r="E456" s="25"/>
      <c r="F456" s="25"/>
      <c r="G456" s="25"/>
      <c r="H456" s="25"/>
      <c r="I456" s="25"/>
    </row>
    <row r="457" spans="1:9" ht="15.75" customHeight="1">
      <c r="A457" s="25"/>
      <c r="B457" s="25"/>
      <c r="C457" s="25"/>
      <c r="D457" s="25"/>
      <c r="E457" s="25"/>
      <c r="F457" s="25"/>
      <c r="G457" s="25"/>
      <c r="H457" s="25"/>
      <c r="I457" s="25"/>
    </row>
    <row r="458" spans="1:9" ht="15.75" customHeight="1">
      <c r="A458" s="25"/>
      <c r="B458" s="25"/>
      <c r="C458" s="25"/>
      <c r="D458" s="25"/>
      <c r="E458" s="25"/>
      <c r="F458" s="25"/>
      <c r="G458" s="25"/>
      <c r="H458" s="25"/>
      <c r="I458" s="25"/>
    </row>
    <row r="459" spans="1:9" ht="15.75" customHeight="1">
      <c r="A459" s="25"/>
      <c r="B459" s="25"/>
      <c r="C459" s="25"/>
      <c r="D459" s="25"/>
      <c r="E459" s="25"/>
      <c r="F459" s="25"/>
      <c r="G459" s="25"/>
      <c r="H459" s="25"/>
      <c r="I459" s="25"/>
    </row>
    <row r="460" spans="1:9" ht="15.75" customHeight="1">
      <c r="A460" s="25"/>
      <c r="B460" s="25"/>
      <c r="C460" s="25"/>
      <c r="D460" s="25"/>
      <c r="E460" s="25"/>
      <c r="F460" s="25"/>
      <c r="G460" s="25"/>
      <c r="H460" s="25"/>
      <c r="I460" s="25"/>
    </row>
    <row r="461" spans="1:9" ht="15.75" customHeight="1">
      <c r="A461" s="25"/>
      <c r="B461" s="25"/>
      <c r="C461" s="25"/>
      <c r="D461" s="25"/>
      <c r="E461" s="25"/>
      <c r="F461" s="25"/>
      <c r="G461" s="25"/>
      <c r="H461" s="25"/>
      <c r="I461" s="25"/>
    </row>
    <row r="462" spans="1:9" ht="15.75" customHeight="1">
      <c r="A462" s="25"/>
      <c r="B462" s="25"/>
      <c r="C462" s="25"/>
      <c r="D462" s="25"/>
      <c r="E462" s="25"/>
      <c r="F462" s="25"/>
      <c r="G462" s="25"/>
      <c r="H462" s="25"/>
      <c r="I462" s="25"/>
    </row>
    <row r="463" spans="1:9" ht="15.75" customHeight="1">
      <c r="A463" s="25"/>
      <c r="B463" s="25"/>
      <c r="C463" s="25"/>
      <c r="D463" s="25"/>
      <c r="E463" s="25"/>
      <c r="F463" s="25"/>
      <c r="G463" s="25"/>
      <c r="H463" s="25"/>
      <c r="I463" s="25"/>
    </row>
    <row r="464" spans="1:9" ht="15.75" customHeight="1">
      <c r="A464" s="25"/>
      <c r="B464" s="25"/>
      <c r="C464" s="25"/>
      <c r="D464" s="25"/>
      <c r="E464" s="25"/>
      <c r="F464" s="25"/>
      <c r="G464" s="25"/>
      <c r="H464" s="25"/>
      <c r="I464" s="25"/>
    </row>
    <row r="465" spans="1:9" ht="15.75" customHeight="1">
      <c r="A465" s="25"/>
      <c r="B465" s="25"/>
      <c r="C465" s="25"/>
      <c r="D465" s="25"/>
      <c r="E465" s="25"/>
      <c r="F465" s="25"/>
      <c r="G465" s="25"/>
      <c r="H465" s="25"/>
      <c r="I465" s="25"/>
    </row>
    <row r="466" spans="1:9" ht="15.75" customHeight="1">
      <c r="A466" s="25"/>
      <c r="B466" s="25"/>
      <c r="C466" s="25"/>
      <c r="D466" s="25"/>
      <c r="E466" s="25"/>
      <c r="F466" s="25"/>
      <c r="G466" s="25"/>
      <c r="H466" s="25"/>
      <c r="I466" s="25"/>
    </row>
    <row r="467" spans="1:9" ht="15.75" customHeight="1">
      <c r="A467" s="25"/>
      <c r="B467" s="25"/>
      <c r="C467" s="25"/>
      <c r="D467" s="25"/>
      <c r="E467" s="25"/>
      <c r="F467" s="25"/>
      <c r="G467" s="25"/>
      <c r="H467" s="25"/>
      <c r="I467" s="25"/>
    </row>
    <row r="468" spans="1:9" ht="15.75" customHeight="1">
      <c r="A468" s="25"/>
      <c r="B468" s="25"/>
      <c r="C468" s="25"/>
      <c r="D468" s="25"/>
      <c r="E468" s="25"/>
      <c r="F468" s="25"/>
      <c r="G468" s="25"/>
      <c r="H468" s="25"/>
      <c r="I468" s="25"/>
    </row>
    <row r="469" spans="1:9" ht="15.75" customHeight="1">
      <c r="A469" s="25"/>
      <c r="B469" s="25"/>
      <c r="C469" s="25"/>
      <c r="D469" s="25"/>
      <c r="E469" s="25"/>
      <c r="F469" s="25"/>
      <c r="G469" s="25"/>
      <c r="H469" s="25"/>
      <c r="I469" s="25"/>
    </row>
    <row r="470" spans="1:9" ht="15.75" customHeight="1">
      <c r="A470" s="25"/>
      <c r="B470" s="25"/>
      <c r="C470" s="25"/>
      <c r="D470" s="25"/>
      <c r="E470" s="25"/>
      <c r="F470" s="25"/>
      <c r="G470" s="25"/>
      <c r="H470" s="25"/>
      <c r="I470" s="25"/>
    </row>
    <row r="471" spans="1:9" ht="15.75" customHeight="1">
      <c r="A471" s="25"/>
      <c r="B471" s="25"/>
      <c r="C471" s="25"/>
      <c r="D471" s="25"/>
      <c r="E471" s="25"/>
      <c r="F471" s="25"/>
      <c r="G471" s="25"/>
      <c r="H471" s="25"/>
      <c r="I471" s="25"/>
    </row>
    <row r="472" spans="1:9" ht="15.75" customHeight="1">
      <c r="A472" s="25"/>
      <c r="B472" s="25"/>
      <c r="C472" s="25"/>
      <c r="D472" s="25"/>
      <c r="E472" s="25"/>
      <c r="F472" s="25"/>
      <c r="G472" s="25"/>
      <c r="H472" s="25"/>
      <c r="I472" s="25"/>
    </row>
    <row r="473" spans="1:9" ht="15.75" customHeight="1">
      <c r="A473" s="25"/>
      <c r="B473" s="25"/>
      <c r="C473" s="25"/>
      <c r="D473" s="25"/>
      <c r="E473" s="25"/>
      <c r="F473" s="25"/>
      <c r="G473" s="25"/>
      <c r="H473" s="25"/>
      <c r="I473" s="25"/>
    </row>
    <row r="474" spans="1:9" ht="15.75" customHeight="1">
      <c r="A474" s="25"/>
      <c r="B474" s="25"/>
      <c r="C474" s="25"/>
      <c r="D474" s="25"/>
      <c r="E474" s="25"/>
      <c r="F474" s="25"/>
      <c r="G474" s="25"/>
      <c r="H474" s="25"/>
      <c r="I474" s="25"/>
    </row>
    <row r="475" spans="1:9" ht="15.75" customHeight="1">
      <c r="A475" s="25"/>
      <c r="B475" s="25"/>
      <c r="C475" s="25"/>
      <c r="D475" s="25"/>
      <c r="E475" s="25"/>
      <c r="F475" s="25"/>
      <c r="G475" s="25"/>
      <c r="H475" s="25"/>
      <c r="I475" s="25"/>
    </row>
    <row r="476" spans="1:9" ht="15.75" customHeight="1">
      <c r="A476" s="25"/>
      <c r="B476" s="25"/>
      <c r="C476" s="25"/>
      <c r="D476" s="25"/>
      <c r="E476" s="25"/>
      <c r="F476" s="25"/>
      <c r="G476" s="25"/>
      <c r="H476" s="25"/>
      <c r="I476" s="25"/>
    </row>
    <row r="477" spans="1:9" ht="15.75" customHeight="1">
      <c r="A477" s="25"/>
      <c r="B477" s="25"/>
      <c r="C477" s="25"/>
      <c r="D477" s="25"/>
      <c r="E477" s="25"/>
      <c r="F477" s="25"/>
      <c r="G477" s="25"/>
      <c r="H477" s="25"/>
      <c r="I477" s="25"/>
    </row>
    <row r="478" spans="1:9" ht="15.75" customHeight="1">
      <c r="A478" s="25"/>
      <c r="B478" s="25"/>
      <c r="C478" s="25"/>
      <c r="D478" s="25"/>
      <c r="E478" s="25"/>
      <c r="F478" s="25"/>
      <c r="G478" s="25"/>
      <c r="H478" s="25"/>
      <c r="I478" s="25"/>
    </row>
    <row r="479" spans="1:9" ht="15.75" customHeight="1">
      <c r="A479" s="25"/>
      <c r="B479" s="25"/>
      <c r="C479" s="25"/>
      <c r="D479" s="25"/>
      <c r="E479" s="25"/>
      <c r="F479" s="25"/>
      <c r="G479" s="25"/>
      <c r="H479" s="25"/>
      <c r="I479" s="25"/>
    </row>
    <row r="480" spans="1:9" ht="15.75" customHeight="1">
      <c r="A480" s="25"/>
      <c r="B480" s="25"/>
      <c r="C480" s="25"/>
      <c r="D480" s="25"/>
      <c r="E480" s="25"/>
      <c r="F480" s="25"/>
      <c r="G480" s="25"/>
      <c r="H480" s="25"/>
      <c r="I480" s="25"/>
    </row>
    <row r="481" spans="1:9" ht="15.75" customHeight="1">
      <c r="A481" s="25"/>
      <c r="B481" s="25"/>
      <c r="C481" s="25"/>
      <c r="D481" s="25"/>
      <c r="E481" s="25"/>
      <c r="F481" s="25"/>
      <c r="G481" s="25"/>
      <c r="H481" s="25"/>
      <c r="I481" s="25"/>
    </row>
    <row r="482" spans="1:9" ht="15.75" customHeight="1">
      <c r="A482" s="25"/>
      <c r="B482" s="25"/>
      <c r="C482" s="25"/>
      <c r="D482" s="25"/>
      <c r="E482" s="25"/>
      <c r="F482" s="25"/>
      <c r="G482" s="25"/>
      <c r="H482" s="25"/>
      <c r="I482" s="25"/>
    </row>
    <row r="483" spans="1:9" ht="15.75" customHeight="1">
      <c r="A483" s="25"/>
      <c r="B483" s="25"/>
      <c r="C483" s="25"/>
      <c r="D483" s="25"/>
      <c r="E483" s="25"/>
      <c r="F483" s="25"/>
      <c r="G483" s="25"/>
      <c r="H483" s="25"/>
      <c r="I483" s="25"/>
    </row>
    <row r="484" spans="1:9" ht="15.75" customHeight="1">
      <c r="A484" s="25"/>
      <c r="B484" s="25"/>
      <c r="C484" s="25"/>
      <c r="D484" s="25"/>
      <c r="E484" s="25"/>
      <c r="F484" s="25"/>
      <c r="G484" s="25"/>
      <c r="H484" s="25"/>
      <c r="I484" s="25"/>
    </row>
    <row r="485" spans="1:9" ht="15.75" customHeight="1">
      <c r="A485" s="25"/>
      <c r="B485" s="25"/>
      <c r="C485" s="25"/>
      <c r="D485" s="25"/>
      <c r="E485" s="25"/>
      <c r="F485" s="25"/>
      <c r="G485" s="25"/>
      <c r="H485" s="25"/>
      <c r="I485" s="25"/>
    </row>
    <row r="486" spans="1:9" ht="15.75" customHeight="1">
      <c r="A486" s="25"/>
      <c r="B486" s="25"/>
      <c r="C486" s="25"/>
      <c r="D486" s="25"/>
      <c r="E486" s="25"/>
      <c r="F486" s="25"/>
      <c r="G486" s="25"/>
      <c r="H486" s="25"/>
      <c r="I486" s="25"/>
    </row>
    <row r="487" spans="1:9" ht="15.75" customHeight="1">
      <c r="A487" s="25"/>
      <c r="B487" s="25"/>
      <c r="C487" s="25"/>
      <c r="D487" s="25"/>
      <c r="E487" s="25"/>
      <c r="F487" s="25"/>
      <c r="G487" s="25"/>
      <c r="H487" s="25"/>
      <c r="I487" s="25"/>
    </row>
    <row r="488" spans="1:9" ht="15.75" customHeight="1">
      <c r="A488" s="25"/>
      <c r="B488" s="25"/>
      <c r="C488" s="25"/>
      <c r="D488" s="25"/>
      <c r="E488" s="25"/>
      <c r="F488" s="25"/>
      <c r="G488" s="25"/>
      <c r="H488" s="25"/>
      <c r="I488" s="25"/>
    </row>
    <row r="489" spans="1:9" ht="15.75" customHeight="1">
      <c r="A489" s="25"/>
      <c r="B489" s="25"/>
      <c r="C489" s="25"/>
      <c r="D489" s="25"/>
      <c r="E489" s="25"/>
      <c r="F489" s="25"/>
      <c r="G489" s="25"/>
      <c r="H489" s="25"/>
      <c r="I489" s="25"/>
    </row>
    <row r="490" spans="1:9" ht="15.75" customHeight="1">
      <c r="A490" s="25"/>
      <c r="B490" s="25"/>
      <c r="C490" s="25"/>
      <c r="D490" s="25"/>
      <c r="E490" s="25"/>
      <c r="F490" s="25"/>
      <c r="G490" s="25"/>
      <c r="H490" s="25"/>
      <c r="I490" s="25"/>
    </row>
    <row r="491" spans="1:9" ht="15.75" customHeight="1">
      <c r="A491" s="25"/>
      <c r="B491" s="25"/>
      <c r="C491" s="25"/>
      <c r="D491" s="25"/>
      <c r="E491" s="25"/>
      <c r="F491" s="25"/>
      <c r="G491" s="25"/>
      <c r="H491" s="25"/>
      <c r="I491" s="25"/>
    </row>
    <row r="492" spans="1:9" ht="15.75" customHeight="1">
      <c r="A492" s="25"/>
      <c r="B492" s="25"/>
      <c r="C492" s="25"/>
      <c r="D492" s="25"/>
      <c r="E492" s="25"/>
      <c r="F492" s="25"/>
      <c r="G492" s="25"/>
      <c r="H492" s="25"/>
      <c r="I492" s="25"/>
    </row>
    <row r="493" spans="1:9" ht="15.75" customHeight="1">
      <c r="A493" s="25"/>
      <c r="B493" s="25"/>
      <c r="C493" s="25"/>
      <c r="D493" s="25"/>
      <c r="E493" s="25"/>
      <c r="F493" s="25"/>
      <c r="G493" s="25"/>
      <c r="H493" s="25"/>
      <c r="I493" s="25"/>
    </row>
    <row r="494" spans="1:9" ht="15.75" customHeight="1">
      <c r="A494" s="25"/>
      <c r="B494" s="25"/>
      <c r="C494" s="25"/>
      <c r="D494" s="25"/>
      <c r="E494" s="25"/>
      <c r="F494" s="25"/>
      <c r="G494" s="25"/>
      <c r="H494" s="25"/>
      <c r="I494" s="25"/>
    </row>
    <row r="495" spans="1:9" ht="15.75" customHeight="1">
      <c r="A495" s="25"/>
      <c r="B495" s="25"/>
      <c r="C495" s="25"/>
      <c r="D495" s="25"/>
      <c r="E495" s="25"/>
      <c r="F495" s="25"/>
      <c r="G495" s="25"/>
      <c r="H495" s="25"/>
      <c r="I495" s="25"/>
    </row>
    <row r="496" spans="1:9" ht="15.75" customHeight="1">
      <c r="A496" s="25"/>
      <c r="B496" s="25"/>
      <c r="C496" s="25"/>
      <c r="D496" s="25"/>
      <c r="E496" s="25"/>
      <c r="F496" s="25"/>
      <c r="G496" s="25"/>
      <c r="H496" s="25"/>
      <c r="I496" s="25"/>
    </row>
    <row r="497" spans="1:9" ht="15.75" customHeight="1">
      <c r="A497" s="25"/>
      <c r="B497" s="25"/>
      <c r="C497" s="25"/>
      <c r="D497" s="25"/>
      <c r="E497" s="25"/>
      <c r="F497" s="25"/>
      <c r="G497" s="25"/>
      <c r="H497" s="25"/>
      <c r="I497" s="25"/>
    </row>
    <row r="498" spans="1:9" ht="15.75" customHeight="1">
      <c r="A498" s="25"/>
      <c r="B498" s="25"/>
      <c r="C498" s="25"/>
      <c r="D498" s="25"/>
      <c r="E498" s="25"/>
      <c r="F498" s="25"/>
      <c r="G498" s="25"/>
      <c r="H498" s="25"/>
      <c r="I498" s="25"/>
    </row>
    <row r="499" spans="1:9" ht="15.75" customHeight="1">
      <c r="A499" s="25"/>
      <c r="B499" s="25"/>
      <c r="C499" s="25"/>
      <c r="D499" s="25"/>
      <c r="E499" s="25"/>
      <c r="F499" s="25"/>
      <c r="G499" s="25"/>
      <c r="H499" s="25"/>
      <c r="I499" s="25"/>
    </row>
    <row r="500" spans="1:9" ht="15.75" customHeight="1">
      <c r="A500" s="25"/>
      <c r="B500" s="25"/>
      <c r="C500" s="25"/>
      <c r="D500" s="25"/>
      <c r="E500" s="25"/>
      <c r="F500" s="25"/>
      <c r="G500" s="25"/>
      <c r="H500" s="25"/>
      <c r="I500" s="25"/>
    </row>
    <row r="501" spans="1:9" ht="15.75" customHeight="1">
      <c r="A501" s="25"/>
      <c r="B501" s="25"/>
      <c r="C501" s="25"/>
      <c r="D501" s="25"/>
      <c r="E501" s="25"/>
      <c r="F501" s="25"/>
      <c r="G501" s="25"/>
      <c r="H501" s="25"/>
      <c r="I501" s="25"/>
    </row>
    <row r="502" spans="1:9" ht="15.75" customHeight="1">
      <c r="A502" s="25"/>
      <c r="B502" s="25"/>
      <c r="C502" s="25"/>
      <c r="D502" s="25"/>
      <c r="E502" s="25"/>
      <c r="F502" s="25"/>
      <c r="G502" s="25"/>
      <c r="H502" s="25"/>
      <c r="I502" s="25"/>
    </row>
    <row r="503" spans="1:9" ht="15.75" customHeight="1">
      <c r="A503" s="25"/>
      <c r="B503" s="25"/>
      <c r="C503" s="25"/>
      <c r="D503" s="25"/>
      <c r="E503" s="25"/>
      <c r="F503" s="25"/>
      <c r="G503" s="25"/>
      <c r="H503" s="25"/>
      <c r="I503" s="25"/>
    </row>
    <row r="504" spans="1:9" ht="15.75" customHeight="1">
      <c r="A504" s="25"/>
      <c r="B504" s="25"/>
      <c r="C504" s="25"/>
      <c r="D504" s="25"/>
      <c r="E504" s="25"/>
      <c r="F504" s="25"/>
      <c r="G504" s="25"/>
      <c r="H504" s="25"/>
      <c r="I504" s="25"/>
    </row>
    <row r="505" spans="1:9" ht="15.75" customHeight="1">
      <c r="A505" s="25"/>
      <c r="B505" s="25"/>
      <c r="C505" s="25"/>
      <c r="D505" s="25"/>
      <c r="E505" s="25"/>
      <c r="F505" s="25"/>
      <c r="G505" s="25"/>
      <c r="H505" s="25"/>
      <c r="I505" s="25"/>
    </row>
    <row r="506" spans="1:9" ht="15.75" customHeight="1">
      <c r="A506" s="25"/>
      <c r="B506" s="25"/>
      <c r="C506" s="25"/>
      <c r="D506" s="25"/>
      <c r="E506" s="25"/>
      <c r="F506" s="25"/>
      <c r="G506" s="25"/>
      <c r="H506" s="25"/>
      <c r="I506" s="25"/>
    </row>
    <row r="507" spans="1:9" ht="15.75" customHeight="1">
      <c r="A507" s="25"/>
      <c r="B507" s="25"/>
      <c r="C507" s="25"/>
      <c r="D507" s="25"/>
      <c r="E507" s="25"/>
      <c r="F507" s="25"/>
      <c r="G507" s="25"/>
      <c r="H507" s="25"/>
      <c r="I507" s="25"/>
    </row>
    <row r="508" spans="1:9" ht="15.75" customHeight="1">
      <c r="A508" s="25"/>
      <c r="B508" s="25"/>
      <c r="C508" s="25"/>
      <c r="D508" s="25"/>
      <c r="E508" s="25"/>
      <c r="F508" s="25"/>
      <c r="G508" s="25"/>
      <c r="H508" s="25"/>
      <c r="I508" s="25"/>
    </row>
    <row r="509" spans="1:9" ht="15.75" customHeight="1">
      <c r="A509" s="25"/>
      <c r="B509" s="25"/>
      <c r="C509" s="25"/>
      <c r="D509" s="25"/>
      <c r="E509" s="25"/>
      <c r="F509" s="25"/>
      <c r="G509" s="25"/>
      <c r="H509" s="25"/>
      <c r="I509" s="25"/>
    </row>
    <row r="510" spans="1:9" ht="15.75" customHeight="1">
      <c r="A510" s="25"/>
      <c r="B510" s="25"/>
      <c r="C510" s="25"/>
      <c r="D510" s="25"/>
      <c r="E510" s="25"/>
      <c r="F510" s="25"/>
      <c r="G510" s="25"/>
      <c r="H510" s="25"/>
      <c r="I510" s="25"/>
    </row>
    <row r="511" spans="1:9" ht="15.75" customHeight="1">
      <c r="A511" s="25"/>
      <c r="B511" s="25"/>
      <c r="C511" s="25"/>
      <c r="D511" s="25"/>
      <c r="E511" s="25"/>
      <c r="F511" s="25"/>
      <c r="G511" s="25"/>
      <c r="H511" s="25"/>
      <c r="I511" s="25"/>
    </row>
    <row r="512" spans="1:9" ht="15.75" customHeight="1">
      <c r="A512" s="25"/>
      <c r="B512" s="25"/>
      <c r="C512" s="25"/>
      <c r="D512" s="25"/>
      <c r="E512" s="25"/>
      <c r="F512" s="25"/>
      <c r="G512" s="25"/>
      <c r="H512" s="25"/>
      <c r="I512" s="25"/>
    </row>
    <row r="513" spans="1:9" ht="15.75" customHeight="1">
      <c r="A513" s="25"/>
      <c r="B513" s="25"/>
      <c r="C513" s="25"/>
      <c r="D513" s="25"/>
      <c r="E513" s="25"/>
      <c r="F513" s="25"/>
      <c r="G513" s="25"/>
      <c r="H513" s="25"/>
      <c r="I513" s="25"/>
    </row>
    <row r="514" spans="1:9" ht="15.75" customHeight="1">
      <c r="A514" s="25"/>
      <c r="B514" s="25"/>
      <c r="C514" s="25"/>
      <c r="D514" s="25"/>
      <c r="E514" s="25"/>
      <c r="F514" s="25"/>
      <c r="G514" s="25"/>
      <c r="H514" s="25"/>
      <c r="I514" s="25"/>
    </row>
    <row r="515" spans="1:9" ht="15.75" customHeight="1">
      <c r="A515" s="25"/>
      <c r="B515" s="25"/>
      <c r="C515" s="25"/>
      <c r="D515" s="25"/>
      <c r="E515" s="25"/>
      <c r="F515" s="25"/>
      <c r="G515" s="25"/>
      <c r="H515" s="25"/>
      <c r="I515" s="25"/>
    </row>
    <row r="516" spans="1:9" ht="15.75" customHeight="1">
      <c r="A516" s="25"/>
      <c r="B516" s="25"/>
      <c r="C516" s="25"/>
      <c r="D516" s="25"/>
      <c r="E516" s="25"/>
      <c r="F516" s="25"/>
      <c r="G516" s="25"/>
      <c r="H516" s="25"/>
      <c r="I516" s="25"/>
    </row>
    <row r="517" spans="1:9" ht="15.75" customHeight="1">
      <c r="A517" s="25"/>
      <c r="B517" s="25"/>
      <c r="C517" s="25"/>
      <c r="D517" s="25"/>
      <c r="E517" s="25"/>
      <c r="F517" s="25"/>
      <c r="G517" s="25"/>
      <c r="H517" s="25"/>
      <c r="I517" s="25"/>
    </row>
    <row r="518" spans="1:9" ht="15.75" customHeight="1">
      <c r="A518" s="25"/>
      <c r="B518" s="25"/>
      <c r="C518" s="25"/>
      <c r="D518" s="25"/>
      <c r="E518" s="25"/>
      <c r="F518" s="25"/>
      <c r="G518" s="25"/>
      <c r="H518" s="25"/>
      <c r="I518" s="25"/>
    </row>
    <row r="519" spans="1:9" ht="15.75" customHeight="1">
      <c r="A519" s="25"/>
      <c r="B519" s="25"/>
      <c r="C519" s="25"/>
      <c r="D519" s="25"/>
      <c r="E519" s="25"/>
      <c r="F519" s="25"/>
      <c r="G519" s="25"/>
      <c r="H519" s="25"/>
      <c r="I519" s="25"/>
    </row>
    <row r="520" spans="1:9" ht="15.75" customHeight="1">
      <c r="A520" s="25"/>
      <c r="B520" s="25"/>
      <c r="C520" s="25"/>
      <c r="D520" s="25"/>
      <c r="E520" s="25"/>
      <c r="F520" s="25"/>
      <c r="G520" s="25"/>
      <c r="H520" s="25"/>
      <c r="I520" s="25"/>
    </row>
    <row r="521" spans="1:9" ht="15.75" customHeight="1">
      <c r="A521" s="25"/>
      <c r="B521" s="25"/>
      <c r="C521" s="25"/>
      <c r="D521" s="25"/>
      <c r="E521" s="25"/>
      <c r="F521" s="25"/>
      <c r="G521" s="25"/>
      <c r="H521" s="25"/>
      <c r="I521" s="25"/>
    </row>
    <row r="522" spans="1:9" ht="15.75" customHeight="1">
      <c r="A522" s="25"/>
      <c r="B522" s="25"/>
      <c r="C522" s="25"/>
      <c r="D522" s="25"/>
      <c r="E522" s="25"/>
      <c r="F522" s="25"/>
      <c r="G522" s="25"/>
      <c r="H522" s="25"/>
      <c r="I522" s="25"/>
    </row>
    <row r="523" spans="1:9" ht="15.75" customHeight="1">
      <c r="A523" s="25"/>
      <c r="B523" s="25"/>
      <c r="C523" s="25"/>
      <c r="D523" s="25"/>
      <c r="E523" s="25"/>
      <c r="F523" s="25"/>
      <c r="G523" s="25"/>
      <c r="H523" s="25"/>
      <c r="I523" s="25"/>
    </row>
    <row r="524" spans="1:9" ht="15.75" customHeight="1">
      <c r="A524" s="25"/>
      <c r="B524" s="25"/>
      <c r="C524" s="25"/>
      <c r="D524" s="25"/>
      <c r="E524" s="25"/>
      <c r="F524" s="25"/>
      <c r="G524" s="25"/>
      <c r="H524" s="25"/>
      <c r="I524" s="25"/>
    </row>
    <row r="525" spans="1:9" ht="15.75" customHeight="1">
      <c r="A525" s="25"/>
      <c r="B525" s="25"/>
      <c r="C525" s="25"/>
      <c r="D525" s="25"/>
      <c r="E525" s="25"/>
      <c r="F525" s="25"/>
      <c r="G525" s="25"/>
      <c r="H525" s="25"/>
      <c r="I525" s="25"/>
    </row>
    <row r="526" spans="1:9" ht="15.75" customHeight="1">
      <c r="A526" s="25"/>
      <c r="B526" s="25"/>
      <c r="C526" s="25"/>
      <c r="D526" s="25"/>
      <c r="E526" s="25"/>
      <c r="F526" s="25"/>
      <c r="G526" s="25"/>
      <c r="H526" s="25"/>
      <c r="I526" s="25"/>
    </row>
    <row r="527" spans="1:9" ht="15.75" customHeight="1">
      <c r="A527" s="25"/>
      <c r="B527" s="25"/>
      <c r="C527" s="25"/>
      <c r="D527" s="25"/>
      <c r="E527" s="25"/>
      <c r="F527" s="25"/>
      <c r="G527" s="25"/>
      <c r="H527" s="25"/>
      <c r="I527" s="25"/>
    </row>
    <row r="528" spans="1:9" ht="15.75" customHeight="1">
      <c r="A528" s="25"/>
      <c r="B528" s="25"/>
      <c r="C528" s="25"/>
      <c r="D528" s="25"/>
      <c r="E528" s="25"/>
      <c r="F528" s="25"/>
      <c r="G528" s="25"/>
      <c r="H528" s="25"/>
      <c r="I528" s="25"/>
    </row>
    <row r="529" spans="1:9" ht="15.75" customHeight="1">
      <c r="A529" s="25"/>
      <c r="B529" s="25"/>
      <c r="C529" s="25"/>
      <c r="D529" s="25"/>
      <c r="E529" s="25"/>
      <c r="F529" s="25"/>
      <c r="G529" s="25"/>
      <c r="H529" s="25"/>
      <c r="I529" s="25"/>
    </row>
    <row r="530" spans="1:9" ht="15.75" customHeight="1">
      <c r="A530" s="25"/>
      <c r="B530" s="25"/>
      <c r="C530" s="25"/>
      <c r="D530" s="25"/>
      <c r="E530" s="25"/>
      <c r="F530" s="25"/>
      <c r="G530" s="25"/>
      <c r="H530" s="25"/>
      <c r="I530" s="25"/>
    </row>
    <row r="531" spans="1:9" ht="15.75" customHeight="1">
      <c r="A531" s="25"/>
      <c r="B531" s="25"/>
      <c r="C531" s="25"/>
      <c r="D531" s="25"/>
      <c r="E531" s="25"/>
      <c r="F531" s="25"/>
      <c r="G531" s="25"/>
      <c r="H531" s="25"/>
      <c r="I531" s="25"/>
    </row>
    <row r="532" spans="1:9" ht="15.75" customHeight="1">
      <c r="A532" s="25"/>
      <c r="B532" s="25"/>
      <c r="C532" s="25"/>
      <c r="D532" s="25"/>
      <c r="E532" s="25"/>
      <c r="F532" s="25"/>
      <c r="G532" s="25"/>
      <c r="H532" s="25"/>
      <c r="I532" s="25"/>
    </row>
    <row r="533" spans="1:9" ht="15.75" customHeight="1">
      <c r="A533" s="25"/>
      <c r="B533" s="25"/>
      <c r="C533" s="25"/>
      <c r="D533" s="25"/>
      <c r="E533" s="25"/>
      <c r="F533" s="25"/>
      <c r="G533" s="25"/>
      <c r="H533" s="25"/>
      <c r="I533" s="25"/>
    </row>
    <row r="534" spans="1:9" ht="15.75" customHeight="1">
      <c r="A534" s="25"/>
      <c r="B534" s="25"/>
      <c r="C534" s="25"/>
      <c r="D534" s="25"/>
      <c r="E534" s="25"/>
      <c r="F534" s="25"/>
      <c r="G534" s="25"/>
      <c r="H534" s="25"/>
      <c r="I534" s="25"/>
    </row>
    <row r="535" spans="1:9" ht="15.75" customHeight="1">
      <c r="A535" s="25"/>
      <c r="B535" s="25"/>
      <c r="C535" s="25"/>
      <c r="D535" s="25"/>
      <c r="E535" s="25"/>
      <c r="F535" s="25"/>
      <c r="G535" s="25"/>
      <c r="H535" s="25"/>
      <c r="I535" s="25"/>
    </row>
    <row r="536" spans="1:9" ht="15.75" customHeight="1">
      <c r="A536" s="25"/>
      <c r="B536" s="25"/>
      <c r="C536" s="25"/>
      <c r="D536" s="25"/>
      <c r="E536" s="25"/>
      <c r="F536" s="25"/>
      <c r="G536" s="25"/>
      <c r="H536" s="25"/>
      <c r="I536" s="25"/>
    </row>
    <row r="537" spans="1:9" ht="15.75" customHeight="1">
      <c r="A537" s="25"/>
      <c r="B537" s="25"/>
      <c r="C537" s="25"/>
      <c r="D537" s="25"/>
      <c r="E537" s="25"/>
      <c r="F537" s="25"/>
      <c r="G537" s="25"/>
      <c r="H537" s="25"/>
      <c r="I537" s="25"/>
    </row>
    <row r="538" spans="1:9" ht="15.75" customHeight="1">
      <c r="A538" s="25"/>
      <c r="B538" s="25"/>
      <c r="C538" s="25"/>
      <c r="D538" s="25"/>
      <c r="E538" s="25"/>
      <c r="F538" s="25"/>
      <c r="G538" s="25"/>
      <c r="H538" s="25"/>
      <c r="I538" s="25"/>
    </row>
    <row r="539" spans="1:9" ht="15.75" customHeight="1">
      <c r="A539" s="25"/>
      <c r="B539" s="25"/>
      <c r="C539" s="25"/>
      <c r="D539" s="25"/>
      <c r="E539" s="25"/>
      <c r="F539" s="25"/>
      <c r="G539" s="25"/>
      <c r="H539" s="25"/>
      <c r="I539" s="25"/>
    </row>
    <row r="540" spans="1:9" ht="15.75" customHeight="1">
      <c r="A540" s="25"/>
      <c r="B540" s="25"/>
      <c r="C540" s="25"/>
      <c r="D540" s="25"/>
      <c r="E540" s="25"/>
      <c r="F540" s="25"/>
      <c r="G540" s="25"/>
      <c r="H540" s="25"/>
      <c r="I540" s="25"/>
    </row>
    <row r="541" spans="1:9" ht="15.75" customHeight="1">
      <c r="A541" s="25"/>
      <c r="B541" s="25"/>
      <c r="C541" s="25"/>
      <c r="D541" s="25"/>
      <c r="E541" s="25"/>
      <c r="F541" s="25"/>
      <c r="G541" s="25"/>
      <c r="H541" s="25"/>
      <c r="I541" s="25"/>
    </row>
    <row r="542" spans="1:9" ht="15.75" customHeight="1">
      <c r="A542" s="25"/>
      <c r="B542" s="25"/>
      <c r="C542" s="25"/>
      <c r="D542" s="25"/>
      <c r="E542" s="25"/>
      <c r="F542" s="25"/>
      <c r="G542" s="25"/>
      <c r="H542" s="25"/>
      <c r="I542" s="25"/>
    </row>
    <row r="543" spans="1:9" ht="15.75" customHeight="1">
      <c r="A543" s="25"/>
      <c r="B543" s="25"/>
      <c r="C543" s="25"/>
      <c r="D543" s="25"/>
      <c r="E543" s="25"/>
      <c r="F543" s="25"/>
      <c r="G543" s="25"/>
      <c r="H543" s="25"/>
      <c r="I543" s="25"/>
    </row>
    <row r="544" spans="1:9" ht="15.75" customHeight="1">
      <c r="A544" s="25"/>
      <c r="B544" s="25"/>
      <c r="C544" s="25"/>
      <c r="D544" s="25"/>
      <c r="E544" s="25"/>
      <c r="F544" s="25"/>
      <c r="G544" s="25"/>
      <c r="H544" s="25"/>
      <c r="I544" s="25"/>
    </row>
    <row r="545" spans="1:9" ht="15.75" customHeight="1">
      <c r="A545" s="25"/>
      <c r="B545" s="25"/>
      <c r="C545" s="25"/>
      <c r="D545" s="25"/>
      <c r="E545" s="25"/>
      <c r="F545" s="25"/>
      <c r="G545" s="25"/>
      <c r="H545" s="25"/>
      <c r="I545" s="25"/>
    </row>
    <row r="546" spans="1:9" ht="15.75" customHeight="1">
      <c r="A546" s="25"/>
      <c r="B546" s="25"/>
      <c r="C546" s="25"/>
      <c r="D546" s="25"/>
      <c r="E546" s="25"/>
      <c r="F546" s="25"/>
      <c r="G546" s="25"/>
      <c r="H546" s="25"/>
      <c r="I546" s="25"/>
    </row>
    <row r="547" spans="1:9" ht="15.75" customHeight="1">
      <c r="A547" s="25"/>
      <c r="B547" s="25"/>
      <c r="C547" s="25"/>
      <c r="D547" s="25"/>
      <c r="E547" s="25"/>
      <c r="F547" s="25"/>
      <c r="G547" s="25"/>
      <c r="H547" s="25"/>
      <c r="I547" s="25"/>
    </row>
    <row r="548" spans="1:9" ht="15.75" customHeight="1">
      <c r="A548" s="25"/>
      <c r="B548" s="25"/>
      <c r="C548" s="25"/>
      <c r="D548" s="25"/>
      <c r="E548" s="25"/>
      <c r="F548" s="25"/>
      <c r="G548" s="25"/>
      <c r="H548" s="25"/>
      <c r="I548" s="25"/>
    </row>
    <row r="549" spans="1:9" ht="15.75" customHeight="1">
      <c r="A549" s="25"/>
      <c r="B549" s="25"/>
      <c r="C549" s="25"/>
      <c r="D549" s="25"/>
      <c r="E549" s="25"/>
      <c r="F549" s="25"/>
      <c r="G549" s="25"/>
      <c r="H549" s="25"/>
      <c r="I549" s="25"/>
    </row>
    <row r="550" spans="1:9" ht="15.75" customHeight="1">
      <c r="A550" s="25"/>
      <c r="B550" s="25"/>
      <c r="C550" s="25"/>
      <c r="D550" s="25"/>
      <c r="E550" s="25"/>
      <c r="F550" s="25"/>
      <c r="G550" s="25"/>
      <c r="H550" s="25"/>
      <c r="I550" s="25"/>
    </row>
    <row r="551" spans="1:9" ht="15.75" customHeight="1">
      <c r="A551" s="25"/>
      <c r="B551" s="25"/>
      <c r="C551" s="25"/>
      <c r="D551" s="25"/>
      <c r="E551" s="25"/>
      <c r="F551" s="25"/>
      <c r="G551" s="25"/>
      <c r="H551" s="25"/>
      <c r="I551" s="25"/>
    </row>
    <row r="552" spans="1:9" ht="15.75" customHeight="1">
      <c r="A552" s="25"/>
      <c r="B552" s="25"/>
      <c r="C552" s="25"/>
      <c r="D552" s="25"/>
      <c r="E552" s="25"/>
      <c r="F552" s="25"/>
      <c r="G552" s="25"/>
      <c r="H552" s="25"/>
      <c r="I552" s="25"/>
    </row>
    <row r="553" spans="1:9" ht="15.75" customHeight="1">
      <c r="A553" s="25"/>
      <c r="B553" s="25"/>
      <c r="C553" s="25"/>
      <c r="D553" s="25"/>
      <c r="E553" s="25"/>
      <c r="F553" s="25"/>
      <c r="G553" s="25"/>
      <c r="H553" s="25"/>
      <c r="I553" s="25"/>
    </row>
    <row r="554" spans="1:9" ht="15.75" customHeight="1">
      <c r="A554" s="25"/>
      <c r="B554" s="25"/>
      <c r="C554" s="25"/>
      <c r="D554" s="25"/>
      <c r="E554" s="25"/>
      <c r="F554" s="25"/>
      <c r="G554" s="25"/>
      <c r="H554" s="25"/>
      <c r="I554" s="25"/>
    </row>
    <row r="555" spans="1:9" ht="15.75" customHeight="1">
      <c r="A555" s="25"/>
      <c r="B555" s="25"/>
      <c r="C555" s="25"/>
      <c r="D555" s="25"/>
      <c r="E555" s="25"/>
      <c r="F555" s="25"/>
      <c r="G555" s="25"/>
      <c r="H555" s="25"/>
      <c r="I555" s="25"/>
    </row>
    <row r="556" spans="1:9" ht="15.75" customHeight="1">
      <c r="A556" s="25"/>
      <c r="B556" s="25"/>
      <c r="C556" s="25"/>
      <c r="D556" s="25"/>
      <c r="E556" s="25"/>
      <c r="F556" s="25"/>
      <c r="G556" s="25"/>
      <c r="H556" s="25"/>
      <c r="I556" s="25"/>
    </row>
    <row r="557" spans="1:9" ht="15.75" customHeight="1">
      <c r="A557" s="25"/>
      <c r="B557" s="25"/>
      <c r="C557" s="25"/>
      <c r="D557" s="25"/>
      <c r="E557" s="25"/>
      <c r="F557" s="25"/>
      <c r="G557" s="25"/>
      <c r="H557" s="25"/>
      <c r="I557" s="25"/>
    </row>
    <row r="558" spans="1:9" ht="15.75" customHeight="1">
      <c r="A558" s="25"/>
      <c r="B558" s="25"/>
      <c r="C558" s="25"/>
      <c r="D558" s="25"/>
      <c r="E558" s="25"/>
      <c r="F558" s="25"/>
      <c r="G558" s="25"/>
      <c r="H558" s="25"/>
      <c r="I558" s="25"/>
    </row>
    <row r="559" spans="1:9" ht="15.75" customHeight="1">
      <c r="A559" s="25"/>
      <c r="B559" s="25"/>
      <c r="C559" s="25"/>
      <c r="D559" s="25"/>
      <c r="E559" s="25"/>
      <c r="F559" s="25"/>
      <c r="G559" s="25"/>
      <c r="H559" s="25"/>
      <c r="I559" s="25"/>
    </row>
    <row r="560" spans="1:9" ht="15.75" customHeight="1">
      <c r="A560" s="25"/>
      <c r="B560" s="25"/>
      <c r="C560" s="25"/>
      <c r="D560" s="25"/>
      <c r="E560" s="25"/>
      <c r="F560" s="25"/>
      <c r="G560" s="25"/>
      <c r="H560" s="25"/>
      <c r="I560" s="25"/>
    </row>
    <row r="561" spans="1:9" ht="15.75" customHeight="1">
      <c r="A561" s="25"/>
      <c r="B561" s="25"/>
      <c r="C561" s="25"/>
      <c r="D561" s="25"/>
      <c r="E561" s="25"/>
      <c r="F561" s="25"/>
      <c r="G561" s="25"/>
      <c r="H561" s="25"/>
      <c r="I561" s="25"/>
    </row>
    <row r="562" spans="1:9" ht="15.75" customHeight="1">
      <c r="A562" s="25"/>
      <c r="B562" s="25"/>
      <c r="C562" s="25"/>
      <c r="D562" s="25"/>
      <c r="E562" s="25"/>
      <c r="F562" s="25"/>
      <c r="G562" s="25"/>
      <c r="H562" s="25"/>
      <c r="I562" s="25"/>
    </row>
    <row r="563" spans="1:9" ht="15.75" customHeight="1">
      <c r="A563" s="25"/>
      <c r="B563" s="25"/>
      <c r="C563" s="25"/>
      <c r="D563" s="25"/>
      <c r="E563" s="25"/>
      <c r="F563" s="25"/>
      <c r="G563" s="25"/>
      <c r="H563" s="25"/>
      <c r="I563" s="25"/>
    </row>
    <row r="564" spans="1:9" ht="15.75" customHeight="1">
      <c r="A564" s="25"/>
      <c r="B564" s="25"/>
      <c r="C564" s="25"/>
      <c r="D564" s="25"/>
      <c r="E564" s="25"/>
      <c r="F564" s="25"/>
      <c r="G564" s="25"/>
      <c r="H564" s="25"/>
      <c r="I564" s="25"/>
    </row>
    <row r="565" spans="1:9" ht="15.75" customHeight="1">
      <c r="A565" s="25"/>
      <c r="B565" s="25"/>
      <c r="C565" s="25"/>
      <c r="D565" s="25"/>
      <c r="E565" s="25"/>
      <c r="F565" s="25"/>
      <c r="G565" s="25"/>
      <c r="H565" s="25"/>
      <c r="I565" s="25"/>
    </row>
    <row r="566" spans="1:9" ht="15.75" customHeight="1">
      <c r="A566" s="25"/>
      <c r="B566" s="25"/>
      <c r="C566" s="25"/>
      <c r="D566" s="25"/>
      <c r="E566" s="25"/>
      <c r="F566" s="25"/>
      <c r="G566" s="25"/>
      <c r="H566" s="25"/>
      <c r="I566" s="25"/>
    </row>
    <row r="567" spans="1:9" ht="15.75" customHeight="1">
      <c r="A567" s="25"/>
      <c r="B567" s="25"/>
      <c r="C567" s="25"/>
      <c r="D567" s="25"/>
      <c r="E567" s="25"/>
      <c r="F567" s="25"/>
      <c r="G567" s="25"/>
      <c r="H567" s="25"/>
      <c r="I567" s="25"/>
    </row>
    <row r="568" spans="1:9" ht="15.75" customHeight="1">
      <c r="A568" s="25"/>
      <c r="B568" s="25"/>
      <c r="C568" s="25"/>
      <c r="D568" s="25"/>
      <c r="E568" s="25"/>
      <c r="F568" s="25"/>
      <c r="G568" s="25"/>
      <c r="H568" s="25"/>
      <c r="I568" s="25"/>
    </row>
    <row r="569" spans="1:9" ht="15.75" customHeight="1">
      <c r="A569" s="25"/>
      <c r="B569" s="25"/>
      <c r="C569" s="25"/>
      <c r="D569" s="25"/>
      <c r="E569" s="25"/>
      <c r="F569" s="25"/>
      <c r="G569" s="25"/>
      <c r="H569" s="25"/>
      <c r="I569" s="25"/>
    </row>
    <row r="570" spans="1:9" ht="15.75" customHeight="1">
      <c r="A570" s="25"/>
      <c r="B570" s="25"/>
      <c r="C570" s="25"/>
      <c r="D570" s="25"/>
      <c r="E570" s="25"/>
      <c r="F570" s="25"/>
      <c r="G570" s="25"/>
      <c r="H570" s="25"/>
      <c r="I570" s="25"/>
    </row>
    <row r="571" spans="1:9" ht="15.75" customHeight="1">
      <c r="A571" s="25"/>
      <c r="B571" s="25"/>
      <c r="C571" s="25"/>
      <c r="D571" s="25"/>
      <c r="E571" s="25"/>
      <c r="F571" s="25"/>
      <c r="G571" s="25"/>
      <c r="H571" s="25"/>
      <c r="I571" s="25"/>
    </row>
    <row r="572" spans="1:9" ht="15.75" customHeight="1">
      <c r="A572" s="25"/>
      <c r="B572" s="25"/>
      <c r="C572" s="25"/>
      <c r="D572" s="25"/>
      <c r="E572" s="25"/>
      <c r="F572" s="25"/>
      <c r="G572" s="25"/>
      <c r="H572" s="25"/>
      <c r="I572" s="25"/>
    </row>
    <row r="573" spans="1:9" ht="15.75" customHeight="1">
      <c r="A573" s="25"/>
      <c r="B573" s="25"/>
      <c r="C573" s="25"/>
      <c r="D573" s="25"/>
      <c r="E573" s="25"/>
      <c r="F573" s="25"/>
      <c r="G573" s="25"/>
      <c r="H573" s="25"/>
      <c r="I573" s="25"/>
    </row>
    <row r="574" spans="1:9" ht="15.75" customHeight="1">
      <c r="A574" s="25"/>
      <c r="B574" s="25"/>
      <c r="C574" s="25"/>
      <c r="D574" s="25"/>
      <c r="E574" s="25"/>
      <c r="F574" s="25"/>
      <c r="G574" s="25"/>
      <c r="H574" s="25"/>
      <c r="I574" s="25"/>
    </row>
    <row r="575" spans="1:9" ht="15.75" customHeight="1">
      <c r="A575" s="25"/>
      <c r="B575" s="25"/>
      <c r="C575" s="25"/>
      <c r="D575" s="25"/>
      <c r="E575" s="25"/>
      <c r="F575" s="25"/>
      <c r="G575" s="25"/>
      <c r="H575" s="25"/>
      <c r="I575" s="25"/>
    </row>
    <row r="576" spans="1:9" ht="15.75" customHeight="1">
      <c r="A576" s="25"/>
      <c r="B576" s="25"/>
      <c r="C576" s="25"/>
      <c r="D576" s="25"/>
      <c r="E576" s="25"/>
      <c r="F576" s="25"/>
      <c r="G576" s="25"/>
      <c r="H576" s="25"/>
      <c r="I576" s="25"/>
    </row>
    <row r="577" spans="1:9" ht="15.75" customHeight="1">
      <c r="A577" s="25"/>
      <c r="B577" s="25"/>
      <c r="C577" s="25"/>
      <c r="D577" s="25"/>
      <c r="E577" s="25"/>
      <c r="F577" s="25"/>
      <c r="G577" s="25"/>
      <c r="H577" s="25"/>
      <c r="I577" s="25"/>
    </row>
    <row r="578" spans="1:9" ht="15.75" customHeight="1">
      <c r="A578" s="25"/>
      <c r="B578" s="25"/>
      <c r="C578" s="25"/>
      <c r="D578" s="25"/>
      <c r="E578" s="25"/>
      <c r="F578" s="25"/>
      <c r="G578" s="25"/>
      <c r="H578" s="25"/>
      <c r="I578" s="25"/>
    </row>
    <row r="579" spans="1:9" ht="15.75" customHeight="1">
      <c r="A579" s="25"/>
      <c r="B579" s="25"/>
      <c r="C579" s="25"/>
      <c r="D579" s="25"/>
      <c r="E579" s="25"/>
      <c r="F579" s="25"/>
      <c r="G579" s="25"/>
      <c r="H579" s="25"/>
      <c r="I579" s="25"/>
    </row>
    <row r="580" spans="1:9" ht="15.75" customHeight="1">
      <c r="A580" s="25"/>
      <c r="B580" s="25"/>
      <c r="C580" s="25"/>
      <c r="D580" s="25"/>
      <c r="E580" s="25"/>
      <c r="F580" s="25"/>
      <c r="G580" s="25"/>
      <c r="H580" s="25"/>
      <c r="I580" s="25"/>
    </row>
    <row r="581" spans="1:9" ht="15.75" customHeight="1">
      <c r="A581" s="25"/>
      <c r="B581" s="25"/>
      <c r="C581" s="25"/>
      <c r="D581" s="25"/>
      <c r="E581" s="25"/>
      <c r="F581" s="25"/>
      <c r="G581" s="25"/>
      <c r="H581" s="25"/>
      <c r="I581" s="25"/>
    </row>
    <row r="582" spans="1:9" ht="15.75" customHeight="1">
      <c r="A582" s="25"/>
      <c r="B582" s="25"/>
      <c r="C582" s="25"/>
      <c r="D582" s="25"/>
      <c r="E582" s="25"/>
      <c r="F582" s="25"/>
      <c r="G582" s="25"/>
      <c r="H582" s="25"/>
      <c r="I582" s="25"/>
    </row>
    <row r="583" spans="1:9" ht="15.75" customHeight="1">
      <c r="A583" s="25"/>
      <c r="B583" s="25"/>
      <c r="C583" s="25"/>
      <c r="D583" s="25"/>
      <c r="E583" s="25"/>
      <c r="F583" s="25"/>
      <c r="G583" s="25"/>
      <c r="H583" s="25"/>
      <c r="I583" s="25"/>
    </row>
    <row r="584" spans="1:9" ht="15.75" customHeight="1">
      <c r="A584" s="25"/>
      <c r="B584" s="25"/>
      <c r="C584" s="25"/>
      <c r="D584" s="25"/>
      <c r="E584" s="25"/>
      <c r="F584" s="25"/>
      <c r="G584" s="25"/>
      <c r="H584" s="25"/>
      <c r="I584" s="25"/>
    </row>
    <row r="585" spans="1:9" ht="15.75" customHeight="1">
      <c r="A585" s="25"/>
      <c r="B585" s="25"/>
      <c r="C585" s="25"/>
      <c r="D585" s="25"/>
      <c r="E585" s="25"/>
      <c r="F585" s="25"/>
      <c r="G585" s="25"/>
      <c r="H585" s="25"/>
      <c r="I585" s="25"/>
    </row>
    <row r="586" spans="1:9" ht="15.75" customHeight="1">
      <c r="A586" s="25"/>
      <c r="B586" s="25"/>
      <c r="C586" s="25"/>
      <c r="D586" s="25"/>
      <c r="E586" s="25"/>
      <c r="F586" s="25"/>
      <c r="G586" s="25"/>
      <c r="H586" s="25"/>
      <c r="I586" s="25"/>
    </row>
    <row r="587" spans="1:9" ht="15.75" customHeight="1">
      <c r="A587" s="25"/>
      <c r="B587" s="25"/>
      <c r="C587" s="25"/>
      <c r="D587" s="25"/>
      <c r="E587" s="25"/>
      <c r="F587" s="25"/>
      <c r="G587" s="25"/>
      <c r="H587" s="25"/>
      <c r="I587" s="25"/>
    </row>
    <row r="588" spans="1:9" ht="15.75" customHeight="1">
      <c r="A588" s="25"/>
      <c r="B588" s="25"/>
      <c r="C588" s="25"/>
      <c r="D588" s="25"/>
      <c r="E588" s="25"/>
      <c r="F588" s="25"/>
      <c r="G588" s="25"/>
      <c r="H588" s="25"/>
      <c r="I588" s="25"/>
    </row>
    <row r="589" spans="1:9" ht="15.75" customHeight="1">
      <c r="A589" s="25"/>
      <c r="B589" s="25"/>
      <c r="C589" s="25"/>
      <c r="D589" s="25"/>
      <c r="E589" s="25"/>
      <c r="F589" s="25"/>
      <c r="G589" s="25"/>
      <c r="H589" s="25"/>
      <c r="I589" s="25"/>
    </row>
    <row r="590" spans="1:9" ht="15.75" customHeight="1">
      <c r="A590" s="25"/>
      <c r="B590" s="25"/>
      <c r="C590" s="25"/>
      <c r="D590" s="25"/>
      <c r="E590" s="25"/>
      <c r="F590" s="25"/>
      <c r="G590" s="25"/>
      <c r="H590" s="25"/>
      <c r="I590" s="25"/>
    </row>
    <row r="591" spans="1:9" ht="15.75" customHeight="1">
      <c r="A591" s="25"/>
      <c r="B591" s="25"/>
      <c r="C591" s="25"/>
      <c r="D591" s="25"/>
      <c r="E591" s="25"/>
      <c r="F591" s="25"/>
      <c r="G591" s="25"/>
      <c r="H591" s="25"/>
      <c r="I591" s="25"/>
    </row>
    <row r="592" spans="1:9" ht="15.75" customHeight="1">
      <c r="A592" s="25"/>
      <c r="B592" s="25"/>
      <c r="C592" s="25"/>
      <c r="D592" s="25"/>
      <c r="E592" s="25"/>
      <c r="F592" s="25"/>
      <c r="G592" s="25"/>
      <c r="H592" s="25"/>
      <c r="I592" s="25"/>
    </row>
    <row r="593" spans="1:9" ht="15.75" customHeight="1">
      <c r="A593" s="25"/>
      <c r="B593" s="25"/>
      <c r="C593" s="25"/>
      <c r="D593" s="25"/>
      <c r="E593" s="25"/>
      <c r="F593" s="25"/>
      <c r="G593" s="25"/>
      <c r="H593" s="25"/>
      <c r="I593" s="25"/>
    </row>
    <row r="594" spans="1:9" ht="15.75" customHeight="1">
      <c r="A594" s="25"/>
      <c r="B594" s="25"/>
      <c r="C594" s="25"/>
      <c r="D594" s="25"/>
      <c r="E594" s="25"/>
      <c r="F594" s="25"/>
      <c r="G594" s="25"/>
      <c r="H594" s="25"/>
      <c r="I594" s="25"/>
    </row>
    <row r="595" spans="1:9" ht="15.75" customHeight="1">
      <c r="A595" s="25"/>
      <c r="B595" s="25"/>
      <c r="C595" s="25"/>
      <c r="D595" s="25"/>
      <c r="E595" s="25"/>
      <c r="F595" s="25"/>
      <c r="G595" s="25"/>
      <c r="H595" s="25"/>
      <c r="I595" s="25"/>
    </row>
    <row r="596" spans="1:9" ht="15.75" customHeight="1">
      <c r="A596" s="25"/>
      <c r="B596" s="25"/>
      <c r="C596" s="25"/>
      <c r="D596" s="25"/>
      <c r="E596" s="25"/>
      <c r="F596" s="25"/>
      <c r="G596" s="25"/>
      <c r="H596" s="25"/>
      <c r="I596" s="25"/>
    </row>
    <row r="597" spans="1:9" ht="15.75" customHeight="1">
      <c r="A597" s="25"/>
      <c r="B597" s="25"/>
      <c r="C597" s="25"/>
      <c r="D597" s="25"/>
      <c r="E597" s="25"/>
      <c r="F597" s="25"/>
      <c r="G597" s="25"/>
      <c r="H597" s="25"/>
      <c r="I597" s="25"/>
    </row>
    <row r="598" spans="1:9" ht="15.75" customHeight="1">
      <c r="A598" s="25"/>
      <c r="B598" s="25"/>
      <c r="C598" s="25"/>
      <c r="D598" s="25"/>
      <c r="E598" s="25"/>
      <c r="F598" s="25"/>
      <c r="G598" s="25"/>
      <c r="H598" s="25"/>
      <c r="I598" s="25"/>
    </row>
    <row r="599" spans="1:9" ht="15.75" customHeight="1">
      <c r="A599" s="25"/>
      <c r="B599" s="25"/>
      <c r="C599" s="25"/>
      <c r="D599" s="25"/>
      <c r="E599" s="25"/>
      <c r="F599" s="25"/>
      <c r="G599" s="25"/>
      <c r="H599" s="25"/>
      <c r="I599" s="25"/>
    </row>
    <row r="600" spans="1:9" ht="15.75" customHeight="1">
      <c r="A600" s="25"/>
      <c r="B600" s="25"/>
      <c r="C600" s="25"/>
      <c r="D600" s="25"/>
      <c r="E600" s="25"/>
      <c r="F600" s="25"/>
      <c r="G600" s="25"/>
      <c r="H600" s="25"/>
      <c r="I600" s="25"/>
    </row>
    <row r="601" spans="1:9" ht="15.75" customHeight="1">
      <c r="A601" s="25"/>
      <c r="B601" s="25"/>
      <c r="C601" s="25"/>
      <c r="D601" s="25"/>
      <c r="E601" s="25"/>
      <c r="F601" s="25"/>
      <c r="G601" s="25"/>
      <c r="H601" s="25"/>
      <c r="I601" s="25"/>
    </row>
    <row r="602" spans="1:9" ht="15.75" customHeight="1">
      <c r="A602" s="25"/>
      <c r="B602" s="25"/>
      <c r="C602" s="25"/>
      <c r="D602" s="25"/>
      <c r="E602" s="25"/>
      <c r="F602" s="25"/>
      <c r="G602" s="25"/>
      <c r="H602" s="25"/>
      <c r="I602" s="25"/>
    </row>
    <row r="603" spans="1:9" ht="15.75" customHeight="1">
      <c r="A603" s="25"/>
      <c r="B603" s="25"/>
      <c r="C603" s="25"/>
      <c r="D603" s="25"/>
      <c r="E603" s="25"/>
      <c r="F603" s="25"/>
      <c r="G603" s="25"/>
      <c r="H603" s="25"/>
      <c r="I603" s="25"/>
    </row>
    <row r="604" spans="1:9" ht="15.75" customHeight="1">
      <c r="A604" s="25"/>
      <c r="B604" s="25"/>
      <c r="C604" s="25"/>
      <c r="D604" s="25"/>
      <c r="E604" s="25"/>
      <c r="F604" s="25"/>
      <c r="G604" s="25"/>
      <c r="H604" s="25"/>
      <c r="I604" s="25"/>
    </row>
    <row r="605" spans="1:9" ht="15.75" customHeight="1">
      <c r="A605" s="25"/>
      <c r="B605" s="25"/>
      <c r="C605" s="25"/>
      <c r="D605" s="25"/>
      <c r="E605" s="25"/>
      <c r="F605" s="25"/>
      <c r="G605" s="25"/>
      <c r="H605" s="25"/>
      <c r="I605" s="25"/>
    </row>
    <row r="606" spans="1:9" ht="15.75" customHeight="1">
      <c r="A606" s="25"/>
      <c r="B606" s="25"/>
      <c r="C606" s="25"/>
      <c r="D606" s="25"/>
      <c r="E606" s="25"/>
      <c r="F606" s="25"/>
      <c r="G606" s="25"/>
      <c r="H606" s="25"/>
      <c r="I606" s="25"/>
    </row>
    <row r="607" spans="1:9" ht="15.75" customHeight="1">
      <c r="A607" s="25"/>
      <c r="B607" s="25"/>
      <c r="C607" s="25"/>
      <c r="D607" s="25"/>
      <c r="E607" s="25"/>
      <c r="F607" s="25"/>
      <c r="G607" s="25"/>
      <c r="H607" s="25"/>
      <c r="I607" s="25"/>
    </row>
    <row r="608" spans="1:9" ht="15.75" customHeight="1">
      <c r="A608" s="25"/>
      <c r="B608" s="25"/>
      <c r="C608" s="25"/>
      <c r="D608" s="25"/>
      <c r="E608" s="25"/>
      <c r="F608" s="25"/>
      <c r="G608" s="25"/>
      <c r="H608" s="25"/>
      <c r="I608" s="25"/>
    </row>
    <row r="609" spans="1:9" ht="15.75" customHeight="1">
      <c r="A609" s="25"/>
      <c r="B609" s="25"/>
      <c r="C609" s="25"/>
      <c r="D609" s="25"/>
      <c r="E609" s="25"/>
      <c r="F609" s="25"/>
      <c r="G609" s="25"/>
      <c r="H609" s="25"/>
      <c r="I609" s="25"/>
    </row>
    <row r="610" spans="1:9" ht="15.75" customHeight="1">
      <c r="A610" s="25"/>
      <c r="B610" s="25"/>
      <c r="C610" s="25"/>
      <c r="D610" s="25"/>
      <c r="E610" s="25"/>
      <c r="F610" s="25"/>
      <c r="G610" s="25"/>
      <c r="H610" s="25"/>
      <c r="I610" s="25"/>
    </row>
    <row r="611" spans="1:9" ht="15.75" customHeight="1">
      <c r="A611" s="25"/>
      <c r="B611" s="25"/>
      <c r="C611" s="25"/>
      <c r="D611" s="25"/>
      <c r="E611" s="25"/>
      <c r="F611" s="25"/>
      <c r="G611" s="25"/>
      <c r="H611" s="25"/>
      <c r="I611" s="25"/>
    </row>
    <row r="612" spans="1:9" ht="15.75" customHeight="1">
      <c r="A612" s="25"/>
      <c r="B612" s="25"/>
      <c r="C612" s="25"/>
      <c r="D612" s="25"/>
      <c r="E612" s="25"/>
      <c r="F612" s="25"/>
      <c r="G612" s="25"/>
      <c r="H612" s="25"/>
      <c r="I612" s="25"/>
    </row>
    <row r="613" spans="1:9" ht="15.75" customHeight="1">
      <c r="A613" s="25"/>
      <c r="B613" s="25"/>
      <c r="C613" s="25"/>
      <c r="D613" s="25"/>
      <c r="E613" s="25"/>
      <c r="F613" s="25"/>
      <c r="G613" s="25"/>
      <c r="H613" s="25"/>
      <c r="I613" s="25"/>
    </row>
    <row r="614" spans="1:9" ht="15.75" customHeight="1">
      <c r="A614" s="25"/>
      <c r="B614" s="25"/>
      <c r="C614" s="25"/>
      <c r="D614" s="25"/>
      <c r="E614" s="25"/>
      <c r="F614" s="25"/>
      <c r="G614" s="25"/>
      <c r="H614" s="25"/>
      <c r="I614" s="25"/>
    </row>
    <row r="615" spans="1:9" ht="15.75" customHeight="1">
      <c r="A615" s="25"/>
      <c r="B615" s="25"/>
      <c r="C615" s="25"/>
      <c r="D615" s="25"/>
      <c r="E615" s="25"/>
      <c r="F615" s="25"/>
      <c r="G615" s="25"/>
      <c r="H615" s="25"/>
      <c r="I615" s="25"/>
    </row>
    <row r="616" spans="1:9" ht="15.75" customHeight="1">
      <c r="A616" s="25"/>
      <c r="B616" s="25"/>
      <c r="C616" s="25"/>
      <c r="D616" s="25"/>
      <c r="E616" s="25"/>
      <c r="F616" s="25"/>
      <c r="G616" s="25"/>
      <c r="H616" s="25"/>
      <c r="I616" s="25"/>
    </row>
    <row r="617" spans="1:9" ht="15.75" customHeight="1">
      <c r="A617" s="25"/>
      <c r="B617" s="25"/>
      <c r="C617" s="25"/>
      <c r="D617" s="25"/>
      <c r="E617" s="25"/>
      <c r="F617" s="25"/>
      <c r="G617" s="25"/>
      <c r="H617" s="25"/>
      <c r="I617" s="25"/>
    </row>
    <row r="618" spans="1:9" ht="15.75" customHeight="1">
      <c r="A618" s="25"/>
      <c r="B618" s="25"/>
      <c r="C618" s="25"/>
      <c r="D618" s="25"/>
      <c r="E618" s="25"/>
      <c r="F618" s="25"/>
      <c r="G618" s="25"/>
      <c r="H618" s="25"/>
      <c r="I618" s="25"/>
    </row>
    <row r="619" spans="1:9" ht="15.75" customHeight="1">
      <c r="A619" s="25"/>
      <c r="B619" s="25"/>
      <c r="C619" s="25"/>
      <c r="D619" s="25"/>
      <c r="E619" s="25"/>
      <c r="F619" s="25"/>
      <c r="G619" s="25"/>
      <c r="H619" s="25"/>
      <c r="I619" s="25"/>
    </row>
    <row r="620" spans="1:9" ht="15.75" customHeight="1">
      <c r="A620" s="25"/>
      <c r="B620" s="25"/>
      <c r="C620" s="25"/>
      <c r="D620" s="25"/>
      <c r="E620" s="25"/>
      <c r="F620" s="25"/>
      <c r="G620" s="25"/>
      <c r="H620" s="25"/>
      <c r="I620" s="25"/>
    </row>
    <row r="621" spans="1:9" ht="15.75" customHeight="1">
      <c r="A621" s="25"/>
      <c r="B621" s="25"/>
      <c r="C621" s="25"/>
      <c r="D621" s="25"/>
      <c r="E621" s="25"/>
      <c r="F621" s="25"/>
      <c r="G621" s="25"/>
      <c r="H621" s="25"/>
      <c r="I621" s="25"/>
    </row>
    <row r="622" spans="1:9" ht="15.75" customHeight="1">
      <c r="A622" s="25"/>
      <c r="B622" s="25"/>
      <c r="C622" s="25"/>
      <c r="D622" s="25"/>
      <c r="E622" s="25"/>
      <c r="F622" s="25"/>
      <c r="G622" s="25"/>
      <c r="H622" s="25"/>
      <c r="I622" s="25"/>
    </row>
    <row r="623" spans="1:9" ht="15.75" customHeight="1">
      <c r="A623" s="25"/>
      <c r="B623" s="25"/>
      <c r="C623" s="25"/>
      <c r="D623" s="25"/>
      <c r="E623" s="25"/>
      <c r="F623" s="25"/>
      <c r="G623" s="25"/>
      <c r="H623" s="25"/>
      <c r="I623" s="25"/>
    </row>
    <row r="624" spans="1:9" ht="15.75" customHeight="1">
      <c r="A624" s="25"/>
      <c r="B624" s="25"/>
      <c r="C624" s="25"/>
      <c r="D624" s="25"/>
      <c r="E624" s="25"/>
      <c r="F624" s="25"/>
      <c r="G624" s="25"/>
      <c r="H624" s="25"/>
      <c r="I624" s="25"/>
    </row>
    <row r="625" spans="1:9" ht="15.75" customHeight="1">
      <c r="A625" s="25"/>
      <c r="B625" s="25"/>
      <c r="C625" s="25"/>
      <c r="D625" s="25"/>
      <c r="E625" s="25"/>
      <c r="F625" s="25"/>
      <c r="G625" s="25"/>
      <c r="H625" s="25"/>
      <c r="I625" s="25"/>
    </row>
    <row r="626" spans="1:9" ht="15.75" customHeight="1">
      <c r="A626" s="25"/>
      <c r="B626" s="25"/>
      <c r="C626" s="25"/>
      <c r="D626" s="25"/>
      <c r="E626" s="25"/>
      <c r="F626" s="25"/>
      <c r="G626" s="25"/>
      <c r="H626" s="25"/>
      <c r="I626" s="25"/>
    </row>
    <row r="627" spans="1:9" ht="15.75" customHeight="1">
      <c r="A627" s="25"/>
      <c r="B627" s="25"/>
      <c r="C627" s="25"/>
      <c r="D627" s="25"/>
      <c r="E627" s="25"/>
      <c r="F627" s="25"/>
      <c r="G627" s="25"/>
      <c r="H627" s="25"/>
      <c r="I627" s="25"/>
    </row>
    <row r="628" spans="1:9" ht="15.75" customHeight="1">
      <c r="A628" s="25"/>
      <c r="B628" s="25"/>
      <c r="C628" s="25"/>
      <c r="D628" s="25"/>
      <c r="E628" s="25"/>
      <c r="F628" s="25"/>
      <c r="G628" s="25"/>
      <c r="H628" s="25"/>
      <c r="I628" s="25"/>
    </row>
    <row r="629" spans="1:9" ht="15.75" customHeight="1">
      <c r="A629" s="25"/>
      <c r="B629" s="25"/>
      <c r="C629" s="25"/>
      <c r="D629" s="25"/>
      <c r="E629" s="25"/>
      <c r="F629" s="25"/>
      <c r="G629" s="25"/>
      <c r="H629" s="25"/>
      <c r="I629" s="25"/>
    </row>
    <row r="630" spans="1:9" ht="15.75" customHeight="1">
      <c r="A630" s="25"/>
      <c r="B630" s="25"/>
      <c r="C630" s="25"/>
      <c r="D630" s="25"/>
      <c r="E630" s="25"/>
      <c r="F630" s="25"/>
      <c r="G630" s="25"/>
      <c r="H630" s="25"/>
      <c r="I630" s="25"/>
    </row>
    <row r="631" spans="1:9" ht="15.75" customHeight="1">
      <c r="A631" s="25"/>
      <c r="B631" s="25"/>
      <c r="C631" s="25"/>
      <c r="D631" s="25"/>
      <c r="E631" s="25"/>
      <c r="F631" s="25"/>
      <c r="G631" s="25"/>
      <c r="H631" s="25"/>
      <c r="I631" s="25"/>
    </row>
    <row r="632" spans="1:9" ht="15.75" customHeight="1">
      <c r="A632" s="25"/>
      <c r="B632" s="25"/>
      <c r="C632" s="25"/>
      <c r="D632" s="25"/>
      <c r="E632" s="25"/>
      <c r="F632" s="25"/>
      <c r="G632" s="25"/>
      <c r="H632" s="25"/>
      <c r="I632" s="25"/>
    </row>
    <row r="633" spans="1:9" ht="15.75" customHeight="1">
      <c r="A633" s="25"/>
      <c r="B633" s="25"/>
      <c r="C633" s="25"/>
      <c r="D633" s="25"/>
      <c r="E633" s="25"/>
      <c r="F633" s="25"/>
      <c r="G633" s="25"/>
      <c r="H633" s="25"/>
      <c r="I633" s="25"/>
    </row>
    <row r="634" spans="1:9" ht="15.75" customHeight="1">
      <c r="A634" s="25"/>
      <c r="B634" s="25"/>
      <c r="C634" s="25"/>
      <c r="D634" s="25"/>
      <c r="E634" s="25"/>
      <c r="F634" s="25"/>
      <c r="G634" s="25"/>
      <c r="H634" s="25"/>
      <c r="I634" s="25"/>
    </row>
    <row r="635" spans="1:9" ht="15.75" customHeight="1">
      <c r="A635" s="25"/>
      <c r="B635" s="25"/>
      <c r="C635" s="25"/>
      <c r="D635" s="25"/>
      <c r="E635" s="25"/>
      <c r="F635" s="25"/>
      <c r="G635" s="25"/>
      <c r="H635" s="25"/>
      <c r="I635" s="25"/>
    </row>
    <row r="636" spans="1:9" ht="15.75" customHeight="1">
      <c r="A636" s="25"/>
      <c r="B636" s="25"/>
      <c r="C636" s="25"/>
      <c r="D636" s="25"/>
      <c r="E636" s="25"/>
      <c r="F636" s="25"/>
      <c r="G636" s="25"/>
      <c r="H636" s="25"/>
      <c r="I636" s="25"/>
    </row>
    <row r="637" spans="1:9" ht="15.75" customHeight="1">
      <c r="A637" s="25"/>
      <c r="B637" s="25"/>
      <c r="C637" s="25"/>
      <c r="D637" s="25"/>
      <c r="E637" s="25"/>
      <c r="F637" s="25"/>
      <c r="G637" s="25"/>
      <c r="H637" s="25"/>
      <c r="I637" s="25"/>
    </row>
    <row r="638" spans="1:9" ht="15.75" customHeight="1">
      <c r="A638" s="25"/>
      <c r="B638" s="25"/>
      <c r="C638" s="25"/>
      <c r="D638" s="25"/>
      <c r="E638" s="25"/>
      <c r="F638" s="25"/>
      <c r="G638" s="25"/>
      <c r="H638" s="25"/>
      <c r="I638" s="25"/>
    </row>
    <row r="639" spans="1:9" ht="15.75" customHeight="1">
      <c r="A639" s="25"/>
      <c r="B639" s="25"/>
      <c r="C639" s="25"/>
      <c r="D639" s="25"/>
      <c r="E639" s="25"/>
      <c r="F639" s="25"/>
      <c r="G639" s="25"/>
      <c r="H639" s="25"/>
      <c r="I639" s="25"/>
    </row>
    <row r="640" spans="1:9" ht="15.75" customHeight="1">
      <c r="A640" s="25"/>
      <c r="B640" s="25"/>
      <c r="C640" s="25"/>
      <c r="D640" s="25"/>
      <c r="E640" s="25"/>
      <c r="F640" s="25"/>
      <c r="G640" s="25"/>
      <c r="H640" s="25"/>
      <c r="I640" s="25"/>
    </row>
    <row r="641" spans="1:9" ht="15.75" customHeight="1">
      <c r="A641" s="25"/>
      <c r="B641" s="25"/>
      <c r="C641" s="25"/>
      <c r="D641" s="25"/>
      <c r="E641" s="25"/>
      <c r="F641" s="25"/>
      <c r="G641" s="25"/>
      <c r="H641" s="25"/>
      <c r="I641" s="25"/>
    </row>
    <row r="642" spans="1:9" ht="15.75" customHeight="1">
      <c r="A642" s="25"/>
      <c r="B642" s="25"/>
      <c r="C642" s="25"/>
      <c r="D642" s="25"/>
      <c r="E642" s="25"/>
      <c r="F642" s="25"/>
      <c r="G642" s="25"/>
      <c r="H642" s="25"/>
      <c r="I642" s="25"/>
    </row>
    <row r="643" spans="1:9" ht="15.75" customHeight="1">
      <c r="A643" s="25"/>
      <c r="B643" s="25"/>
      <c r="C643" s="25"/>
      <c r="D643" s="25"/>
      <c r="E643" s="25"/>
      <c r="F643" s="25"/>
      <c r="G643" s="25"/>
      <c r="H643" s="25"/>
      <c r="I643" s="25"/>
    </row>
    <row r="644" spans="1:9" ht="15.75" customHeight="1">
      <c r="A644" s="25"/>
      <c r="B644" s="25"/>
      <c r="C644" s="25"/>
      <c r="D644" s="25"/>
      <c r="E644" s="25"/>
      <c r="F644" s="25"/>
      <c r="G644" s="25"/>
      <c r="H644" s="25"/>
      <c r="I644" s="25"/>
    </row>
    <row r="645" spans="1:9" ht="15.75" customHeight="1">
      <c r="A645" s="25"/>
      <c r="B645" s="25"/>
      <c r="C645" s="25"/>
      <c r="D645" s="25"/>
      <c r="E645" s="25"/>
      <c r="F645" s="25"/>
      <c r="G645" s="25"/>
      <c r="H645" s="25"/>
      <c r="I645" s="25"/>
    </row>
    <row r="646" spans="1:9" ht="15.75" customHeight="1">
      <c r="A646" s="25"/>
      <c r="B646" s="25"/>
      <c r="C646" s="25"/>
      <c r="D646" s="25"/>
      <c r="E646" s="25"/>
      <c r="F646" s="25"/>
      <c r="G646" s="25"/>
      <c r="H646" s="25"/>
      <c r="I646" s="25"/>
    </row>
    <row r="647" spans="1:9" ht="15.75" customHeight="1">
      <c r="A647" s="25"/>
      <c r="B647" s="25"/>
      <c r="C647" s="25"/>
      <c r="D647" s="25"/>
      <c r="E647" s="25"/>
      <c r="F647" s="25"/>
      <c r="G647" s="25"/>
      <c r="H647" s="25"/>
      <c r="I647" s="25"/>
    </row>
    <row r="648" spans="1:9" ht="15.75" customHeight="1">
      <c r="A648" s="25"/>
      <c r="B648" s="25"/>
      <c r="C648" s="25"/>
      <c r="D648" s="25"/>
      <c r="E648" s="25"/>
      <c r="F648" s="25"/>
      <c r="G648" s="25"/>
      <c r="H648" s="25"/>
      <c r="I648" s="25"/>
    </row>
    <row r="649" spans="1:9" ht="15.75" customHeight="1">
      <c r="A649" s="25"/>
      <c r="B649" s="25"/>
      <c r="C649" s="25"/>
      <c r="D649" s="25"/>
      <c r="E649" s="25"/>
      <c r="F649" s="25"/>
      <c r="G649" s="25"/>
      <c r="H649" s="25"/>
      <c r="I649" s="25"/>
    </row>
    <row r="650" spans="1:9" ht="15.75" customHeight="1">
      <c r="A650" s="25"/>
      <c r="B650" s="25"/>
      <c r="C650" s="25"/>
      <c r="D650" s="25"/>
      <c r="E650" s="25"/>
      <c r="F650" s="25"/>
      <c r="G650" s="25"/>
      <c r="H650" s="25"/>
      <c r="I650" s="25"/>
    </row>
    <row r="651" spans="1:9" ht="15.75" customHeight="1">
      <c r="A651" s="25"/>
      <c r="B651" s="25"/>
      <c r="C651" s="25"/>
      <c r="D651" s="25"/>
      <c r="E651" s="25"/>
      <c r="F651" s="25"/>
      <c r="G651" s="25"/>
      <c r="H651" s="25"/>
      <c r="I651" s="25"/>
    </row>
    <row r="652" spans="1:9" ht="15.75" customHeight="1">
      <c r="A652" s="25"/>
      <c r="B652" s="25"/>
      <c r="C652" s="25"/>
      <c r="D652" s="25"/>
      <c r="E652" s="25"/>
      <c r="F652" s="25"/>
      <c r="G652" s="25"/>
      <c r="H652" s="25"/>
      <c r="I652" s="25"/>
    </row>
    <row r="653" spans="1:9" ht="15.75" customHeight="1">
      <c r="A653" s="25"/>
      <c r="B653" s="25"/>
      <c r="C653" s="25"/>
      <c r="D653" s="25"/>
      <c r="E653" s="25"/>
      <c r="F653" s="25"/>
      <c r="G653" s="25"/>
      <c r="H653" s="25"/>
      <c r="I653" s="25"/>
    </row>
    <row r="654" spans="1:9" ht="15.75" customHeight="1">
      <c r="A654" s="25"/>
      <c r="B654" s="25"/>
      <c r="C654" s="25"/>
      <c r="D654" s="25"/>
      <c r="E654" s="25"/>
      <c r="F654" s="25"/>
      <c r="G654" s="25"/>
      <c r="H654" s="25"/>
      <c r="I654" s="25"/>
    </row>
    <row r="655" spans="1:9" ht="15.75" customHeight="1">
      <c r="A655" s="25"/>
      <c r="B655" s="25"/>
      <c r="C655" s="25"/>
      <c r="D655" s="25"/>
      <c r="E655" s="25"/>
      <c r="F655" s="25"/>
      <c r="G655" s="25"/>
      <c r="H655" s="25"/>
      <c r="I655" s="25"/>
    </row>
    <row r="656" spans="1:9" ht="15.75" customHeight="1">
      <c r="A656" s="25"/>
      <c r="B656" s="25"/>
      <c r="C656" s="25"/>
      <c r="D656" s="25"/>
      <c r="E656" s="25"/>
      <c r="F656" s="25"/>
      <c r="G656" s="25"/>
      <c r="H656" s="25"/>
      <c r="I656" s="25"/>
    </row>
    <row r="657" spans="1:9" ht="15.75" customHeight="1">
      <c r="A657" s="25"/>
      <c r="B657" s="25"/>
      <c r="C657" s="25"/>
      <c r="D657" s="25"/>
      <c r="E657" s="25"/>
      <c r="F657" s="25"/>
      <c r="G657" s="25"/>
      <c r="H657" s="25"/>
      <c r="I657" s="25"/>
    </row>
    <row r="658" spans="1:9" ht="15.75" customHeight="1">
      <c r="A658" s="25"/>
      <c r="B658" s="25"/>
      <c r="C658" s="25"/>
      <c r="D658" s="25"/>
      <c r="E658" s="25"/>
      <c r="F658" s="25"/>
      <c r="G658" s="25"/>
      <c r="H658" s="25"/>
      <c r="I658" s="25"/>
    </row>
    <row r="659" spans="1:9" ht="15.75" customHeight="1">
      <c r="A659" s="25"/>
      <c r="B659" s="25"/>
      <c r="C659" s="25"/>
      <c r="D659" s="25"/>
      <c r="E659" s="25"/>
      <c r="F659" s="25"/>
      <c r="G659" s="25"/>
      <c r="H659" s="25"/>
      <c r="I659" s="25"/>
    </row>
    <row r="660" spans="1:9" ht="15.75" customHeight="1">
      <c r="A660" s="25"/>
      <c r="B660" s="25"/>
      <c r="C660" s="25"/>
      <c r="D660" s="25"/>
      <c r="E660" s="25"/>
      <c r="F660" s="25"/>
      <c r="G660" s="25"/>
      <c r="H660" s="25"/>
      <c r="I660" s="25"/>
    </row>
    <row r="661" spans="1:9" ht="15.75" customHeight="1">
      <c r="A661" s="25"/>
      <c r="B661" s="25"/>
      <c r="C661" s="25"/>
      <c r="D661" s="25"/>
      <c r="E661" s="25"/>
      <c r="F661" s="25"/>
      <c r="G661" s="25"/>
      <c r="H661" s="25"/>
      <c r="I661" s="25"/>
    </row>
    <row r="662" spans="1:9" ht="15.75" customHeight="1">
      <c r="A662" s="25"/>
      <c r="B662" s="25"/>
      <c r="C662" s="25"/>
      <c r="D662" s="25"/>
      <c r="E662" s="25"/>
      <c r="F662" s="25"/>
      <c r="G662" s="25"/>
      <c r="H662" s="25"/>
      <c r="I662" s="25"/>
    </row>
    <row r="663" spans="1:9" ht="15.75" customHeight="1">
      <c r="A663" s="25"/>
      <c r="B663" s="25"/>
      <c r="C663" s="25"/>
      <c r="D663" s="25"/>
      <c r="E663" s="25"/>
      <c r="F663" s="25"/>
      <c r="G663" s="25"/>
      <c r="H663" s="25"/>
      <c r="I663" s="25"/>
    </row>
    <row r="664" spans="1:9" ht="15.75" customHeight="1">
      <c r="A664" s="25"/>
      <c r="B664" s="25"/>
      <c r="C664" s="25"/>
      <c r="D664" s="25"/>
      <c r="E664" s="25"/>
      <c r="F664" s="25"/>
      <c r="G664" s="25"/>
      <c r="H664" s="25"/>
      <c r="I664" s="25"/>
    </row>
    <row r="665" spans="1:9" ht="15.75" customHeight="1">
      <c r="A665" s="25"/>
      <c r="B665" s="25"/>
      <c r="C665" s="25"/>
      <c r="D665" s="25"/>
      <c r="E665" s="25"/>
      <c r="F665" s="25"/>
      <c r="G665" s="25"/>
      <c r="H665" s="25"/>
      <c r="I665" s="25"/>
    </row>
    <row r="666" spans="1:9" ht="15.75" customHeight="1">
      <c r="A666" s="25"/>
      <c r="B666" s="25"/>
      <c r="C666" s="25"/>
      <c r="D666" s="25"/>
      <c r="E666" s="25"/>
      <c r="F666" s="25"/>
      <c r="G666" s="25"/>
      <c r="H666" s="25"/>
      <c r="I666" s="25"/>
    </row>
    <row r="667" spans="1:9" ht="15.75" customHeight="1">
      <c r="A667" s="25"/>
      <c r="B667" s="25"/>
      <c r="C667" s="25"/>
      <c r="D667" s="25"/>
      <c r="E667" s="25"/>
      <c r="F667" s="25"/>
      <c r="G667" s="25"/>
      <c r="H667" s="25"/>
      <c r="I667" s="25"/>
    </row>
    <row r="668" spans="1:9" ht="15.75" customHeight="1">
      <c r="A668" s="25"/>
      <c r="B668" s="25"/>
      <c r="C668" s="25"/>
      <c r="D668" s="25"/>
      <c r="E668" s="25"/>
      <c r="F668" s="25"/>
      <c r="G668" s="25"/>
      <c r="H668" s="25"/>
      <c r="I668" s="25"/>
    </row>
    <row r="669" spans="1:9" ht="15.75" customHeight="1">
      <c r="A669" s="25"/>
      <c r="B669" s="25"/>
      <c r="C669" s="25"/>
      <c r="D669" s="25"/>
      <c r="E669" s="25"/>
      <c r="F669" s="25"/>
      <c r="G669" s="25"/>
      <c r="H669" s="25"/>
      <c r="I669" s="25"/>
    </row>
    <row r="670" spans="1:9" ht="15.75" customHeight="1">
      <c r="A670" s="25"/>
      <c r="B670" s="25"/>
      <c r="C670" s="25"/>
      <c r="D670" s="25"/>
      <c r="E670" s="25"/>
      <c r="F670" s="25"/>
      <c r="G670" s="25"/>
      <c r="H670" s="25"/>
      <c r="I670" s="25"/>
    </row>
    <row r="671" spans="1:9" ht="15.75" customHeight="1">
      <c r="A671" s="25"/>
      <c r="B671" s="25"/>
      <c r="C671" s="25"/>
      <c r="D671" s="25"/>
      <c r="E671" s="25"/>
      <c r="F671" s="25"/>
      <c r="G671" s="25"/>
      <c r="H671" s="25"/>
      <c r="I671" s="25"/>
    </row>
    <row r="672" spans="1:9" ht="15.75" customHeight="1">
      <c r="A672" s="25"/>
      <c r="B672" s="25"/>
      <c r="C672" s="25"/>
      <c r="D672" s="25"/>
      <c r="E672" s="25"/>
      <c r="F672" s="25"/>
      <c r="G672" s="25"/>
      <c r="H672" s="25"/>
      <c r="I672" s="25"/>
    </row>
    <row r="673" spans="1:9" ht="15.75" customHeight="1">
      <c r="A673" s="25"/>
      <c r="B673" s="25"/>
      <c r="C673" s="25"/>
      <c r="D673" s="25"/>
      <c r="E673" s="25"/>
      <c r="F673" s="25"/>
      <c r="G673" s="25"/>
      <c r="H673" s="25"/>
      <c r="I673" s="25"/>
    </row>
    <row r="674" spans="1:9" ht="15.75" customHeight="1">
      <c r="A674" s="25"/>
      <c r="B674" s="25"/>
      <c r="C674" s="25"/>
      <c r="D674" s="25"/>
      <c r="E674" s="25"/>
      <c r="F674" s="25"/>
      <c r="G674" s="25"/>
      <c r="H674" s="25"/>
      <c r="I674" s="25"/>
    </row>
    <row r="675" spans="1:9" ht="15.75" customHeight="1">
      <c r="A675" s="25"/>
      <c r="B675" s="25"/>
      <c r="C675" s="25"/>
      <c r="D675" s="25"/>
      <c r="E675" s="25"/>
      <c r="F675" s="25"/>
      <c r="G675" s="25"/>
      <c r="H675" s="25"/>
      <c r="I675" s="25"/>
    </row>
    <row r="676" spans="1:9" ht="15.75" customHeight="1">
      <c r="A676" s="25"/>
      <c r="B676" s="25"/>
      <c r="C676" s="25"/>
      <c r="D676" s="25"/>
      <c r="E676" s="25"/>
      <c r="F676" s="25"/>
      <c r="G676" s="25"/>
      <c r="H676" s="25"/>
      <c r="I676" s="25"/>
    </row>
    <row r="677" spans="1:9" ht="15.75" customHeight="1">
      <c r="A677" s="25"/>
      <c r="B677" s="25"/>
      <c r="C677" s="25"/>
      <c r="D677" s="25"/>
      <c r="E677" s="25"/>
      <c r="F677" s="25"/>
      <c r="G677" s="25"/>
      <c r="H677" s="25"/>
      <c r="I677" s="25"/>
    </row>
    <row r="678" spans="1:9" ht="15.75" customHeight="1">
      <c r="A678" s="25"/>
      <c r="B678" s="25"/>
      <c r="C678" s="25"/>
      <c r="D678" s="25"/>
      <c r="E678" s="25"/>
      <c r="F678" s="25"/>
      <c r="G678" s="25"/>
      <c r="H678" s="25"/>
      <c r="I678" s="25"/>
    </row>
    <row r="679" spans="1:9" ht="15.75" customHeight="1">
      <c r="A679" s="25"/>
      <c r="B679" s="25"/>
      <c r="C679" s="25"/>
      <c r="D679" s="25"/>
      <c r="E679" s="25"/>
      <c r="F679" s="25"/>
      <c r="G679" s="25"/>
      <c r="H679" s="25"/>
      <c r="I679" s="25"/>
    </row>
    <row r="680" spans="1:9" ht="15.75" customHeight="1">
      <c r="A680" s="25"/>
      <c r="B680" s="25"/>
      <c r="C680" s="25"/>
      <c r="D680" s="25"/>
      <c r="E680" s="25"/>
      <c r="F680" s="25"/>
      <c r="G680" s="25"/>
      <c r="H680" s="25"/>
      <c r="I680" s="25"/>
    </row>
    <row r="681" spans="1:9" ht="15.75" customHeight="1">
      <c r="A681" s="25"/>
      <c r="B681" s="25"/>
      <c r="C681" s="25"/>
      <c r="D681" s="25"/>
      <c r="E681" s="25"/>
      <c r="F681" s="25"/>
      <c r="G681" s="25"/>
      <c r="H681" s="25"/>
      <c r="I681" s="25"/>
    </row>
    <row r="682" spans="1:9" ht="15.75" customHeight="1">
      <c r="A682" s="25"/>
      <c r="B682" s="25"/>
      <c r="C682" s="25"/>
      <c r="D682" s="25"/>
      <c r="E682" s="25"/>
      <c r="F682" s="25"/>
      <c r="G682" s="25"/>
      <c r="H682" s="25"/>
      <c r="I682" s="25"/>
    </row>
    <row r="683" spans="1:9" ht="15.75" customHeight="1">
      <c r="A683" s="25"/>
      <c r="B683" s="25"/>
      <c r="C683" s="25"/>
      <c r="D683" s="25"/>
      <c r="E683" s="25"/>
      <c r="F683" s="25"/>
      <c r="G683" s="25"/>
      <c r="H683" s="25"/>
      <c r="I683" s="25"/>
    </row>
    <row r="684" spans="1:9" ht="15.75" customHeight="1">
      <c r="A684" s="25"/>
      <c r="B684" s="25"/>
      <c r="C684" s="25"/>
      <c r="D684" s="25"/>
      <c r="E684" s="25"/>
      <c r="F684" s="25"/>
      <c r="G684" s="25"/>
      <c r="H684" s="25"/>
      <c r="I684" s="25"/>
    </row>
    <row r="685" spans="1:9" ht="15.75" customHeight="1">
      <c r="A685" s="25"/>
      <c r="B685" s="25"/>
      <c r="C685" s="25"/>
      <c r="D685" s="25"/>
      <c r="E685" s="25"/>
      <c r="F685" s="25"/>
      <c r="G685" s="25"/>
      <c r="H685" s="25"/>
      <c r="I685" s="25"/>
    </row>
    <row r="686" spans="1:9" ht="15.75" customHeight="1">
      <c r="A686" s="25"/>
      <c r="B686" s="25"/>
      <c r="C686" s="25"/>
      <c r="D686" s="25"/>
      <c r="E686" s="25"/>
      <c r="F686" s="25"/>
      <c r="G686" s="25"/>
      <c r="H686" s="25"/>
      <c r="I686" s="25"/>
    </row>
    <row r="687" spans="1:9" ht="15.75" customHeight="1">
      <c r="A687" s="25"/>
      <c r="B687" s="25"/>
      <c r="C687" s="25"/>
      <c r="D687" s="25"/>
      <c r="E687" s="25"/>
      <c r="F687" s="25"/>
      <c r="G687" s="25"/>
      <c r="H687" s="25"/>
      <c r="I687" s="25"/>
    </row>
    <row r="688" spans="1:9" ht="15.75" customHeight="1">
      <c r="A688" s="25"/>
      <c r="B688" s="25"/>
      <c r="C688" s="25"/>
      <c r="D688" s="25"/>
      <c r="E688" s="25"/>
      <c r="F688" s="25"/>
      <c r="G688" s="25"/>
      <c r="H688" s="25"/>
      <c r="I688" s="25"/>
    </row>
    <row r="689" spans="1:9" ht="15.75" customHeight="1">
      <c r="A689" s="25"/>
      <c r="B689" s="25"/>
      <c r="C689" s="25"/>
      <c r="D689" s="25"/>
      <c r="E689" s="25"/>
      <c r="F689" s="25"/>
      <c r="G689" s="25"/>
      <c r="H689" s="25"/>
      <c r="I689" s="25"/>
    </row>
    <row r="690" spans="1:9" ht="15.75" customHeight="1">
      <c r="A690" s="25"/>
      <c r="B690" s="25"/>
      <c r="C690" s="25"/>
      <c r="D690" s="25"/>
      <c r="E690" s="25"/>
      <c r="F690" s="25"/>
      <c r="G690" s="25"/>
      <c r="H690" s="25"/>
      <c r="I690" s="25"/>
    </row>
    <row r="691" spans="1:9" ht="15.75" customHeight="1">
      <c r="A691" s="25"/>
      <c r="B691" s="25"/>
      <c r="C691" s="25"/>
      <c r="D691" s="25"/>
      <c r="E691" s="25"/>
      <c r="F691" s="25"/>
      <c r="G691" s="25"/>
      <c r="H691" s="25"/>
      <c r="I691" s="25"/>
    </row>
    <row r="692" spans="1:9" ht="15.75" customHeight="1">
      <c r="A692" s="25"/>
      <c r="B692" s="25"/>
      <c r="C692" s="25"/>
      <c r="D692" s="25"/>
      <c r="E692" s="25"/>
      <c r="F692" s="25"/>
      <c r="G692" s="25"/>
      <c r="H692" s="25"/>
      <c r="I692" s="25"/>
    </row>
    <row r="693" spans="1:9" ht="15.75" customHeight="1">
      <c r="A693" s="25"/>
      <c r="B693" s="25"/>
      <c r="C693" s="25"/>
      <c r="D693" s="25"/>
      <c r="E693" s="25"/>
      <c r="F693" s="25"/>
      <c r="G693" s="25"/>
      <c r="H693" s="25"/>
      <c r="I693" s="25"/>
    </row>
    <row r="694" spans="1:9" ht="15.75" customHeight="1">
      <c r="A694" s="25"/>
      <c r="B694" s="25"/>
      <c r="C694" s="25"/>
      <c r="D694" s="25"/>
      <c r="E694" s="25"/>
      <c r="F694" s="25"/>
      <c r="G694" s="25"/>
      <c r="H694" s="25"/>
      <c r="I694" s="25"/>
    </row>
    <row r="695" spans="1:9" ht="15.75" customHeight="1">
      <c r="A695" s="25"/>
      <c r="B695" s="25"/>
      <c r="C695" s="25"/>
      <c r="D695" s="25"/>
      <c r="E695" s="25"/>
      <c r="F695" s="25"/>
      <c r="G695" s="25"/>
      <c r="H695" s="25"/>
      <c r="I695" s="25"/>
    </row>
    <row r="696" spans="1:9" ht="15.75" customHeight="1">
      <c r="A696" s="25"/>
      <c r="B696" s="25"/>
      <c r="C696" s="25"/>
      <c r="D696" s="25"/>
      <c r="E696" s="25"/>
      <c r="F696" s="25"/>
      <c r="G696" s="25"/>
      <c r="H696" s="25"/>
      <c r="I696" s="25"/>
    </row>
    <row r="697" spans="1:9" ht="15.75" customHeight="1">
      <c r="A697" s="25"/>
      <c r="B697" s="25"/>
      <c r="C697" s="25"/>
      <c r="D697" s="25"/>
      <c r="E697" s="25"/>
      <c r="F697" s="25"/>
      <c r="G697" s="25"/>
      <c r="H697" s="25"/>
      <c r="I697" s="25"/>
    </row>
    <row r="698" spans="1:9" ht="15.75" customHeight="1">
      <c r="A698" s="25"/>
      <c r="B698" s="25"/>
      <c r="C698" s="25"/>
      <c r="D698" s="25"/>
      <c r="E698" s="25"/>
      <c r="F698" s="25"/>
      <c r="G698" s="25"/>
      <c r="H698" s="25"/>
      <c r="I698" s="25"/>
    </row>
    <row r="699" spans="1:9" ht="15.75" customHeight="1">
      <c r="A699" s="25"/>
      <c r="B699" s="25"/>
      <c r="C699" s="25"/>
      <c r="D699" s="25"/>
      <c r="E699" s="25"/>
      <c r="F699" s="25"/>
      <c r="G699" s="25"/>
      <c r="H699" s="25"/>
      <c r="I699" s="25"/>
    </row>
    <row r="700" spans="1:9" ht="15.75" customHeight="1">
      <c r="A700" s="25"/>
      <c r="B700" s="25"/>
      <c r="C700" s="25"/>
      <c r="D700" s="25"/>
      <c r="E700" s="25"/>
      <c r="F700" s="25"/>
      <c r="G700" s="25"/>
      <c r="H700" s="25"/>
      <c r="I700" s="25"/>
    </row>
    <row r="701" spans="1:9" ht="15.75" customHeight="1">
      <c r="A701" s="25"/>
      <c r="B701" s="25"/>
      <c r="C701" s="25"/>
      <c r="D701" s="25"/>
      <c r="E701" s="25"/>
      <c r="F701" s="25"/>
      <c r="G701" s="25"/>
      <c r="H701" s="25"/>
      <c r="I701" s="25"/>
    </row>
    <row r="702" spans="1:9" ht="15.75" customHeight="1">
      <c r="A702" s="25"/>
      <c r="B702" s="25"/>
      <c r="C702" s="25"/>
      <c r="D702" s="25"/>
      <c r="E702" s="25"/>
      <c r="F702" s="25"/>
      <c r="G702" s="25"/>
      <c r="H702" s="25"/>
      <c r="I702" s="25"/>
    </row>
    <row r="703" spans="1:9" ht="15.75" customHeight="1">
      <c r="A703" s="25"/>
      <c r="B703" s="25"/>
      <c r="C703" s="25"/>
      <c r="D703" s="25"/>
      <c r="E703" s="25"/>
      <c r="F703" s="25"/>
      <c r="G703" s="25"/>
      <c r="H703" s="25"/>
      <c r="I703" s="25"/>
    </row>
    <row r="704" spans="1:9" ht="15.75" customHeight="1">
      <c r="A704" s="25"/>
      <c r="B704" s="25"/>
      <c r="C704" s="25"/>
      <c r="D704" s="25"/>
      <c r="E704" s="25"/>
      <c r="F704" s="25"/>
      <c r="G704" s="25"/>
      <c r="H704" s="25"/>
      <c r="I704" s="25"/>
    </row>
    <row r="705" spans="1:9" ht="15.75" customHeight="1">
      <c r="A705" s="25"/>
      <c r="B705" s="25"/>
      <c r="C705" s="25"/>
      <c r="D705" s="25"/>
      <c r="E705" s="25"/>
      <c r="F705" s="25"/>
      <c r="G705" s="25"/>
      <c r="H705" s="25"/>
      <c r="I705" s="25"/>
    </row>
    <row r="706" spans="1:9" ht="15.75" customHeight="1">
      <c r="A706" s="25"/>
      <c r="B706" s="25"/>
      <c r="C706" s="25"/>
      <c r="D706" s="25"/>
      <c r="E706" s="25"/>
      <c r="F706" s="25"/>
      <c r="G706" s="25"/>
      <c r="H706" s="25"/>
      <c r="I706" s="25"/>
    </row>
    <row r="707" spans="1:9" ht="15.75" customHeight="1">
      <c r="A707" s="25"/>
      <c r="B707" s="25"/>
      <c r="C707" s="25"/>
      <c r="D707" s="25"/>
      <c r="E707" s="25"/>
      <c r="F707" s="25"/>
      <c r="G707" s="25"/>
      <c r="H707" s="25"/>
      <c r="I707" s="25"/>
    </row>
    <row r="708" spans="1:9" ht="15.75" customHeight="1">
      <c r="A708" s="25"/>
      <c r="B708" s="25"/>
      <c r="C708" s="25"/>
      <c r="D708" s="25"/>
      <c r="E708" s="25"/>
      <c r="F708" s="25"/>
      <c r="G708" s="25"/>
      <c r="H708" s="25"/>
      <c r="I708" s="25"/>
    </row>
    <row r="709" spans="1:9" ht="15.75" customHeight="1">
      <c r="A709" s="25"/>
      <c r="B709" s="25"/>
      <c r="C709" s="25"/>
      <c r="D709" s="25"/>
      <c r="E709" s="25"/>
      <c r="F709" s="25"/>
      <c r="G709" s="25"/>
      <c r="H709" s="25"/>
      <c r="I709" s="25"/>
    </row>
    <row r="710" spans="1:9" ht="15.75" customHeight="1">
      <c r="A710" s="25"/>
      <c r="B710" s="25"/>
      <c r="C710" s="25"/>
      <c r="D710" s="25"/>
      <c r="E710" s="25"/>
      <c r="F710" s="25"/>
      <c r="G710" s="25"/>
      <c r="H710" s="25"/>
      <c r="I710" s="25"/>
    </row>
    <row r="711" spans="1:9" ht="15.75" customHeight="1">
      <c r="A711" s="25"/>
      <c r="B711" s="25"/>
      <c r="C711" s="25"/>
      <c r="D711" s="25"/>
      <c r="E711" s="25"/>
      <c r="F711" s="25"/>
      <c r="G711" s="25"/>
      <c r="H711" s="25"/>
      <c r="I711" s="25"/>
    </row>
    <row r="712" spans="1:9" ht="15.75" customHeight="1">
      <c r="A712" s="25"/>
      <c r="B712" s="25"/>
      <c r="C712" s="25"/>
      <c r="D712" s="25"/>
      <c r="E712" s="25"/>
      <c r="F712" s="25"/>
      <c r="G712" s="25"/>
      <c r="H712" s="25"/>
      <c r="I712" s="25"/>
    </row>
    <row r="713" spans="1:9" ht="15.75" customHeight="1">
      <c r="A713" s="25"/>
      <c r="B713" s="25"/>
      <c r="C713" s="25"/>
      <c r="D713" s="25"/>
      <c r="E713" s="25"/>
      <c r="F713" s="25"/>
      <c r="G713" s="25"/>
      <c r="H713" s="25"/>
      <c r="I713" s="25"/>
    </row>
    <row r="714" spans="1:9" ht="15.75" customHeight="1">
      <c r="A714" s="25"/>
      <c r="B714" s="25"/>
      <c r="C714" s="25"/>
      <c r="D714" s="25"/>
      <c r="E714" s="25"/>
      <c r="F714" s="25"/>
      <c r="G714" s="25"/>
      <c r="H714" s="25"/>
      <c r="I714" s="25"/>
    </row>
    <row r="715" spans="1:9" ht="15.75" customHeight="1">
      <c r="A715" s="25"/>
      <c r="B715" s="25"/>
      <c r="C715" s="25"/>
      <c r="D715" s="25"/>
      <c r="E715" s="25"/>
      <c r="F715" s="25"/>
      <c r="G715" s="25"/>
      <c r="H715" s="25"/>
      <c r="I715" s="25"/>
    </row>
    <row r="716" spans="1:9" ht="15.75" customHeight="1">
      <c r="A716" s="25"/>
      <c r="B716" s="25"/>
      <c r="C716" s="25"/>
      <c r="D716" s="25"/>
      <c r="E716" s="25"/>
      <c r="F716" s="25"/>
      <c r="G716" s="25"/>
      <c r="H716" s="25"/>
      <c r="I716" s="25"/>
    </row>
    <row r="717" spans="1:9" ht="15.75" customHeight="1">
      <c r="A717" s="25"/>
      <c r="B717" s="25"/>
      <c r="C717" s="25"/>
      <c r="D717" s="25"/>
      <c r="E717" s="25"/>
      <c r="F717" s="25"/>
      <c r="G717" s="25"/>
      <c r="H717" s="25"/>
      <c r="I717" s="25"/>
    </row>
    <row r="718" spans="1:9" ht="15.75" customHeight="1">
      <c r="A718" s="25"/>
      <c r="B718" s="25"/>
      <c r="C718" s="25"/>
      <c r="D718" s="25"/>
      <c r="E718" s="25"/>
      <c r="F718" s="25"/>
      <c r="G718" s="25"/>
      <c r="H718" s="25"/>
      <c r="I718" s="25"/>
    </row>
    <row r="719" spans="1:9" ht="15.75" customHeight="1">
      <c r="A719" s="25"/>
      <c r="B719" s="25"/>
      <c r="C719" s="25"/>
      <c r="D719" s="25"/>
      <c r="E719" s="25"/>
      <c r="F719" s="25"/>
      <c r="G719" s="25"/>
      <c r="H719" s="25"/>
      <c r="I719" s="25"/>
    </row>
    <row r="720" spans="1:9" ht="15.75" customHeight="1">
      <c r="A720" s="25"/>
      <c r="B720" s="25"/>
      <c r="C720" s="25"/>
      <c r="D720" s="25"/>
      <c r="E720" s="25"/>
      <c r="F720" s="25"/>
      <c r="G720" s="25"/>
      <c r="H720" s="25"/>
      <c r="I720" s="25"/>
    </row>
    <row r="721" spans="1:9" ht="15.75" customHeight="1">
      <c r="A721" s="25"/>
      <c r="B721" s="25"/>
      <c r="C721" s="25"/>
      <c r="D721" s="25"/>
      <c r="E721" s="25"/>
      <c r="F721" s="25"/>
      <c r="G721" s="25"/>
      <c r="H721" s="25"/>
      <c r="I721" s="25"/>
    </row>
    <row r="722" spans="1:9" ht="15.75" customHeight="1">
      <c r="A722" s="25"/>
      <c r="B722" s="25"/>
      <c r="C722" s="25"/>
      <c r="D722" s="25"/>
      <c r="E722" s="25"/>
      <c r="F722" s="25"/>
      <c r="G722" s="25"/>
      <c r="H722" s="25"/>
      <c r="I722" s="25"/>
    </row>
    <row r="723" spans="1:9" ht="15.75" customHeight="1">
      <c r="A723" s="25"/>
      <c r="B723" s="25"/>
      <c r="C723" s="25"/>
      <c r="D723" s="25"/>
      <c r="E723" s="25"/>
      <c r="F723" s="25"/>
      <c r="G723" s="25"/>
      <c r="H723" s="25"/>
      <c r="I723" s="25"/>
    </row>
    <row r="724" spans="1:9" ht="15.75" customHeight="1">
      <c r="A724" s="25"/>
      <c r="B724" s="25"/>
      <c r="C724" s="25"/>
      <c r="D724" s="25"/>
      <c r="E724" s="25"/>
      <c r="F724" s="25"/>
      <c r="G724" s="25"/>
      <c r="H724" s="25"/>
      <c r="I724" s="25"/>
    </row>
    <row r="725" spans="1:9" ht="15.75" customHeight="1">
      <c r="A725" s="25"/>
      <c r="B725" s="25"/>
      <c r="C725" s="25"/>
      <c r="D725" s="25"/>
      <c r="E725" s="25"/>
      <c r="F725" s="25"/>
      <c r="G725" s="25"/>
      <c r="H725" s="25"/>
      <c r="I725" s="25"/>
    </row>
    <row r="726" spans="1:9" ht="15.75" customHeight="1">
      <c r="A726" s="25"/>
      <c r="B726" s="25"/>
      <c r="C726" s="25"/>
      <c r="D726" s="25"/>
      <c r="E726" s="25"/>
      <c r="F726" s="25"/>
      <c r="G726" s="25"/>
      <c r="H726" s="25"/>
      <c r="I726" s="25"/>
    </row>
    <row r="727" spans="1:9" ht="15.75" customHeight="1">
      <c r="A727" s="25"/>
      <c r="B727" s="25"/>
      <c r="C727" s="25"/>
      <c r="D727" s="25"/>
      <c r="E727" s="25"/>
      <c r="F727" s="25"/>
      <c r="G727" s="25"/>
      <c r="H727" s="25"/>
      <c r="I727" s="25"/>
    </row>
    <row r="728" spans="1:9" ht="15.75" customHeight="1">
      <c r="A728" s="25"/>
      <c r="B728" s="25"/>
      <c r="C728" s="25"/>
      <c r="D728" s="25"/>
      <c r="E728" s="25"/>
      <c r="F728" s="25"/>
      <c r="G728" s="25"/>
      <c r="H728" s="25"/>
      <c r="I728" s="25"/>
    </row>
    <row r="729" spans="1:9" ht="15.75" customHeight="1">
      <c r="A729" s="25"/>
      <c r="B729" s="25"/>
      <c r="C729" s="25"/>
      <c r="D729" s="25"/>
      <c r="E729" s="25"/>
      <c r="F729" s="25"/>
      <c r="G729" s="25"/>
      <c r="H729" s="25"/>
      <c r="I729" s="25"/>
    </row>
    <row r="730" spans="1:9" ht="15.75" customHeight="1">
      <c r="A730" s="25"/>
      <c r="B730" s="25"/>
      <c r="C730" s="25"/>
      <c r="D730" s="25"/>
      <c r="E730" s="25"/>
      <c r="F730" s="25"/>
      <c r="G730" s="25"/>
      <c r="H730" s="25"/>
      <c r="I730" s="25"/>
    </row>
    <row r="731" spans="1:9" ht="15.75" customHeight="1">
      <c r="A731" s="25"/>
      <c r="B731" s="25"/>
      <c r="C731" s="25"/>
      <c r="D731" s="25"/>
      <c r="E731" s="25"/>
      <c r="F731" s="25"/>
      <c r="G731" s="25"/>
      <c r="H731" s="25"/>
      <c r="I731" s="25"/>
    </row>
    <row r="732" spans="1:9" ht="15.75" customHeight="1">
      <c r="A732" s="25"/>
      <c r="B732" s="25"/>
      <c r="C732" s="25"/>
      <c r="D732" s="25"/>
      <c r="E732" s="25"/>
      <c r="F732" s="25"/>
      <c r="G732" s="25"/>
      <c r="H732" s="25"/>
      <c r="I732" s="25"/>
    </row>
    <row r="733" spans="1:9" ht="15.75" customHeight="1">
      <c r="A733" s="25"/>
      <c r="B733" s="25"/>
      <c r="C733" s="25"/>
      <c r="D733" s="25"/>
      <c r="E733" s="25"/>
      <c r="F733" s="25"/>
      <c r="G733" s="25"/>
      <c r="H733" s="25"/>
      <c r="I733" s="25"/>
    </row>
    <row r="734" spans="1:9" ht="15.75" customHeight="1">
      <c r="A734" s="25"/>
      <c r="B734" s="25"/>
      <c r="C734" s="25"/>
      <c r="D734" s="25"/>
      <c r="E734" s="25"/>
      <c r="F734" s="25"/>
      <c r="G734" s="25"/>
      <c r="H734" s="25"/>
      <c r="I734" s="25"/>
    </row>
    <row r="735" spans="1:9" ht="15.75" customHeight="1">
      <c r="A735" s="25"/>
      <c r="B735" s="25"/>
      <c r="C735" s="25"/>
      <c r="D735" s="25"/>
      <c r="E735" s="25"/>
      <c r="F735" s="25"/>
      <c r="G735" s="25"/>
      <c r="H735" s="25"/>
      <c r="I735" s="25"/>
    </row>
    <row r="736" spans="1:9" ht="15.75" customHeight="1">
      <c r="A736" s="25"/>
      <c r="B736" s="25"/>
      <c r="C736" s="25"/>
      <c r="D736" s="25"/>
      <c r="E736" s="25"/>
      <c r="F736" s="25"/>
      <c r="G736" s="25"/>
      <c r="H736" s="25"/>
      <c r="I736" s="25"/>
    </row>
    <row r="737" spans="1:9" ht="15.75" customHeight="1">
      <c r="A737" s="25"/>
      <c r="B737" s="25"/>
      <c r="C737" s="25"/>
      <c r="D737" s="25"/>
      <c r="E737" s="25"/>
      <c r="F737" s="25"/>
      <c r="G737" s="25"/>
      <c r="H737" s="25"/>
      <c r="I737" s="25"/>
    </row>
    <row r="738" spans="1:9" ht="15.75" customHeight="1">
      <c r="A738" s="25"/>
      <c r="B738" s="25"/>
      <c r="C738" s="25"/>
      <c r="D738" s="25"/>
      <c r="E738" s="25"/>
      <c r="F738" s="25"/>
      <c r="G738" s="25"/>
      <c r="H738" s="25"/>
      <c r="I738" s="25"/>
    </row>
    <row r="739" spans="1:9" ht="15.75" customHeight="1">
      <c r="A739" s="25"/>
      <c r="B739" s="25"/>
      <c r="C739" s="25"/>
      <c r="D739" s="25"/>
      <c r="E739" s="25"/>
      <c r="F739" s="25"/>
      <c r="G739" s="25"/>
      <c r="H739" s="25"/>
      <c r="I739" s="25"/>
    </row>
    <row r="740" spans="1:9" ht="15.75" customHeight="1">
      <c r="A740" s="25"/>
      <c r="B740" s="25"/>
      <c r="C740" s="25"/>
      <c r="D740" s="25"/>
      <c r="E740" s="25"/>
      <c r="F740" s="25"/>
      <c r="G740" s="25"/>
      <c r="H740" s="25"/>
      <c r="I740" s="25"/>
    </row>
    <row r="741" spans="1:9" ht="15.75" customHeight="1">
      <c r="A741" s="25"/>
      <c r="B741" s="25"/>
      <c r="C741" s="25"/>
      <c r="D741" s="25"/>
      <c r="E741" s="25"/>
      <c r="F741" s="25"/>
      <c r="G741" s="25"/>
      <c r="H741" s="25"/>
      <c r="I741" s="25"/>
    </row>
    <row r="742" spans="1:9" ht="15.75" customHeight="1">
      <c r="A742" s="25"/>
      <c r="B742" s="25"/>
      <c r="C742" s="25"/>
      <c r="D742" s="25"/>
      <c r="E742" s="25"/>
      <c r="F742" s="25"/>
      <c r="G742" s="25"/>
      <c r="H742" s="25"/>
      <c r="I742" s="25"/>
    </row>
    <row r="743" spans="1:9" ht="15.75" customHeight="1">
      <c r="A743" s="25"/>
      <c r="B743" s="25"/>
      <c r="C743" s="25"/>
      <c r="D743" s="25"/>
      <c r="E743" s="25"/>
      <c r="F743" s="25"/>
      <c r="G743" s="25"/>
      <c r="H743" s="25"/>
      <c r="I743" s="25"/>
    </row>
    <row r="744" spans="1:9" ht="15.75" customHeight="1">
      <c r="A744" s="25"/>
      <c r="B744" s="25"/>
      <c r="C744" s="25"/>
      <c r="D744" s="25"/>
      <c r="E744" s="25"/>
      <c r="F744" s="25"/>
      <c r="G744" s="25"/>
      <c r="H744" s="25"/>
      <c r="I744" s="25"/>
    </row>
    <row r="745" spans="1:9" ht="15.75" customHeight="1">
      <c r="A745" s="25"/>
      <c r="B745" s="25"/>
      <c r="C745" s="25"/>
      <c r="D745" s="25"/>
      <c r="E745" s="25"/>
      <c r="F745" s="25"/>
      <c r="G745" s="25"/>
      <c r="H745" s="25"/>
      <c r="I745" s="25"/>
    </row>
    <row r="746" spans="1:9" ht="15.75" customHeight="1">
      <c r="A746" s="25"/>
      <c r="B746" s="25"/>
      <c r="C746" s="25"/>
      <c r="D746" s="25"/>
      <c r="E746" s="25"/>
      <c r="F746" s="25"/>
      <c r="G746" s="25"/>
      <c r="H746" s="25"/>
      <c r="I746" s="25"/>
    </row>
    <row r="747" spans="1:9" ht="15.75" customHeight="1">
      <c r="A747" s="25"/>
      <c r="B747" s="25"/>
      <c r="C747" s="25"/>
      <c r="D747" s="25"/>
      <c r="E747" s="25"/>
      <c r="F747" s="25"/>
      <c r="G747" s="25"/>
      <c r="H747" s="25"/>
      <c r="I747" s="25"/>
    </row>
    <row r="748" spans="1:9" ht="15.75" customHeight="1">
      <c r="A748" s="25"/>
      <c r="B748" s="25"/>
      <c r="C748" s="25"/>
      <c r="D748" s="25"/>
      <c r="E748" s="25"/>
      <c r="F748" s="25"/>
      <c r="G748" s="25"/>
      <c r="H748" s="25"/>
      <c r="I748" s="25"/>
    </row>
    <row r="749" spans="1:9" ht="15.75" customHeight="1">
      <c r="A749" s="25"/>
      <c r="B749" s="25"/>
      <c r="C749" s="25"/>
      <c r="D749" s="25"/>
      <c r="E749" s="25"/>
      <c r="F749" s="25"/>
      <c r="G749" s="25"/>
      <c r="H749" s="25"/>
      <c r="I749" s="25"/>
    </row>
    <row r="750" spans="1:9" ht="15.75" customHeight="1">
      <c r="A750" s="25"/>
      <c r="B750" s="25"/>
      <c r="C750" s="25"/>
      <c r="D750" s="25"/>
      <c r="E750" s="25"/>
      <c r="F750" s="25"/>
      <c r="G750" s="25"/>
      <c r="H750" s="25"/>
      <c r="I750" s="25"/>
    </row>
    <row r="751" spans="1:9" ht="15.75" customHeight="1">
      <c r="A751" s="25"/>
      <c r="B751" s="25"/>
      <c r="C751" s="25"/>
      <c r="D751" s="25"/>
      <c r="E751" s="25"/>
      <c r="F751" s="25"/>
      <c r="G751" s="25"/>
      <c r="H751" s="25"/>
      <c r="I751" s="25"/>
    </row>
    <row r="752" spans="1:9" ht="15.75" customHeight="1">
      <c r="A752" s="25"/>
      <c r="B752" s="25"/>
      <c r="C752" s="25"/>
      <c r="D752" s="25"/>
      <c r="E752" s="25"/>
      <c r="F752" s="25"/>
      <c r="G752" s="25"/>
      <c r="H752" s="25"/>
      <c r="I752" s="25"/>
    </row>
    <row r="753" spans="1:9" ht="15.75" customHeight="1">
      <c r="A753" s="25"/>
      <c r="B753" s="25"/>
      <c r="C753" s="25"/>
      <c r="D753" s="25"/>
      <c r="E753" s="25"/>
      <c r="F753" s="25"/>
      <c r="G753" s="25"/>
      <c r="H753" s="25"/>
      <c r="I753" s="25"/>
    </row>
    <row r="754" spans="1:9" ht="15.75" customHeight="1">
      <c r="A754" s="25"/>
      <c r="B754" s="25"/>
      <c r="C754" s="25"/>
      <c r="D754" s="25"/>
      <c r="E754" s="25"/>
      <c r="F754" s="25"/>
      <c r="G754" s="25"/>
      <c r="H754" s="25"/>
      <c r="I754" s="25"/>
    </row>
    <row r="755" spans="1:9" ht="15.75" customHeight="1">
      <c r="A755" s="25"/>
      <c r="B755" s="25"/>
      <c r="C755" s="25"/>
      <c r="D755" s="25"/>
      <c r="E755" s="25"/>
      <c r="F755" s="25"/>
      <c r="G755" s="25"/>
      <c r="H755" s="25"/>
      <c r="I755" s="25"/>
    </row>
    <row r="756" spans="1:9" ht="15.75" customHeight="1">
      <c r="A756" s="25"/>
      <c r="B756" s="25"/>
      <c r="C756" s="25"/>
      <c r="D756" s="25"/>
      <c r="E756" s="25"/>
      <c r="F756" s="25"/>
      <c r="G756" s="25"/>
      <c r="H756" s="25"/>
      <c r="I756" s="25"/>
    </row>
    <row r="757" spans="1:9" ht="15.75" customHeight="1">
      <c r="A757" s="25"/>
      <c r="B757" s="25"/>
      <c r="C757" s="25"/>
      <c r="D757" s="25"/>
      <c r="E757" s="25"/>
      <c r="F757" s="25"/>
      <c r="G757" s="25"/>
      <c r="H757" s="25"/>
      <c r="I757" s="25"/>
    </row>
    <row r="758" spans="1:9" ht="15.75" customHeight="1">
      <c r="A758" s="25"/>
      <c r="B758" s="25"/>
      <c r="C758" s="25"/>
      <c r="D758" s="25"/>
      <c r="E758" s="25"/>
      <c r="F758" s="25"/>
      <c r="G758" s="25"/>
      <c r="H758" s="25"/>
      <c r="I758" s="25"/>
    </row>
    <row r="759" spans="1:9" ht="15.75" customHeight="1">
      <c r="A759" s="25"/>
      <c r="B759" s="25"/>
      <c r="C759" s="25"/>
      <c r="D759" s="25"/>
      <c r="E759" s="25"/>
      <c r="F759" s="25"/>
      <c r="G759" s="25"/>
      <c r="H759" s="25"/>
      <c r="I759" s="25"/>
    </row>
    <row r="760" spans="1:9" ht="15.75" customHeight="1">
      <c r="A760" s="25"/>
      <c r="B760" s="25"/>
      <c r="C760" s="25"/>
      <c r="D760" s="25"/>
      <c r="E760" s="25"/>
      <c r="F760" s="25"/>
      <c r="G760" s="25"/>
      <c r="H760" s="25"/>
      <c r="I760" s="25"/>
    </row>
    <row r="761" spans="1:9" ht="15.75" customHeight="1">
      <c r="A761" s="25"/>
      <c r="B761" s="25"/>
      <c r="C761" s="25"/>
      <c r="D761" s="25"/>
      <c r="E761" s="25"/>
      <c r="F761" s="25"/>
      <c r="G761" s="25"/>
      <c r="H761" s="25"/>
      <c r="I761" s="25"/>
    </row>
    <row r="762" spans="1:9" ht="15.75" customHeight="1">
      <c r="A762" s="25"/>
      <c r="B762" s="25"/>
      <c r="C762" s="25"/>
      <c r="D762" s="25"/>
      <c r="E762" s="25"/>
      <c r="F762" s="25"/>
      <c r="G762" s="25"/>
      <c r="H762" s="25"/>
      <c r="I762" s="25"/>
    </row>
    <row r="763" spans="1:9" ht="15.75" customHeight="1">
      <c r="A763" s="25"/>
      <c r="B763" s="25"/>
      <c r="C763" s="25"/>
      <c r="D763" s="25"/>
      <c r="E763" s="25"/>
      <c r="F763" s="25"/>
      <c r="G763" s="25"/>
      <c r="H763" s="25"/>
      <c r="I763" s="25"/>
    </row>
    <row r="764" spans="1:9" ht="15.75" customHeight="1">
      <c r="A764" s="25"/>
      <c r="B764" s="25"/>
      <c r="C764" s="25"/>
      <c r="D764" s="25"/>
      <c r="E764" s="25"/>
      <c r="F764" s="25"/>
      <c r="G764" s="25"/>
      <c r="H764" s="25"/>
      <c r="I764" s="25"/>
    </row>
    <row r="765" spans="1:9" ht="15.75" customHeight="1">
      <c r="A765" s="25"/>
      <c r="B765" s="25"/>
      <c r="C765" s="25"/>
      <c r="D765" s="25"/>
      <c r="E765" s="25"/>
      <c r="F765" s="25"/>
      <c r="G765" s="25"/>
      <c r="H765" s="25"/>
      <c r="I765" s="25"/>
    </row>
    <row r="766" spans="1:9" ht="15.75" customHeight="1">
      <c r="A766" s="25"/>
      <c r="B766" s="25"/>
      <c r="C766" s="25"/>
      <c r="D766" s="25"/>
      <c r="E766" s="25"/>
      <c r="F766" s="25"/>
      <c r="G766" s="25"/>
      <c r="H766" s="25"/>
      <c r="I766" s="25"/>
    </row>
    <row r="767" spans="1:9" ht="15.75" customHeight="1">
      <c r="A767" s="25"/>
      <c r="B767" s="25"/>
      <c r="C767" s="25"/>
      <c r="D767" s="25"/>
      <c r="E767" s="25"/>
      <c r="F767" s="25"/>
      <c r="G767" s="25"/>
      <c r="H767" s="25"/>
      <c r="I767" s="25"/>
    </row>
    <row r="768" spans="1:9" ht="15.75" customHeight="1">
      <c r="A768" s="25"/>
      <c r="B768" s="25"/>
      <c r="C768" s="25"/>
      <c r="D768" s="25"/>
      <c r="E768" s="25"/>
      <c r="F768" s="25"/>
      <c r="G768" s="25"/>
      <c r="H768" s="25"/>
      <c r="I768" s="25"/>
    </row>
    <row r="769" spans="1:9" ht="15.75" customHeight="1">
      <c r="A769" s="25"/>
      <c r="B769" s="25"/>
      <c r="C769" s="25"/>
      <c r="D769" s="25"/>
      <c r="E769" s="25"/>
      <c r="F769" s="25"/>
      <c r="G769" s="25"/>
      <c r="H769" s="25"/>
      <c r="I769" s="25"/>
    </row>
    <row r="770" spans="1:9" ht="15.75" customHeight="1">
      <c r="A770" s="25"/>
      <c r="B770" s="25"/>
      <c r="C770" s="25"/>
      <c r="D770" s="25"/>
      <c r="E770" s="25"/>
      <c r="F770" s="25"/>
      <c r="G770" s="25"/>
      <c r="H770" s="25"/>
      <c r="I770" s="25"/>
    </row>
    <row r="771" spans="1:9" ht="15.75" customHeight="1">
      <c r="A771" s="25"/>
      <c r="B771" s="25"/>
      <c r="C771" s="25"/>
      <c r="D771" s="25"/>
      <c r="E771" s="25"/>
      <c r="F771" s="25"/>
      <c r="G771" s="25"/>
      <c r="H771" s="25"/>
      <c r="I771" s="25"/>
    </row>
    <row r="772" spans="1:9" ht="15.75" customHeight="1">
      <c r="A772" s="25"/>
      <c r="B772" s="25"/>
      <c r="C772" s="25"/>
      <c r="D772" s="25"/>
      <c r="E772" s="25"/>
      <c r="F772" s="25"/>
      <c r="G772" s="25"/>
      <c r="H772" s="25"/>
      <c r="I772" s="25"/>
    </row>
    <row r="773" spans="1:9" ht="15.75" customHeight="1">
      <c r="A773" s="25"/>
      <c r="B773" s="25"/>
      <c r="C773" s="25"/>
      <c r="D773" s="25"/>
      <c r="E773" s="25"/>
      <c r="F773" s="25"/>
      <c r="G773" s="25"/>
      <c r="H773" s="25"/>
      <c r="I773" s="25"/>
    </row>
    <row r="774" spans="1:9" ht="15.75" customHeight="1">
      <c r="A774" s="25"/>
      <c r="B774" s="25"/>
      <c r="C774" s="25"/>
      <c r="D774" s="25"/>
      <c r="E774" s="25"/>
      <c r="F774" s="25"/>
      <c r="G774" s="25"/>
      <c r="H774" s="25"/>
      <c r="I774" s="25"/>
    </row>
    <row r="775" spans="1:9" ht="15.75" customHeight="1">
      <c r="A775" s="25"/>
      <c r="B775" s="25"/>
      <c r="C775" s="25"/>
      <c r="D775" s="25"/>
      <c r="E775" s="25"/>
      <c r="F775" s="25"/>
      <c r="G775" s="25"/>
      <c r="H775" s="25"/>
      <c r="I775" s="25"/>
    </row>
    <row r="776" spans="1:9" ht="15.75" customHeight="1">
      <c r="A776" s="25"/>
      <c r="B776" s="25"/>
      <c r="C776" s="25"/>
      <c r="D776" s="25"/>
      <c r="E776" s="25"/>
      <c r="F776" s="25"/>
      <c r="G776" s="25"/>
      <c r="H776" s="25"/>
      <c r="I776" s="25"/>
    </row>
    <row r="777" spans="1:9" ht="15.75" customHeight="1">
      <c r="A777" s="25"/>
      <c r="B777" s="25"/>
      <c r="C777" s="25"/>
      <c r="D777" s="25"/>
      <c r="E777" s="25"/>
      <c r="F777" s="25"/>
      <c r="G777" s="25"/>
      <c r="H777" s="25"/>
      <c r="I777" s="25"/>
    </row>
    <row r="778" spans="1:9" ht="15.75" customHeight="1">
      <c r="A778" s="25"/>
      <c r="B778" s="25"/>
      <c r="C778" s="25"/>
      <c r="D778" s="25"/>
      <c r="E778" s="25"/>
      <c r="F778" s="25"/>
      <c r="G778" s="25"/>
      <c r="H778" s="25"/>
      <c r="I778" s="25"/>
    </row>
    <row r="779" spans="1:9" ht="15.75" customHeight="1">
      <c r="A779" s="25"/>
      <c r="B779" s="25"/>
      <c r="C779" s="25"/>
      <c r="D779" s="25"/>
      <c r="E779" s="25"/>
      <c r="F779" s="25"/>
      <c r="G779" s="25"/>
      <c r="H779" s="25"/>
      <c r="I779" s="25"/>
    </row>
    <row r="780" spans="1:9" ht="15.75" customHeight="1">
      <c r="A780" s="25"/>
      <c r="B780" s="25"/>
      <c r="C780" s="25"/>
      <c r="D780" s="25"/>
      <c r="E780" s="25"/>
      <c r="F780" s="25"/>
      <c r="G780" s="25"/>
      <c r="H780" s="25"/>
      <c r="I780" s="25"/>
    </row>
    <row r="781" spans="1:9" ht="15.75" customHeight="1">
      <c r="A781" s="25"/>
      <c r="B781" s="25"/>
      <c r="C781" s="25"/>
      <c r="D781" s="25"/>
      <c r="E781" s="25"/>
      <c r="F781" s="25"/>
      <c r="G781" s="25"/>
      <c r="H781" s="25"/>
      <c r="I781" s="25"/>
    </row>
    <row r="782" spans="1:9" ht="15.75" customHeight="1">
      <c r="A782" s="25"/>
      <c r="B782" s="25"/>
      <c r="C782" s="25"/>
      <c r="D782" s="25"/>
      <c r="E782" s="25"/>
      <c r="F782" s="25"/>
      <c r="G782" s="25"/>
      <c r="H782" s="25"/>
      <c r="I782" s="25"/>
    </row>
    <row r="783" spans="1:9" ht="15.75" customHeight="1">
      <c r="A783" s="25"/>
      <c r="B783" s="25"/>
      <c r="C783" s="25"/>
      <c r="D783" s="25"/>
      <c r="E783" s="25"/>
      <c r="F783" s="25"/>
      <c r="G783" s="25"/>
      <c r="H783" s="25"/>
      <c r="I783" s="25"/>
    </row>
    <row r="784" spans="1:9" ht="15.75" customHeight="1">
      <c r="A784" s="25"/>
      <c r="B784" s="25"/>
      <c r="C784" s="25"/>
      <c r="D784" s="25"/>
      <c r="E784" s="25"/>
      <c r="F784" s="25"/>
      <c r="G784" s="25"/>
      <c r="H784" s="25"/>
      <c r="I784" s="25"/>
    </row>
    <row r="785" spans="1:9" ht="15.75" customHeight="1">
      <c r="A785" s="25"/>
      <c r="B785" s="25"/>
      <c r="C785" s="25"/>
      <c r="D785" s="25"/>
      <c r="E785" s="25"/>
      <c r="F785" s="25"/>
      <c r="G785" s="25"/>
      <c r="H785" s="25"/>
      <c r="I785" s="25"/>
    </row>
    <row r="786" spans="1:9" ht="15.75" customHeight="1">
      <c r="A786" s="25"/>
      <c r="B786" s="25"/>
      <c r="C786" s="25"/>
      <c r="D786" s="25"/>
      <c r="E786" s="25"/>
      <c r="F786" s="25"/>
      <c r="G786" s="25"/>
      <c r="H786" s="25"/>
      <c r="I786" s="25"/>
    </row>
    <row r="787" spans="1:9" ht="15.75" customHeight="1">
      <c r="A787" s="25"/>
      <c r="B787" s="25"/>
      <c r="C787" s="25"/>
      <c r="D787" s="25"/>
      <c r="E787" s="25"/>
      <c r="F787" s="25"/>
      <c r="G787" s="25"/>
      <c r="H787" s="25"/>
      <c r="I787" s="25"/>
    </row>
    <row r="788" spans="1:9" ht="15.75" customHeight="1">
      <c r="A788" s="25"/>
      <c r="B788" s="25"/>
      <c r="C788" s="25"/>
      <c r="D788" s="25"/>
      <c r="E788" s="25"/>
      <c r="F788" s="25"/>
      <c r="G788" s="25"/>
      <c r="H788" s="25"/>
      <c r="I788" s="25"/>
    </row>
    <row r="789" spans="1:9" ht="15.75" customHeight="1">
      <c r="A789" s="25"/>
      <c r="B789" s="25"/>
      <c r="C789" s="25"/>
      <c r="D789" s="25"/>
      <c r="E789" s="25"/>
      <c r="F789" s="25"/>
      <c r="G789" s="25"/>
      <c r="H789" s="25"/>
      <c r="I789" s="25"/>
    </row>
    <row r="790" spans="1:9" ht="15.75" customHeight="1">
      <c r="A790" s="25"/>
      <c r="B790" s="25"/>
      <c r="C790" s="25"/>
      <c r="D790" s="25"/>
      <c r="E790" s="25"/>
      <c r="F790" s="25"/>
      <c r="G790" s="25"/>
      <c r="H790" s="25"/>
      <c r="I790" s="25"/>
    </row>
    <row r="791" spans="1:9" ht="15.75" customHeight="1">
      <c r="A791" s="25"/>
      <c r="B791" s="25"/>
      <c r="C791" s="25"/>
      <c r="D791" s="25"/>
      <c r="E791" s="25"/>
      <c r="F791" s="25"/>
      <c r="G791" s="25"/>
      <c r="H791" s="25"/>
      <c r="I791" s="25"/>
    </row>
    <row r="792" spans="1:9" ht="15.75" customHeight="1">
      <c r="A792" s="25"/>
      <c r="B792" s="25"/>
      <c r="C792" s="25"/>
      <c r="D792" s="25"/>
      <c r="E792" s="25"/>
      <c r="F792" s="25"/>
      <c r="G792" s="25"/>
      <c r="H792" s="25"/>
      <c r="I792" s="25"/>
    </row>
    <row r="793" spans="1:9" ht="15.75" customHeight="1">
      <c r="A793" s="25"/>
      <c r="B793" s="25"/>
      <c r="C793" s="25"/>
      <c r="D793" s="25"/>
      <c r="E793" s="25"/>
      <c r="F793" s="25"/>
      <c r="G793" s="25"/>
      <c r="H793" s="25"/>
      <c r="I793" s="25"/>
    </row>
    <row r="794" spans="1:9" ht="15.75" customHeight="1">
      <c r="A794" s="25"/>
      <c r="B794" s="25"/>
      <c r="C794" s="25"/>
      <c r="D794" s="25"/>
      <c r="E794" s="25"/>
      <c r="F794" s="25"/>
      <c r="G794" s="25"/>
      <c r="H794" s="25"/>
      <c r="I794" s="25"/>
    </row>
    <row r="795" spans="1:9" ht="15.75" customHeight="1">
      <c r="A795" s="25"/>
      <c r="B795" s="25"/>
      <c r="C795" s="25"/>
      <c r="D795" s="25"/>
      <c r="E795" s="25"/>
      <c r="F795" s="25"/>
      <c r="G795" s="25"/>
      <c r="H795" s="25"/>
      <c r="I795" s="25"/>
    </row>
    <row r="796" spans="1:9" ht="15.75" customHeight="1">
      <c r="A796" s="25"/>
      <c r="B796" s="25"/>
      <c r="C796" s="25"/>
      <c r="D796" s="25"/>
      <c r="E796" s="25"/>
      <c r="F796" s="25"/>
      <c r="G796" s="25"/>
      <c r="H796" s="25"/>
      <c r="I796" s="25"/>
    </row>
    <row r="797" spans="1:9" ht="15.75" customHeight="1">
      <c r="A797" s="25"/>
      <c r="B797" s="25"/>
      <c r="C797" s="25"/>
      <c r="D797" s="25"/>
      <c r="E797" s="25"/>
      <c r="F797" s="25"/>
      <c r="G797" s="25"/>
      <c r="H797" s="25"/>
      <c r="I797" s="25"/>
    </row>
    <row r="798" spans="1:9" ht="15.75" customHeight="1">
      <c r="A798" s="25"/>
      <c r="B798" s="25"/>
      <c r="C798" s="25"/>
      <c r="D798" s="25"/>
      <c r="E798" s="25"/>
      <c r="F798" s="25"/>
      <c r="G798" s="25"/>
      <c r="H798" s="25"/>
      <c r="I798" s="25"/>
    </row>
    <row r="799" spans="1:9" ht="15.75" customHeight="1">
      <c r="A799" s="25"/>
      <c r="B799" s="25"/>
      <c r="C799" s="25"/>
      <c r="D799" s="25"/>
      <c r="E799" s="25"/>
      <c r="F799" s="25"/>
      <c r="G799" s="25"/>
      <c r="H799" s="25"/>
      <c r="I799" s="25"/>
    </row>
    <row r="800" spans="1:9" ht="15.75" customHeight="1">
      <c r="A800" s="25"/>
      <c r="B800" s="25"/>
      <c r="C800" s="25"/>
      <c r="D800" s="25"/>
      <c r="E800" s="25"/>
      <c r="F800" s="25"/>
      <c r="G800" s="25"/>
      <c r="H800" s="25"/>
      <c r="I800" s="25"/>
    </row>
    <row r="801" spans="1:9" ht="15.75" customHeight="1">
      <c r="A801" s="25"/>
      <c r="B801" s="25"/>
      <c r="C801" s="25"/>
      <c r="D801" s="25"/>
      <c r="E801" s="25"/>
      <c r="F801" s="25"/>
      <c r="G801" s="25"/>
      <c r="H801" s="25"/>
      <c r="I801" s="25"/>
    </row>
    <row r="802" spans="1:9" ht="15.75" customHeight="1">
      <c r="A802" s="25"/>
      <c r="B802" s="25"/>
      <c r="C802" s="25"/>
      <c r="D802" s="25"/>
      <c r="E802" s="25"/>
      <c r="F802" s="25"/>
      <c r="G802" s="25"/>
      <c r="H802" s="25"/>
      <c r="I802" s="25"/>
    </row>
    <row r="803" spans="1:9" ht="15.75" customHeight="1">
      <c r="A803" s="25"/>
      <c r="B803" s="25"/>
      <c r="C803" s="25"/>
      <c r="D803" s="25"/>
      <c r="E803" s="25"/>
      <c r="F803" s="25"/>
      <c r="G803" s="25"/>
      <c r="H803" s="25"/>
      <c r="I803" s="25"/>
    </row>
    <row r="804" spans="1:9" ht="15.75" customHeight="1">
      <c r="A804" s="25"/>
      <c r="B804" s="25"/>
      <c r="C804" s="25"/>
      <c r="D804" s="25"/>
      <c r="E804" s="25"/>
      <c r="F804" s="25"/>
      <c r="G804" s="25"/>
      <c r="H804" s="25"/>
      <c r="I804" s="25"/>
    </row>
    <row r="805" spans="1:9" ht="15.75" customHeight="1">
      <c r="A805" s="25"/>
      <c r="B805" s="25"/>
      <c r="C805" s="25"/>
      <c r="D805" s="25"/>
      <c r="E805" s="25"/>
      <c r="F805" s="25"/>
      <c r="G805" s="25"/>
      <c r="H805" s="25"/>
      <c r="I805" s="25"/>
    </row>
    <row r="806" spans="1:9" ht="15.75" customHeight="1">
      <c r="A806" s="25"/>
      <c r="B806" s="25"/>
      <c r="C806" s="25"/>
      <c r="D806" s="25"/>
      <c r="E806" s="25"/>
      <c r="F806" s="25"/>
      <c r="G806" s="25"/>
      <c r="H806" s="25"/>
      <c r="I806" s="25"/>
    </row>
    <row r="807" spans="1:9" ht="15.75" customHeight="1">
      <c r="A807" s="25"/>
      <c r="B807" s="25"/>
      <c r="C807" s="25"/>
      <c r="D807" s="25"/>
      <c r="E807" s="25"/>
      <c r="F807" s="25"/>
      <c r="G807" s="25"/>
      <c r="H807" s="25"/>
      <c r="I807" s="25"/>
    </row>
    <row r="808" spans="1:9" ht="15.75" customHeight="1">
      <c r="A808" s="25"/>
      <c r="B808" s="25"/>
      <c r="C808" s="25"/>
      <c r="D808" s="25"/>
      <c r="E808" s="25"/>
      <c r="F808" s="25"/>
      <c r="G808" s="25"/>
      <c r="H808" s="25"/>
      <c r="I808" s="25"/>
    </row>
    <row r="809" spans="1:9" ht="15.75" customHeight="1">
      <c r="A809" s="25"/>
      <c r="B809" s="25"/>
      <c r="C809" s="25"/>
      <c r="D809" s="25"/>
      <c r="E809" s="25"/>
      <c r="F809" s="25"/>
      <c r="G809" s="25"/>
      <c r="H809" s="25"/>
      <c r="I809" s="25"/>
    </row>
    <row r="810" spans="1:9" ht="15.75" customHeight="1">
      <c r="A810" s="25"/>
      <c r="B810" s="25"/>
      <c r="C810" s="25"/>
      <c r="D810" s="25"/>
      <c r="E810" s="25"/>
      <c r="F810" s="25"/>
      <c r="G810" s="25"/>
      <c r="H810" s="25"/>
      <c r="I810" s="25"/>
    </row>
    <row r="811" spans="1:9" ht="15.75" customHeight="1">
      <c r="A811" s="25"/>
      <c r="B811" s="25"/>
      <c r="C811" s="25"/>
      <c r="D811" s="25"/>
      <c r="E811" s="25"/>
      <c r="F811" s="25"/>
      <c r="G811" s="25"/>
      <c r="H811" s="25"/>
      <c r="I811" s="25"/>
    </row>
    <row r="812" spans="1:9" ht="15.75" customHeight="1">
      <c r="A812" s="25"/>
      <c r="B812" s="25"/>
      <c r="C812" s="25"/>
      <c r="D812" s="25"/>
      <c r="E812" s="25"/>
      <c r="F812" s="25"/>
      <c r="G812" s="25"/>
      <c r="H812" s="25"/>
      <c r="I812" s="25"/>
    </row>
    <row r="813" spans="1:9" ht="15.75" customHeight="1">
      <c r="A813" s="25"/>
      <c r="B813" s="25"/>
      <c r="C813" s="25"/>
      <c r="D813" s="25"/>
      <c r="E813" s="25"/>
      <c r="F813" s="25"/>
      <c r="G813" s="25"/>
      <c r="H813" s="25"/>
      <c r="I813" s="25"/>
    </row>
    <row r="814" spans="1:9" ht="15.75" customHeight="1">
      <c r="A814" s="25"/>
      <c r="B814" s="25"/>
      <c r="C814" s="25"/>
      <c r="D814" s="25"/>
      <c r="E814" s="25"/>
      <c r="F814" s="25"/>
      <c r="G814" s="25"/>
      <c r="H814" s="25"/>
      <c r="I814" s="25"/>
    </row>
    <row r="815" spans="1:9" ht="15.75" customHeight="1">
      <c r="A815" s="25"/>
      <c r="B815" s="25"/>
      <c r="C815" s="25"/>
      <c r="D815" s="25"/>
      <c r="E815" s="25"/>
      <c r="F815" s="25"/>
      <c r="G815" s="25"/>
      <c r="H815" s="25"/>
      <c r="I815" s="25"/>
    </row>
    <row r="816" spans="1:9" ht="15.75" customHeight="1">
      <c r="A816" s="25"/>
      <c r="B816" s="25"/>
      <c r="C816" s="25"/>
      <c r="D816" s="25"/>
      <c r="E816" s="25"/>
      <c r="F816" s="25"/>
      <c r="G816" s="25"/>
      <c r="H816" s="25"/>
      <c r="I816" s="25"/>
    </row>
    <row r="817" spans="1:9" ht="15.75" customHeight="1">
      <c r="A817" s="25"/>
      <c r="B817" s="25"/>
      <c r="C817" s="25"/>
      <c r="D817" s="25"/>
      <c r="E817" s="25"/>
      <c r="F817" s="25"/>
      <c r="G817" s="25"/>
      <c r="H817" s="25"/>
      <c r="I817" s="25"/>
    </row>
    <row r="818" spans="1:9" ht="15.75" customHeight="1">
      <c r="A818" s="25"/>
      <c r="B818" s="25"/>
      <c r="C818" s="25"/>
      <c r="D818" s="25"/>
      <c r="E818" s="25"/>
      <c r="F818" s="25"/>
      <c r="G818" s="25"/>
      <c r="H818" s="25"/>
      <c r="I818" s="25"/>
    </row>
    <row r="819" spans="1:9" ht="15.75" customHeight="1">
      <c r="A819" s="25"/>
      <c r="B819" s="25"/>
      <c r="C819" s="25"/>
      <c r="D819" s="25"/>
      <c r="E819" s="25"/>
      <c r="F819" s="25"/>
      <c r="G819" s="25"/>
      <c r="H819" s="25"/>
      <c r="I819" s="25"/>
    </row>
    <row r="820" spans="1:9" ht="15.75" customHeight="1">
      <c r="A820" s="25"/>
      <c r="B820" s="25"/>
      <c r="C820" s="25"/>
      <c r="D820" s="25"/>
      <c r="E820" s="25"/>
      <c r="F820" s="25"/>
      <c r="G820" s="25"/>
      <c r="H820" s="25"/>
      <c r="I820" s="25"/>
    </row>
    <row r="821" spans="1:9" ht="15.75" customHeight="1">
      <c r="A821" s="25"/>
      <c r="B821" s="25"/>
      <c r="C821" s="25"/>
      <c r="D821" s="25"/>
      <c r="E821" s="25"/>
      <c r="F821" s="25"/>
      <c r="G821" s="25"/>
      <c r="H821" s="25"/>
      <c r="I821" s="25"/>
    </row>
    <row r="822" spans="1:9" ht="15.75" customHeight="1">
      <c r="A822" s="25"/>
      <c r="B822" s="25"/>
      <c r="C822" s="25"/>
      <c r="D822" s="25"/>
      <c r="E822" s="25"/>
      <c r="F822" s="25"/>
      <c r="G822" s="25"/>
      <c r="H822" s="25"/>
      <c r="I822" s="25"/>
    </row>
    <row r="823" spans="1:9" ht="15.75" customHeight="1">
      <c r="A823" s="25"/>
      <c r="B823" s="25"/>
      <c r="C823" s="25"/>
      <c r="D823" s="25"/>
      <c r="E823" s="25"/>
      <c r="F823" s="25"/>
      <c r="G823" s="25"/>
      <c r="H823" s="25"/>
      <c r="I823" s="25"/>
    </row>
    <row r="824" spans="1:9" ht="15.75" customHeight="1">
      <c r="A824" s="25"/>
      <c r="B824" s="25"/>
      <c r="C824" s="25"/>
      <c r="D824" s="25"/>
      <c r="E824" s="25"/>
      <c r="F824" s="25"/>
      <c r="G824" s="25"/>
      <c r="H824" s="25"/>
      <c r="I824" s="25"/>
    </row>
    <row r="825" spans="1:9" ht="15.75" customHeight="1">
      <c r="A825" s="25"/>
      <c r="B825" s="25"/>
      <c r="C825" s="25"/>
      <c r="D825" s="25"/>
      <c r="E825" s="25"/>
      <c r="F825" s="25"/>
      <c r="G825" s="25"/>
      <c r="H825" s="25"/>
      <c r="I825" s="25"/>
    </row>
    <row r="826" spans="1:9" ht="15.75" customHeight="1">
      <c r="A826" s="25"/>
      <c r="B826" s="25"/>
      <c r="C826" s="25"/>
      <c r="D826" s="25"/>
      <c r="E826" s="25"/>
      <c r="F826" s="25"/>
      <c r="G826" s="25"/>
      <c r="H826" s="25"/>
      <c r="I826" s="25"/>
    </row>
    <row r="827" spans="1:9" ht="15.75" customHeight="1">
      <c r="A827" s="25"/>
      <c r="B827" s="25"/>
      <c r="C827" s="25"/>
      <c r="D827" s="25"/>
      <c r="E827" s="25"/>
      <c r="F827" s="25"/>
      <c r="G827" s="25"/>
      <c r="H827" s="25"/>
      <c r="I827" s="25"/>
    </row>
    <row r="828" spans="1:9" ht="15.75" customHeight="1">
      <c r="A828" s="25"/>
      <c r="B828" s="25"/>
      <c r="C828" s="25"/>
      <c r="D828" s="25"/>
      <c r="E828" s="25"/>
      <c r="F828" s="25"/>
      <c r="G828" s="25"/>
      <c r="H828" s="25"/>
      <c r="I828" s="25"/>
    </row>
    <row r="829" spans="1:9" ht="15.75" customHeight="1">
      <c r="A829" s="25"/>
      <c r="B829" s="25"/>
      <c r="C829" s="25"/>
      <c r="D829" s="25"/>
      <c r="E829" s="25"/>
      <c r="F829" s="25"/>
      <c r="G829" s="25"/>
      <c r="H829" s="25"/>
      <c r="I829" s="25"/>
    </row>
    <row r="830" spans="1:9" ht="15.75" customHeight="1">
      <c r="A830" s="25"/>
      <c r="B830" s="25"/>
      <c r="C830" s="25"/>
      <c r="D830" s="25"/>
      <c r="E830" s="25"/>
      <c r="F830" s="25"/>
      <c r="G830" s="25"/>
      <c r="H830" s="25"/>
      <c r="I830" s="25"/>
    </row>
    <row r="831" spans="1:9" ht="15.75" customHeight="1">
      <c r="A831" s="25"/>
      <c r="B831" s="25"/>
      <c r="C831" s="25"/>
      <c r="D831" s="25"/>
      <c r="E831" s="25"/>
      <c r="F831" s="25"/>
      <c r="G831" s="25"/>
      <c r="H831" s="25"/>
      <c r="I831" s="25"/>
    </row>
    <row r="832" spans="1:9" ht="15.75" customHeight="1">
      <c r="A832" s="25"/>
      <c r="B832" s="25"/>
      <c r="C832" s="25"/>
      <c r="D832" s="25"/>
      <c r="E832" s="25"/>
      <c r="F832" s="25"/>
      <c r="G832" s="25"/>
      <c r="H832" s="25"/>
      <c r="I832" s="25"/>
    </row>
    <row r="833" spans="1:9" ht="15.75" customHeight="1">
      <c r="A833" s="25"/>
      <c r="B833" s="25"/>
      <c r="C833" s="25"/>
      <c r="D833" s="25"/>
      <c r="E833" s="25"/>
      <c r="F833" s="25"/>
      <c r="G833" s="25"/>
      <c r="H833" s="25"/>
      <c r="I833" s="25"/>
    </row>
    <row r="834" spans="1:9" ht="15.75" customHeight="1">
      <c r="A834" s="25"/>
      <c r="B834" s="25"/>
      <c r="C834" s="25"/>
      <c r="D834" s="25"/>
      <c r="E834" s="25"/>
      <c r="F834" s="25"/>
      <c r="G834" s="25"/>
      <c r="H834" s="25"/>
      <c r="I834" s="25"/>
    </row>
    <row r="835" spans="1:9" ht="15.75" customHeight="1">
      <c r="A835" s="25"/>
      <c r="B835" s="25"/>
      <c r="C835" s="25"/>
      <c r="D835" s="25"/>
      <c r="E835" s="25"/>
      <c r="F835" s="25"/>
      <c r="G835" s="25"/>
      <c r="H835" s="25"/>
      <c r="I835" s="25"/>
    </row>
    <row r="836" spans="1:9" ht="15.75" customHeight="1">
      <c r="A836" s="25"/>
      <c r="B836" s="25"/>
      <c r="C836" s="25"/>
      <c r="D836" s="25"/>
      <c r="E836" s="25"/>
      <c r="F836" s="25"/>
      <c r="G836" s="25"/>
      <c r="H836" s="25"/>
      <c r="I836" s="25"/>
    </row>
    <row r="837" spans="1:9" ht="15.75" customHeight="1">
      <c r="A837" s="25"/>
      <c r="B837" s="25"/>
      <c r="C837" s="25"/>
      <c r="D837" s="25"/>
      <c r="E837" s="25"/>
      <c r="F837" s="25"/>
      <c r="G837" s="25"/>
      <c r="H837" s="25"/>
      <c r="I837" s="25"/>
    </row>
    <row r="838" spans="1:9" ht="15.75" customHeight="1">
      <c r="A838" s="25"/>
      <c r="B838" s="25"/>
      <c r="C838" s="25"/>
      <c r="D838" s="25"/>
      <c r="E838" s="25"/>
      <c r="F838" s="25"/>
      <c r="G838" s="25"/>
      <c r="H838" s="25"/>
      <c r="I838" s="25"/>
    </row>
    <row r="839" spans="1:9" ht="15.75" customHeight="1">
      <c r="A839" s="25"/>
      <c r="B839" s="25"/>
      <c r="C839" s="25"/>
      <c r="D839" s="25"/>
      <c r="E839" s="25"/>
      <c r="F839" s="25"/>
      <c r="G839" s="25"/>
      <c r="H839" s="25"/>
      <c r="I839" s="25"/>
    </row>
    <row r="840" spans="1:9" ht="15.75" customHeight="1">
      <c r="A840" s="25"/>
      <c r="B840" s="25"/>
      <c r="C840" s="25"/>
      <c r="D840" s="25"/>
      <c r="E840" s="25"/>
      <c r="F840" s="25"/>
      <c r="G840" s="25"/>
      <c r="H840" s="25"/>
      <c r="I840" s="25"/>
    </row>
    <row r="841" spans="1:9" ht="15.75" customHeight="1">
      <c r="A841" s="25"/>
      <c r="B841" s="25"/>
      <c r="C841" s="25"/>
      <c r="D841" s="25"/>
      <c r="E841" s="25"/>
      <c r="F841" s="25"/>
      <c r="G841" s="25"/>
      <c r="H841" s="25"/>
      <c r="I841" s="25"/>
    </row>
    <row r="842" spans="1:9" ht="15.75" customHeight="1">
      <c r="A842" s="25"/>
      <c r="B842" s="25"/>
      <c r="C842" s="25"/>
      <c r="D842" s="25"/>
      <c r="E842" s="25"/>
      <c r="F842" s="25"/>
      <c r="G842" s="25"/>
      <c r="H842" s="25"/>
      <c r="I842" s="25"/>
    </row>
    <row r="843" spans="1:9" ht="15.75" customHeight="1">
      <c r="A843" s="25"/>
      <c r="B843" s="25"/>
      <c r="C843" s="25"/>
      <c r="D843" s="25"/>
      <c r="E843" s="25"/>
      <c r="F843" s="25"/>
      <c r="G843" s="25"/>
      <c r="H843" s="25"/>
      <c r="I843" s="25"/>
    </row>
    <row r="844" spans="1:9" ht="15.75" customHeight="1">
      <c r="A844" s="25"/>
      <c r="B844" s="25"/>
      <c r="C844" s="25"/>
      <c r="D844" s="25"/>
      <c r="E844" s="25"/>
      <c r="F844" s="25"/>
      <c r="G844" s="25"/>
      <c r="H844" s="25"/>
      <c r="I844" s="25"/>
    </row>
    <row r="845" spans="1:9" ht="15.75" customHeight="1">
      <c r="A845" s="25"/>
      <c r="B845" s="25"/>
      <c r="C845" s="25"/>
      <c r="D845" s="25"/>
      <c r="E845" s="25"/>
      <c r="F845" s="25"/>
      <c r="G845" s="25"/>
      <c r="H845" s="25"/>
      <c r="I845" s="25"/>
    </row>
    <row r="846" spans="1:9" ht="15.75" customHeight="1">
      <c r="A846" s="25"/>
      <c r="B846" s="25"/>
      <c r="C846" s="25"/>
      <c r="D846" s="25"/>
      <c r="E846" s="25"/>
      <c r="F846" s="25"/>
      <c r="G846" s="25"/>
      <c r="H846" s="25"/>
      <c r="I846" s="25"/>
    </row>
    <row r="847" spans="1:9" ht="15.75" customHeight="1">
      <c r="A847" s="25"/>
      <c r="B847" s="25"/>
      <c r="C847" s="25"/>
      <c r="D847" s="25"/>
      <c r="E847" s="25"/>
      <c r="F847" s="25"/>
      <c r="G847" s="25"/>
      <c r="H847" s="25"/>
      <c r="I847" s="25"/>
    </row>
    <row r="848" spans="1:9" ht="15.75" customHeight="1">
      <c r="A848" s="25"/>
      <c r="B848" s="25"/>
      <c r="C848" s="25"/>
      <c r="D848" s="25"/>
      <c r="E848" s="25"/>
      <c r="F848" s="25"/>
      <c r="G848" s="25"/>
      <c r="H848" s="25"/>
      <c r="I848" s="25"/>
    </row>
    <row r="849" spans="1:9" ht="15.75" customHeight="1">
      <c r="A849" s="25"/>
      <c r="B849" s="25"/>
      <c r="C849" s="25"/>
      <c r="D849" s="25"/>
      <c r="E849" s="25"/>
      <c r="F849" s="25"/>
      <c r="G849" s="25"/>
      <c r="H849" s="25"/>
      <c r="I849" s="25"/>
    </row>
    <row r="850" spans="1:9" ht="15.75" customHeight="1">
      <c r="A850" s="25"/>
      <c r="B850" s="25"/>
      <c r="C850" s="25"/>
      <c r="D850" s="25"/>
      <c r="E850" s="25"/>
      <c r="F850" s="25"/>
      <c r="G850" s="25"/>
      <c r="H850" s="25"/>
      <c r="I850" s="25"/>
    </row>
    <row r="851" spans="1:9" ht="15.75" customHeight="1">
      <c r="A851" s="25"/>
      <c r="B851" s="25"/>
      <c r="C851" s="25"/>
      <c r="D851" s="25"/>
      <c r="E851" s="25"/>
      <c r="F851" s="25"/>
      <c r="G851" s="25"/>
      <c r="H851" s="25"/>
      <c r="I851" s="25"/>
    </row>
    <row r="852" spans="1:9" ht="15.75" customHeight="1">
      <c r="A852" s="25"/>
      <c r="B852" s="25"/>
      <c r="C852" s="25"/>
      <c r="D852" s="25"/>
      <c r="E852" s="25"/>
      <c r="F852" s="25"/>
      <c r="G852" s="25"/>
      <c r="H852" s="25"/>
      <c r="I852" s="25"/>
    </row>
    <row r="853" spans="1:9" ht="15.75" customHeight="1">
      <c r="A853" s="25"/>
      <c r="B853" s="25"/>
      <c r="C853" s="25"/>
      <c r="D853" s="25"/>
      <c r="E853" s="25"/>
      <c r="F853" s="25"/>
      <c r="G853" s="25"/>
      <c r="H853" s="25"/>
      <c r="I853" s="25"/>
    </row>
    <row r="854" spans="1:9" ht="15.75" customHeight="1">
      <c r="A854" s="25"/>
      <c r="B854" s="25"/>
      <c r="C854" s="25"/>
      <c r="D854" s="25"/>
      <c r="E854" s="25"/>
      <c r="F854" s="25"/>
      <c r="G854" s="25"/>
      <c r="H854" s="25"/>
      <c r="I854" s="25"/>
    </row>
    <row r="855" spans="1:9" ht="15.75" customHeight="1">
      <c r="A855" s="25"/>
      <c r="B855" s="25"/>
      <c r="C855" s="25"/>
      <c r="D855" s="25"/>
      <c r="E855" s="25"/>
      <c r="F855" s="25"/>
      <c r="G855" s="25"/>
      <c r="H855" s="25"/>
      <c r="I855" s="25"/>
    </row>
    <row r="856" spans="1:9" ht="15.75" customHeight="1">
      <c r="A856" s="25"/>
      <c r="B856" s="25"/>
      <c r="C856" s="25"/>
      <c r="D856" s="25"/>
      <c r="E856" s="25"/>
      <c r="F856" s="25"/>
      <c r="G856" s="25"/>
      <c r="H856" s="25"/>
      <c r="I856" s="25"/>
    </row>
    <row r="857" spans="1:9" ht="15.75" customHeight="1">
      <c r="A857" s="25"/>
      <c r="B857" s="25"/>
      <c r="C857" s="25"/>
      <c r="D857" s="25"/>
      <c r="E857" s="25"/>
      <c r="F857" s="25"/>
      <c r="G857" s="25"/>
      <c r="H857" s="25"/>
      <c r="I857" s="25"/>
    </row>
    <row r="858" spans="1:9" ht="15.75" customHeight="1">
      <c r="A858" s="25"/>
      <c r="B858" s="25"/>
      <c r="C858" s="25"/>
      <c r="D858" s="25"/>
      <c r="E858" s="25"/>
      <c r="F858" s="25"/>
      <c r="G858" s="25"/>
      <c r="H858" s="25"/>
      <c r="I858" s="25"/>
    </row>
    <row r="859" spans="1:9" ht="15.75" customHeight="1">
      <c r="A859" s="25"/>
      <c r="B859" s="25"/>
      <c r="C859" s="25"/>
      <c r="D859" s="25"/>
      <c r="E859" s="25"/>
      <c r="F859" s="25"/>
      <c r="G859" s="25"/>
      <c r="H859" s="25"/>
      <c r="I859" s="25"/>
    </row>
    <row r="860" spans="1:9" ht="15.75" customHeight="1">
      <c r="A860" s="25"/>
      <c r="B860" s="25"/>
      <c r="C860" s="25"/>
      <c r="D860" s="25"/>
      <c r="E860" s="25"/>
      <c r="F860" s="25"/>
      <c r="G860" s="25"/>
      <c r="H860" s="25"/>
      <c r="I860" s="25"/>
    </row>
    <row r="861" spans="1:9" ht="15.75" customHeight="1">
      <c r="A861" s="25"/>
      <c r="B861" s="25"/>
      <c r="C861" s="25"/>
      <c r="D861" s="25"/>
      <c r="E861" s="25"/>
      <c r="F861" s="25"/>
      <c r="G861" s="25"/>
      <c r="H861" s="25"/>
      <c r="I861" s="25"/>
    </row>
    <row r="862" spans="1:9" ht="15.75" customHeight="1">
      <c r="A862" s="25"/>
      <c r="B862" s="25"/>
      <c r="C862" s="25"/>
      <c r="D862" s="25"/>
      <c r="E862" s="25"/>
      <c r="F862" s="25"/>
      <c r="G862" s="25"/>
      <c r="H862" s="25"/>
      <c r="I862" s="25"/>
    </row>
    <row r="863" spans="1:9" ht="15.75" customHeight="1">
      <c r="A863" s="25"/>
      <c r="B863" s="25"/>
      <c r="C863" s="25"/>
      <c r="D863" s="25"/>
      <c r="E863" s="25"/>
      <c r="F863" s="25"/>
      <c r="G863" s="25"/>
      <c r="H863" s="25"/>
      <c r="I863" s="25"/>
    </row>
    <row r="864" spans="1:9" ht="15.75" customHeight="1">
      <c r="A864" s="25"/>
      <c r="B864" s="25"/>
      <c r="C864" s="25"/>
      <c r="D864" s="25"/>
      <c r="E864" s="25"/>
      <c r="F864" s="25"/>
      <c r="G864" s="25"/>
      <c r="H864" s="25"/>
      <c r="I864" s="25"/>
    </row>
    <row r="865" spans="1:9" ht="15.75" customHeight="1">
      <c r="A865" s="25"/>
      <c r="B865" s="25"/>
      <c r="C865" s="25"/>
      <c r="D865" s="25"/>
      <c r="E865" s="25"/>
      <c r="F865" s="25"/>
      <c r="G865" s="25"/>
      <c r="H865" s="25"/>
      <c r="I865" s="25"/>
    </row>
    <row r="866" spans="1:9" ht="15.75" customHeight="1">
      <c r="A866" s="25"/>
      <c r="B866" s="25"/>
      <c r="C866" s="25"/>
      <c r="D866" s="25"/>
      <c r="E866" s="25"/>
      <c r="F866" s="25"/>
      <c r="G866" s="25"/>
      <c r="H866" s="25"/>
      <c r="I866" s="25"/>
    </row>
    <row r="867" spans="1:9" ht="15.75" customHeight="1">
      <c r="A867" s="25"/>
      <c r="B867" s="25"/>
      <c r="C867" s="25"/>
      <c r="D867" s="25"/>
      <c r="E867" s="25"/>
      <c r="F867" s="25"/>
      <c r="G867" s="25"/>
      <c r="H867" s="25"/>
      <c r="I867" s="25"/>
    </row>
    <row r="868" spans="1:9" ht="15.75" customHeight="1">
      <c r="A868" s="25"/>
      <c r="B868" s="25"/>
      <c r="C868" s="25"/>
      <c r="D868" s="25"/>
      <c r="E868" s="25"/>
      <c r="F868" s="25"/>
      <c r="G868" s="25"/>
      <c r="H868" s="25"/>
      <c r="I868" s="25"/>
    </row>
    <row r="869" spans="1:9" ht="15.75" customHeight="1">
      <c r="A869" s="25"/>
      <c r="B869" s="25"/>
      <c r="C869" s="25"/>
      <c r="D869" s="25"/>
      <c r="E869" s="25"/>
      <c r="F869" s="25"/>
      <c r="G869" s="25"/>
      <c r="H869" s="25"/>
      <c r="I869" s="25"/>
    </row>
    <row r="870" spans="1:9" ht="15.75" customHeight="1">
      <c r="A870" s="25"/>
      <c r="B870" s="25"/>
      <c r="C870" s="25"/>
      <c r="D870" s="25"/>
      <c r="E870" s="25"/>
      <c r="F870" s="25"/>
      <c r="G870" s="25"/>
      <c r="H870" s="25"/>
      <c r="I870" s="25"/>
    </row>
    <row r="871" spans="1:9" ht="15.75" customHeight="1">
      <c r="A871" s="25"/>
      <c r="B871" s="25"/>
      <c r="C871" s="25"/>
      <c r="D871" s="25"/>
      <c r="E871" s="25"/>
      <c r="F871" s="25"/>
      <c r="G871" s="25"/>
      <c r="H871" s="25"/>
      <c r="I871" s="25"/>
    </row>
    <row r="872" spans="1:9" ht="15.75" customHeight="1">
      <c r="A872" s="25"/>
      <c r="B872" s="25"/>
      <c r="C872" s="25"/>
      <c r="D872" s="25"/>
      <c r="E872" s="25"/>
      <c r="F872" s="25"/>
      <c r="G872" s="25"/>
      <c r="H872" s="25"/>
      <c r="I872" s="25"/>
    </row>
    <row r="873" spans="1:9" ht="15.75" customHeight="1">
      <c r="A873" s="25"/>
      <c r="B873" s="25"/>
      <c r="C873" s="25"/>
      <c r="D873" s="25"/>
      <c r="E873" s="25"/>
      <c r="F873" s="25"/>
      <c r="G873" s="25"/>
      <c r="H873" s="25"/>
      <c r="I873" s="25"/>
    </row>
    <row r="874" spans="1:9" ht="15.75" customHeight="1">
      <c r="A874" s="25"/>
      <c r="B874" s="25"/>
      <c r="C874" s="25"/>
      <c r="D874" s="25"/>
      <c r="E874" s="25"/>
      <c r="F874" s="25"/>
      <c r="G874" s="25"/>
      <c r="H874" s="25"/>
      <c r="I874" s="25"/>
    </row>
    <row r="875" spans="1:9" ht="15.75" customHeight="1">
      <c r="A875" s="25"/>
      <c r="B875" s="25"/>
      <c r="C875" s="25"/>
      <c r="D875" s="25"/>
      <c r="E875" s="25"/>
      <c r="F875" s="25"/>
      <c r="G875" s="25"/>
      <c r="H875" s="25"/>
      <c r="I875" s="25"/>
    </row>
    <row r="876" spans="1:9" ht="15.75" customHeight="1">
      <c r="A876" s="25"/>
      <c r="B876" s="25"/>
      <c r="C876" s="25"/>
      <c r="D876" s="25"/>
      <c r="E876" s="25"/>
      <c r="F876" s="25"/>
      <c r="G876" s="25"/>
      <c r="H876" s="25"/>
      <c r="I876" s="25"/>
    </row>
    <row r="877" spans="1:9" ht="15.75" customHeight="1">
      <c r="A877" s="25"/>
      <c r="B877" s="25"/>
      <c r="C877" s="25"/>
      <c r="D877" s="25"/>
      <c r="E877" s="25"/>
      <c r="F877" s="25"/>
      <c r="G877" s="25"/>
      <c r="H877" s="25"/>
      <c r="I877" s="25"/>
    </row>
    <row r="878" spans="1:9" ht="15.75" customHeight="1">
      <c r="A878" s="25"/>
      <c r="B878" s="25"/>
      <c r="C878" s="25"/>
      <c r="D878" s="25"/>
      <c r="E878" s="25"/>
      <c r="F878" s="25"/>
      <c r="G878" s="25"/>
      <c r="H878" s="25"/>
      <c r="I878" s="25"/>
    </row>
    <row r="879" spans="1:9" ht="15.75" customHeight="1">
      <c r="A879" s="25"/>
      <c r="B879" s="25"/>
      <c r="C879" s="25"/>
      <c r="D879" s="25"/>
      <c r="E879" s="25"/>
      <c r="F879" s="25"/>
      <c r="G879" s="25"/>
      <c r="H879" s="25"/>
      <c r="I879" s="25"/>
    </row>
    <row r="880" spans="1:9" ht="15.75" customHeight="1">
      <c r="A880" s="25"/>
      <c r="B880" s="25"/>
      <c r="C880" s="25"/>
      <c r="D880" s="25"/>
      <c r="E880" s="25"/>
      <c r="F880" s="25"/>
      <c r="G880" s="25"/>
      <c r="H880" s="25"/>
      <c r="I880" s="25"/>
    </row>
    <row r="881" spans="1:9" ht="15.75" customHeight="1">
      <c r="A881" s="25"/>
      <c r="B881" s="25"/>
      <c r="C881" s="25"/>
      <c r="D881" s="25"/>
      <c r="E881" s="25"/>
      <c r="F881" s="25"/>
      <c r="G881" s="25"/>
      <c r="H881" s="25"/>
      <c r="I881" s="25"/>
    </row>
    <row r="882" spans="1:9" ht="15.75" customHeight="1">
      <c r="A882" s="25"/>
      <c r="B882" s="25"/>
      <c r="C882" s="25"/>
      <c r="D882" s="25"/>
      <c r="E882" s="25"/>
      <c r="F882" s="25"/>
      <c r="G882" s="25"/>
      <c r="H882" s="25"/>
      <c r="I882" s="25"/>
    </row>
    <row r="883" spans="1:9" ht="15.75" customHeight="1">
      <c r="A883" s="25"/>
      <c r="B883" s="25"/>
      <c r="C883" s="25"/>
      <c r="D883" s="25"/>
      <c r="E883" s="25"/>
      <c r="F883" s="25"/>
      <c r="G883" s="25"/>
      <c r="H883" s="25"/>
      <c r="I883" s="25"/>
    </row>
    <row r="884" spans="1:9" ht="15.75" customHeight="1">
      <c r="A884" s="25"/>
      <c r="B884" s="25"/>
      <c r="C884" s="25"/>
      <c r="D884" s="25"/>
      <c r="E884" s="25"/>
      <c r="F884" s="25"/>
      <c r="G884" s="25"/>
      <c r="H884" s="25"/>
      <c r="I884" s="25"/>
    </row>
    <row r="885" spans="1:9" ht="15.75" customHeight="1">
      <c r="A885" s="25"/>
      <c r="B885" s="25"/>
      <c r="C885" s="25"/>
      <c r="D885" s="25"/>
      <c r="E885" s="25"/>
      <c r="F885" s="25"/>
      <c r="G885" s="25"/>
      <c r="H885" s="25"/>
      <c r="I885" s="25"/>
    </row>
    <row r="886" spans="1:9" ht="15.75" customHeight="1">
      <c r="A886" s="25"/>
      <c r="B886" s="25"/>
      <c r="C886" s="25"/>
      <c r="D886" s="25"/>
      <c r="E886" s="25"/>
      <c r="F886" s="25"/>
      <c r="G886" s="25"/>
      <c r="H886" s="25"/>
      <c r="I886" s="25"/>
    </row>
    <row r="887" spans="1:9" ht="15.75" customHeight="1">
      <c r="A887" s="25"/>
      <c r="B887" s="25"/>
      <c r="C887" s="25"/>
      <c r="D887" s="25"/>
      <c r="E887" s="25"/>
      <c r="F887" s="25"/>
      <c r="G887" s="25"/>
      <c r="H887" s="25"/>
      <c r="I887" s="25"/>
    </row>
    <row r="888" spans="1:9" ht="15.75" customHeight="1">
      <c r="A888" s="25"/>
      <c r="B888" s="25"/>
      <c r="C888" s="25"/>
      <c r="D888" s="25"/>
      <c r="E888" s="25"/>
      <c r="F888" s="25"/>
      <c r="G888" s="25"/>
      <c r="H888" s="25"/>
      <c r="I888" s="25"/>
    </row>
    <row r="889" spans="1:9" ht="15.75" customHeight="1">
      <c r="A889" s="25"/>
      <c r="B889" s="25"/>
      <c r="C889" s="25"/>
      <c r="D889" s="25"/>
      <c r="E889" s="25"/>
      <c r="F889" s="25"/>
      <c r="G889" s="25"/>
      <c r="H889" s="25"/>
      <c r="I889" s="25"/>
    </row>
    <row r="890" spans="1:9" ht="15.75" customHeight="1">
      <c r="A890" s="25"/>
      <c r="B890" s="25"/>
      <c r="C890" s="25"/>
      <c r="D890" s="25"/>
      <c r="E890" s="25"/>
      <c r="F890" s="25"/>
      <c r="G890" s="25"/>
      <c r="H890" s="25"/>
      <c r="I890" s="25"/>
    </row>
    <row r="891" spans="1:9" ht="15.75" customHeight="1">
      <c r="A891" s="25"/>
      <c r="B891" s="25"/>
      <c r="C891" s="25"/>
      <c r="D891" s="25"/>
      <c r="E891" s="25"/>
      <c r="F891" s="25"/>
      <c r="G891" s="25"/>
      <c r="H891" s="25"/>
      <c r="I891" s="25"/>
    </row>
    <row r="892" spans="1:9" ht="15.75" customHeight="1">
      <c r="A892" s="25"/>
      <c r="B892" s="25"/>
      <c r="C892" s="25"/>
      <c r="D892" s="25"/>
      <c r="E892" s="25"/>
      <c r="F892" s="25"/>
      <c r="G892" s="25"/>
      <c r="H892" s="25"/>
      <c r="I892" s="25"/>
    </row>
    <row r="893" spans="1:9" ht="15.75" customHeight="1">
      <c r="A893" s="25"/>
      <c r="B893" s="25"/>
      <c r="C893" s="25"/>
      <c r="D893" s="25"/>
      <c r="E893" s="25"/>
      <c r="F893" s="25"/>
      <c r="G893" s="25"/>
      <c r="H893" s="25"/>
      <c r="I893" s="25"/>
    </row>
    <row r="894" spans="1:9" ht="15.75" customHeight="1">
      <c r="A894" s="25"/>
      <c r="B894" s="25"/>
      <c r="C894" s="25"/>
      <c r="D894" s="25"/>
      <c r="E894" s="25"/>
      <c r="F894" s="25"/>
      <c r="G894" s="25"/>
      <c r="H894" s="25"/>
      <c r="I894" s="25"/>
    </row>
    <row r="895" spans="1:9" ht="15.75" customHeight="1">
      <c r="A895" s="25"/>
      <c r="B895" s="25"/>
      <c r="C895" s="25"/>
      <c r="D895" s="25"/>
      <c r="E895" s="25"/>
      <c r="F895" s="25"/>
      <c r="G895" s="25"/>
      <c r="H895" s="25"/>
      <c r="I895" s="25"/>
    </row>
    <row r="896" spans="1:9" ht="15.75" customHeight="1">
      <c r="A896" s="25"/>
      <c r="B896" s="25"/>
      <c r="C896" s="25"/>
      <c r="D896" s="25"/>
      <c r="E896" s="25"/>
      <c r="F896" s="25"/>
      <c r="G896" s="25"/>
      <c r="H896" s="25"/>
      <c r="I896" s="25"/>
    </row>
    <row r="897" spans="1:9" ht="15.75" customHeight="1">
      <c r="A897" s="25"/>
      <c r="B897" s="25"/>
      <c r="C897" s="25"/>
      <c r="D897" s="25"/>
      <c r="E897" s="25"/>
      <c r="F897" s="25"/>
      <c r="G897" s="25"/>
      <c r="H897" s="25"/>
      <c r="I897" s="25"/>
    </row>
    <row r="898" spans="1:9" ht="15.75" customHeight="1">
      <c r="A898" s="25"/>
      <c r="B898" s="25"/>
      <c r="C898" s="25"/>
      <c r="D898" s="25"/>
      <c r="E898" s="25"/>
      <c r="F898" s="25"/>
      <c r="G898" s="25"/>
      <c r="H898" s="25"/>
      <c r="I898" s="25"/>
    </row>
    <row r="899" spans="1:9" ht="15.75" customHeight="1">
      <c r="A899" s="25"/>
      <c r="B899" s="25"/>
      <c r="C899" s="25"/>
      <c r="D899" s="25"/>
      <c r="E899" s="25"/>
      <c r="F899" s="25"/>
      <c r="G899" s="25"/>
      <c r="H899" s="25"/>
      <c r="I899" s="25"/>
    </row>
    <row r="900" spans="1:9" ht="15.75" customHeight="1">
      <c r="A900" s="25"/>
      <c r="B900" s="25"/>
      <c r="C900" s="25"/>
      <c r="D900" s="25"/>
      <c r="E900" s="25"/>
      <c r="F900" s="25"/>
      <c r="G900" s="25"/>
      <c r="H900" s="25"/>
      <c r="I900" s="25"/>
    </row>
    <row r="901" spans="1:9" ht="15.75" customHeight="1">
      <c r="A901" s="25"/>
      <c r="B901" s="25"/>
      <c r="C901" s="25"/>
      <c r="D901" s="25"/>
      <c r="E901" s="25"/>
      <c r="F901" s="25"/>
      <c r="G901" s="25"/>
      <c r="H901" s="25"/>
      <c r="I901" s="25"/>
    </row>
    <row r="902" spans="1:9" ht="15.75" customHeight="1">
      <c r="A902" s="25"/>
      <c r="B902" s="25"/>
      <c r="C902" s="25"/>
      <c r="D902" s="25"/>
      <c r="E902" s="25"/>
      <c r="F902" s="25"/>
      <c r="G902" s="25"/>
      <c r="H902" s="25"/>
      <c r="I902" s="25"/>
    </row>
    <row r="903" spans="1:9" ht="15.75" customHeight="1">
      <c r="A903" s="25"/>
      <c r="B903" s="25"/>
      <c r="C903" s="25"/>
      <c r="D903" s="25"/>
      <c r="E903" s="25"/>
      <c r="F903" s="25"/>
      <c r="G903" s="25"/>
      <c r="H903" s="25"/>
      <c r="I903" s="25"/>
    </row>
    <row r="904" spans="1:9" ht="15.75" customHeight="1">
      <c r="A904" s="25"/>
      <c r="B904" s="25"/>
      <c r="C904" s="25"/>
      <c r="D904" s="25"/>
      <c r="E904" s="25"/>
      <c r="F904" s="25"/>
      <c r="G904" s="25"/>
      <c r="H904" s="25"/>
      <c r="I904" s="25"/>
    </row>
    <row r="905" spans="1:9" ht="15.75" customHeight="1">
      <c r="A905" s="25"/>
      <c r="B905" s="25"/>
      <c r="C905" s="25"/>
      <c r="D905" s="25"/>
      <c r="E905" s="25"/>
      <c r="F905" s="25"/>
      <c r="G905" s="25"/>
      <c r="H905" s="25"/>
      <c r="I905" s="25"/>
    </row>
    <row r="906" spans="1:9" ht="15.75" customHeight="1">
      <c r="A906" s="25"/>
      <c r="B906" s="25"/>
      <c r="C906" s="25"/>
      <c r="D906" s="25"/>
      <c r="E906" s="25"/>
      <c r="F906" s="25"/>
      <c r="G906" s="25"/>
      <c r="H906" s="25"/>
      <c r="I906" s="25"/>
    </row>
    <row r="907" spans="1:9" ht="15.75" customHeight="1">
      <c r="A907" s="25"/>
      <c r="B907" s="25"/>
      <c r="C907" s="25"/>
      <c r="D907" s="25"/>
      <c r="E907" s="25"/>
      <c r="F907" s="25"/>
      <c r="G907" s="25"/>
      <c r="H907" s="25"/>
      <c r="I907" s="25"/>
    </row>
    <row r="908" spans="1:9" ht="15.75" customHeight="1">
      <c r="A908" s="25"/>
      <c r="B908" s="25"/>
      <c r="C908" s="25"/>
      <c r="D908" s="25"/>
      <c r="E908" s="25"/>
      <c r="F908" s="25"/>
      <c r="G908" s="25"/>
      <c r="H908" s="25"/>
      <c r="I908" s="25"/>
    </row>
    <row r="909" spans="1:9" ht="15.75" customHeight="1">
      <c r="A909" s="25"/>
      <c r="B909" s="25"/>
      <c r="C909" s="25"/>
      <c r="D909" s="25"/>
      <c r="E909" s="25"/>
      <c r="F909" s="25"/>
      <c r="G909" s="25"/>
      <c r="H909" s="25"/>
      <c r="I909" s="25"/>
    </row>
    <row r="910" spans="1:9" ht="15.75" customHeight="1">
      <c r="A910" s="25"/>
      <c r="B910" s="25"/>
      <c r="C910" s="25"/>
      <c r="D910" s="25"/>
      <c r="E910" s="25"/>
      <c r="F910" s="25"/>
      <c r="G910" s="25"/>
      <c r="H910" s="25"/>
      <c r="I910" s="25"/>
    </row>
    <row r="911" spans="1:9" ht="15.75" customHeight="1">
      <c r="A911" s="25"/>
      <c r="B911" s="25"/>
      <c r="C911" s="25"/>
      <c r="D911" s="25"/>
      <c r="E911" s="25"/>
      <c r="F911" s="25"/>
      <c r="G911" s="25"/>
      <c r="H911" s="25"/>
      <c r="I911" s="25"/>
    </row>
    <row r="912" spans="1:9" ht="15.75" customHeight="1">
      <c r="A912" s="25"/>
      <c r="B912" s="25"/>
      <c r="C912" s="25"/>
      <c r="D912" s="25"/>
      <c r="E912" s="25"/>
      <c r="F912" s="25"/>
      <c r="G912" s="25"/>
      <c r="H912" s="25"/>
      <c r="I912" s="25"/>
    </row>
    <row r="913" spans="1:9" ht="15.75" customHeight="1">
      <c r="A913" s="25"/>
      <c r="B913" s="25"/>
      <c r="C913" s="25"/>
      <c r="D913" s="25"/>
      <c r="E913" s="25"/>
      <c r="F913" s="25"/>
      <c r="G913" s="25"/>
      <c r="H913" s="25"/>
      <c r="I913" s="25"/>
    </row>
    <row r="914" spans="1:9" ht="15.75" customHeight="1">
      <c r="A914" s="25"/>
      <c r="B914" s="25"/>
      <c r="C914" s="25"/>
      <c r="D914" s="25"/>
      <c r="E914" s="25"/>
      <c r="F914" s="25"/>
      <c r="G914" s="25"/>
      <c r="H914" s="25"/>
      <c r="I914" s="25"/>
    </row>
    <row r="915" spans="1:9" ht="15.75" customHeight="1">
      <c r="A915" s="25"/>
      <c r="B915" s="25"/>
      <c r="C915" s="25"/>
      <c r="D915" s="25"/>
      <c r="E915" s="25"/>
      <c r="F915" s="25"/>
      <c r="G915" s="25"/>
      <c r="H915" s="25"/>
      <c r="I915" s="25"/>
    </row>
    <row r="916" spans="1:9" ht="15.75" customHeight="1">
      <c r="A916" s="25"/>
      <c r="B916" s="25"/>
      <c r="C916" s="25"/>
      <c r="D916" s="25"/>
      <c r="E916" s="25"/>
      <c r="F916" s="25"/>
      <c r="G916" s="25"/>
      <c r="H916" s="25"/>
      <c r="I916" s="25"/>
    </row>
    <row r="917" spans="1:9" ht="15.75" customHeight="1">
      <c r="A917" s="25"/>
      <c r="B917" s="25"/>
      <c r="C917" s="25"/>
      <c r="D917" s="25"/>
      <c r="E917" s="25"/>
      <c r="F917" s="25"/>
      <c r="G917" s="25"/>
      <c r="H917" s="25"/>
      <c r="I917" s="25"/>
    </row>
    <row r="918" spans="1:9" ht="15.75" customHeight="1">
      <c r="A918" s="25"/>
      <c r="B918" s="25"/>
      <c r="C918" s="25"/>
      <c r="D918" s="25"/>
      <c r="E918" s="25"/>
      <c r="F918" s="25"/>
      <c r="G918" s="25"/>
      <c r="H918" s="25"/>
      <c r="I918" s="25"/>
    </row>
    <row r="919" spans="1:9" ht="15.75" customHeight="1">
      <c r="A919" s="25"/>
      <c r="B919" s="25"/>
      <c r="C919" s="25"/>
      <c r="D919" s="25"/>
      <c r="E919" s="25"/>
      <c r="F919" s="25"/>
      <c r="G919" s="25"/>
      <c r="H919" s="25"/>
      <c r="I919" s="25"/>
    </row>
    <row r="920" spans="1:9" ht="15.75" customHeight="1">
      <c r="A920" s="25"/>
      <c r="B920" s="25"/>
      <c r="C920" s="25"/>
      <c r="D920" s="25"/>
      <c r="E920" s="25"/>
      <c r="F920" s="25"/>
      <c r="G920" s="25"/>
      <c r="H920" s="25"/>
      <c r="I920" s="25"/>
    </row>
    <row r="921" spans="1:9" ht="15.75" customHeight="1">
      <c r="A921" s="25"/>
      <c r="B921" s="25"/>
      <c r="C921" s="25"/>
      <c r="D921" s="25"/>
      <c r="E921" s="25"/>
      <c r="F921" s="25"/>
      <c r="G921" s="25"/>
      <c r="H921" s="25"/>
      <c r="I921" s="25"/>
    </row>
    <row r="922" spans="1:9" ht="15.75" customHeight="1">
      <c r="A922" s="25"/>
      <c r="B922" s="25"/>
      <c r="C922" s="25"/>
      <c r="D922" s="25"/>
      <c r="E922" s="25"/>
      <c r="F922" s="25"/>
      <c r="G922" s="25"/>
      <c r="H922" s="25"/>
      <c r="I922" s="25"/>
    </row>
    <row r="923" spans="1:9" ht="15.75" customHeight="1">
      <c r="A923" s="25"/>
      <c r="B923" s="25"/>
      <c r="C923" s="25"/>
      <c r="D923" s="25"/>
      <c r="E923" s="25"/>
      <c r="F923" s="25"/>
      <c r="G923" s="25"/>
      <c r="H923" s="25"/>
      <c r="I923" s="25"/>
    </row>
    <row r="924" spans="1:9" ht="15.75" customHeight="1">
      <c r="A924" s="25"/>
      <c r="B924" s="25"/>
      <c r="C924" s="25"/>
      <c r="D924" s="25"/>
      <c r="E924" s="25"/>
      <c r="F924" s="25"/>
      <c r="G924" s="25"/>
      <c r="H924" s="25"/>
      <c r="I924" s="25"/>
    </row>
    <row r="925" spans="1:9" ht="15.75" customHeight="1">
      <c r="A925" s="25"/>
      <c r="B925" s="25"/>
      <c r="C925" s="25"/>
      <c r="D925" s="25"/>
      <c r="E925" s="25"/>
      <c r="F925" s="25"/>
      <c r="G925" s="25"/>
      <c r="H925" s="25"/>
      <c r="I925" s="25"/>
    </row>
    <row r="926" spans="1:9" ht="15.75" customHeight="1">
      <c r="A926" s="25"/>
      <c r="B926" s="25"/>
      <c r="C926" s="25"/>
      <c r="D926" s="25"/>
      <c r="E926" s="25"/>
      <c r="F926" s="25"/>
      <c r="G926" s="25"/>
      <c r="H926" s="25"/>
      <c r="I926" s="25"/>
    </row>
    <row r="927" spans="1:9" ht="15.75" customHeight="1">
      <c r="A927" s="25"/>
      <c r="B927" s="25"/>
      <c r="C927" s="25"/>
      <c r="D927" s="25"/>
      <c r="E927" s="25"/>
      <c r="F927" s="25"/>
      <c r="G927" s="25"/>
      <c r="H927" s="25"/>
      <c r="I927" s="25"/>
    </row>
    <row r="928" spans="1:9" ht="15.75" customHeight="1">
      <c r="A928" s="25"/>
      <c r="B928" s="25"/>
      <c r="C928" s="25"/>
      <c r="D928" s="25"/>
      <c r="E928" s="25"/>
      <c r="F928" s="25"/>
      <c r="G928" s="25"/>
      <c r="H928" s="25"/>
      <c r="I928" s="25"/>
    </row>
    <row r="929" spans="1:9" ht="15.75" customHeight="1">
      <c r="A929" s="25"/>
      <c r="B929" s="25"/>
      <c r="C929" s="25"/>
      <c r="D929" s="25"/>
      <c r="E929" s="25"/>
      <c r="F929" s="25"/>
      <c r="G929" s="25"/>
      <c r="H929" s="25"/>
      <c r="I929" s="25"/>
    </row>
    <row r="930" spans="1:9" ht="15.75" customHeight="1">
      <c r="A930" s="25"/>
      <c r="B930" s="25"/>
      <c r="C930" s="25"/>
      <c r="D930" s="25"/>
      <c r="E930" s="25"/>
      <c r="F930" s="25"/>
      <c r="G930" s="25"/>
      <c r="H930" s="25"/>
      <c r="I930" s="25"/>
    </row>
    <row r="931" spans="1:9" ht="15.75" customHeight="1">
      <c r="A931" s="25"/>
      <c r="B931" s="25"/>
      <c r="C931" s="25"/>
      <c r="D931" s="25"/>
      <c r="E931" s="25"/>
      <c r="F931" s="25"/>
      <c r="G931" s="25"/>
      <c r="H931" s="25"/>
      <c r="I931" s="25"/>
    </row>
    <row r="932" spans="1:9" ht="15.75" customHeight="1">
      <c r="A932" s="25"/>
      <c r="B932" s="25"/>
      <c r="C932" s="25"/>
      <c r="D932" s="25"/>
      <c r="E932" s="25"/>
      <c r="F932" s="25"/>
      <c r="G932" s="25"/>
      <c r="H932" s="25"/>
      <c r="I932" s="25"/>
    </row>
    <row r="933" spans="1:9" ht="15.75" customHeight="1">
      <c r="A933" s="25"/>
      <c r="B933" s="25"/>
      <c r="C933" s="25"/>
      <c r="D933" s="25"/>
      <c r="E933" s="25"/>
      <c r="F933" s="25"/>
      <c r="G933" s="25"/>
      <c r="H933" s="25"/>
      <c r="I933" s="25"/>
    </row>
    <row r="934" spans="1:9" ht="15.75" customHeight="1">
      <c r="A934" s="25"/>
      <c r="B934" s="25"/>
      <c r="C934" s="25"/>
      <c r="D934" s="25"/>
      <c r="E934" s="25"/>
      <c r="F934" s="25"/>
      <c r="G934" s="25"/>
      <c r="H934" s="25"/>
      <c r="I934" s="25"/>
    </row>
    <row r="935" spans="1:9" ht="15.75" customHeight="1">
      <c r="A935" s="25"/>
      <c r="B935" s="25"/>
      <c r="C935" s="25"/>
      <c r="D935" s="25"/>
      <c r="E935" s="25"/>
      <c r="F935" s="25"/>
      <c r="G935" s="25"/>
      <c r="H935" s="25"/>
      <c r="I935" s="25"/>
    </row>
    <row r="936" spans="1:9" ht="15.75" customHeight="1">
      <c r="A936" s="25"/>
      <c r="B936" s="25"/>
      <c r="C936" s="25"/>
      <c r="D936" s="25"/>
      <c r="E936" s="25"/>
      <c r="F936" s="25"/>
      <c r="G936" s="25"/>
      <c r="H936" s="25"/>
      <c r="I936" s="25"/>
    </row>
    <row r="937" spans="1:9" ht="15.75" customHeight="1">
      <c r="A937" s="25"/>
      <c r="B937" s="25"/>
      <c r="C937" s="25"/>
      <c r="D937" s="25"/>
      <c r="E937" s="25"/>
      <c r="F937" s="25"/>
      <c r="G937" s="25"/>
      <c r="H937" s="25"/>
      <c r="I937" s="25"/>
    </row>
    <row r="938" spans="1:9" ht="15.75" customHeight="1">
      <c r="A938" s="25"/>
      <c r="B938" s="25"/>
      <c r="C938" s="25"/>
      <c r="D938" s="25"/>
      <c r="E938" s="25"/>
      <c r="F938" s="25"/>
      <c r="G938" s="25"/>
      <c r="H938" s="25"/>
      <c r="I938" s="25"/>
    </row>
    <row r="939" spans="1:9" ht="15.75" customHeight="1">
      <c r="A939" s="25"/>
      <c r="B939" s="25"/>
      <c r="C939" s="25"/>
      <c r="D939" s="25"/>
      <c r="E939" s="25"/>
      <c r="F939" s="25"/>
      <c r="G939" s="25"/>
      <c r="H939" s="25"/>
      <c r="I939" s="25"/>
    </row>
    <row r="940" spans="1:9" ht="15.75" customHeight="1">
      <c r="A940" s="25"/>
      <c r="B940" s="25"/>
      <c r="C940" s="25"/>
      <c r="D940" s="25"/>
      <c r="E940" s="25"/>
      <c r="F940" s="25"/>
      <c r="G940" s="25"/>
      <c r="H940" s="25"/>
      <c r="I940" s="25"/>
    </row>
    <row r="941" spans="1:9" ht="15.75" customHeight="1">
      <c r="A941" s="25"/>
      <c r="B941" s="25"/>
      <c r="C941" s="25"/>
      <c r="D941" s="25"/>
      <c r="E941" s="25"/>
      <c r="F941" s="25"/>
      <c r="G941" s="25"/>
      <c r="H941" s="25"/>
      <c r="I941" s="25"/>
    </row>
    <row r="942" spans="1:9" ht="15.75" customHeight="1">
      <c r="A942" s="25"/>
      <c r="B942" s="25"/>
      <c r="C942" s="25"/>
      <c r="D942" s="25"/>
      <c r="E942" s="25"/>
      <c r="F942" s="25"/>
      <c r="G942" s="25"/>
      <c r="H942" s="25"/>
      <c r="I942" s="25"/>
    </row>
    <row r="943" spans="1:9" ht="15.75" customHeight="1">
      <c r="A943" s="25"/>
      <c r="B943" s="25"/>
      <c r="C943" s="25"/>
      <c r="D943" s="25"/>
      <c r="E943" s="25"/>
      <c r="F943" s="25"/>
      <c r="G943" s="25"/>
      <c r="H943" s="25"/>
      <c r="I943" s="25"/>
    </row>
    <row r="944" spans="1:9" ht="15.75" customHeight="1">
      <c r="A944" s="25"/>
      <c r="B944" s="25"/>
      <c r="C944" s="25"/>
      <c r="D944" s="25"/>
      <c r="E944" s="25"/>
      <c r="F944" s="25"/>
      <c r="G944" s="25"/>
      <c r="H944" s="25"/>
      <c r="I944" s="25"/>
    </row>
    <row r="945" spans="1:9" ht="15.75" customHeight="1">
      <c r="A945" s="25"/>
      <c r="B945" s="25"/>
      <c r="C945" s="25"/>
      <c r="D945" s="25"/>
      <c r="E945" s="25"/>
      <c r="F945" s="25"/>
      <c r="G945" s="25"/>
      <c r="H945" s="25"/>
      <c r="I945" s="25"/>
    </row>
    <row r="946" spans="1:9" ht="15.75" customHeight="1">
      <c r="A946" s="25"/>
      <c r="B946" s="25"/>
      <c r="C946" s="25"/>
      <c r="D946" s="25"/>
      <c r="E946" s="25"/>
      <c r="F946" s="25"/>
      <c r="G946" s="25"/>
      <c r="H946" s="25"/>
      <c r="I946" s="25"/>
    </row>
    <row r="947" spans="1:9" ht="15.75" customHeight="1">
      <c r="A947" s="25"/>
      <c r="B947" s="25"/>
      <c r="C947" s="25"/>
      <c r="D947" s="25"/>
      <c r="E947" s="25"/>
      <c r="F947" s="25"/>
      <c r="G947" s="25"/>
      <c r="H947" s="25"/>
      <c r="I947" s="25"/>
    </row>
    <row r="948" spans="1:9" ht="15.75" customHeight="1">
      <c r="A948" s="25"/>
      <c r="B948" s="25"/>
      <c r="C948" s="25"/>
      <c r="D948" s="25"/>
      <c r="E948" s="25"/>
      <c r="F948" s="25"/>
      <c r="G948" s="25"/>
      <c r="H948" s="25"/>
      <c r="I948" s="25"/>
    </row>
    <row r="949" spans="1:9" ht="15.75" customHeight="1">
      <c r="A949" s="25"/>
      <c r="B949" s="25"/>
      <c r="C949" s="25"/>
      <c r="D949" s="25"/>
      <c r="E949" s="25"/>
      <c r="F949" s="25"/>
      <c r="G949" s="25"/>
      <c r="H949" s="25"/>
      <c r="I949" s="25"/>
    </row>
    <row r="950" spans="1:9" ht="15.75" customHeight="1">
      <c r="A950" s="25"/>
      <c r="B950" s="25"/>
      <c r="C950" s="25"/>
      <c r="D950" s="25"/>
      <c r="E950" s="25"/>
      <c r="F950" s="25"/>
      <c r="G950" s="25"/>
      <c r="H950" s="25"/>
      <c r="I950" s="25"/>
    </row>
    <row r="951" spans="1:9" ht="15.75" customHeight="1">
      <c r="A951" s="25"/>
      <c r="B951" s="25"/>
      <c r="C951" s="25"/>
      <c r="D951" s="25"/>
      <c r="E951" s="25"/>
      <c r="F951" s="25"/>
      <c r="G951" s="25"/>
      <c r="H951" s="25"/>
      <c r="I951" s="25"/>
    </row>
    <row r="952" spans="1:9" ht="15.75" customHeight="1">
      <c r="A952" s="25"/>
      <c r="B952" s="25"/>
      <c r="C952" s="25"/>
      <c r="D952" s="25"/>
      <c r="E952" s="25"/>
      <c r="F952" s="25"/>
      <c r="G952" s="25"/>
      <c r="H952" s="25"/>
      <c r="I952" s="25"/>
    </row>
    <row r="953" spans="1:9" ht="15.75" customHeight="1">
      <c r="A953" s="25"/>
      <c r="B953" s="25"/>
      <c r="C953" s="25"/>
      <c r="D953" s="25"/>
      <c r="E953" s="25"/>
      <c r="F953" s="25"/>
      <c r="G953" s="25"/>
      <c r="H953" s="25"/>
      <c r="I953" s="25"/>
    </row>
    <row r="954" spans="1:9" ht="15.75" customHeight="1">
      <c r="A954" s="25"/>
      <c r="B954" s="25"/>
      <c r="C954" s="25"/>
      <c r="D954" s="25"/>
      <c r="E954" s="25"/>
      <c r="F954" s="25"/>
      <c r="G954" s="25"/>
      <c r="H954" s="25"/>
      <c r="I954" s="25"/>
    </row>
    <row r="955" spans="1:9" ht="15.75" customHeight="1">
      <c r="A955" s="25"/>
      <c r="B955" s="25"/>
      <c r="C955" s="25"/>
      <c r="D955" s="25"/>
      <c r="E955" s="25"/>
      <c r="F955" s="25"/>
      <c r="G955" s="25"/>
      <c r="H955" s="25"/>
      <c r="I955" s="25"/>
    </row>
    <row r="956" spans="1:9" ht="15.75" customHeight="1">
      <c r="A956" s="25"/>
      <c r="B956" s="25"/>
      <c r="C956" s="25"/>
      <c r="D956" s="25"/>
      <c r="E956" s="25"/>
      <c r="F956" s="25"/>
      <c r="G956" s="25"/>
      <c r="H956" s="25"/>
      <c r="I956" s="25"/>
    </row>
    <row r="957" spans="1:9" ht="15.75" customHeight="1">
      <c r="A957" s="25"/>
      <c r="B957" s="25"/>
      <c r="C957" s="25"/>
      <c r="D957" s="25"/>
      <c r="E957" s="25"/>
      <c r="F957" s="25"/>
      <c r="G957" s="25"/>
      <c r="H957" s="25"/>
      <c r="I957" s="25"/>
    </row>
    <row r="958" spans="1:9" ht="15.75" customHeight="1">
      <c r="A958" s="25"/>
      <c r="B958" s="25"/>
      <c r="C958" s="25"/>
      <c r="D958" s="25"/>
      <c r="E958" s="25"/>
      <c r="F958" s="25"/>
      <c r="G958" s="25"/>
      <c r="H958" s="25"/>
      <c r="I958" s="25"/>
    </row>
    <row r="959" spans="1:9" ht="15.75" customHeight="1">
      <c r="A959" s="25"/>
      <c r="B959" s="25"/>
      <c r="C959" s="25"/>
      <c r="D959" s="25"/>
      <c r="E959" s="25"/>
      <c r="F959" s="25"/>
      <c r="G959" s="25"/>
      <c r="H959" s="25"/>
      <c r="I959" s="25"/>
    </row>
    <row r="960" spans="1:9" ht="15.75" customHeight="1">
      <c r="A960" s="25"/>
      <c r="B960" s="25"/>
      <c r="C960" s="25"/>
      <c r="D960" s="25"/>
      <c r="E960" s="25"/>
      <c r="F960" s="25"/>
      <c r="G960" s="25"/>
      <c r="H960" s="25"/>
      <c r="I960" s="25"/>
    </row>
    <row r="961" spans="1:9" ht="15.75" customHeight="1">
      <c r="A961" s="25"/>
      <c r="B961" s="25"/>
      <c r="C961" s="25"/>
      <c r="D961" s="25"/>
      <c r="E961" s="25"/>
      <c r="F961" s="25"/>
      <c r="G961" s="25"/>
      <c r="H961" s="25"/>
      <c r="I961" s="25"/>
    </row>
    <row r="962" spans="1:9" ht="15.75" customHeight="1">
      <c r="A962" s="25"/>
      <c r="B962" s="25"/>
      <c r="C962" s="25"/>
      <c r="D962" s="25"/>
      <c r="E962" s="25"/>
      <c r="F962" s="25"/>
      <c r="G962" s="25"/>
      <c r="H962" s="25"/>
      <c r="I962" s="25"/>
    </row>
    <row r="963" spans="1:9" ht="15.75" customHeight="1">
      <c r="A963" s="25"/>
      <c r="B963" s="25"/>
      <c r="C963" s="25"/>
      <c r="D963" s="25"/>
      <c r="E963" s="25"/>
      <c r="F963" s="25"/>
      <c r="G963" s="25"/>
      <c r="H963" s="25"/>
      <c r="I963" s="25"/>
    </row>
    <row r="964" spans="1:9" ht="15.75" customHeight="1">
      <c r="A964" s="25"/>
      <c r="B964" s="25"/>
      <c r="C964" s="25"/>
      <c r="D964" s="25"/>
      <c r="E964" s="25"/>
      <c r="F964" s="25"/>
      <c r="G964" s="25"/>
      <c r="H964" s="25"/>
      <c r="I964" s="25"/>
    </row>
    <row r="965" spans="1:9" ht="15.75" customHeight="1">
      <c r="A965" s="25"/>
      <c r="B965" s="25"/>
      <c r="C965" s="25"/>
      <c r="D965" s="25"/>
      <c r="E965" s="25"/>
      <c r="F965" s="25"/>
      <c r="G965" s="25"/>
      <c r="H965" s="25"/>
      <c r="I965" s="25"/>
    </row>
    <row r="966" spans="1:9" ht="15.75" customHeight="1">
      <c r="A966" s="25"/>
      <c r="B966" s="25"/>
      <c r="C966" s="25"/>
      <c r="D966" s="25"/>
      <c r="E966" s="25"/>
      <c r="F966" s="25"/>
      <c r="G966" s="25"/>
      <c r="H966" s="25"/>
      <c r="I966" s="25"/>
    </row>
    <row r="967" spans="1:9" ht="15.75" customHeight="1">
      <c r="A967" s="25"/>
      <c r="B967" s="25"/>
      <c r="C967" s="25"/>
      <c r="D967" s="25"/>
      <c r="E967" s="25"/>
      <c r="F967" s="25"/>
      <c r="G967" s="25"/>
      <c r="H967" s="25"/>
      <c r="I967" s="25"/>
    </row>
    <row r="968" spans="1:9" ht="15.75" customHeight="1">
      <c r="A968" s="25"/>
      <c r="B968" s="25"/>
      <c r="C968" s="25"/>
      <c r="D968" s="25"/>
      <c r="E968" s="25"/>
      <c r="F968" s="25"/>
      <c r="G968" s="25"/>
      <c r="H968" s="25"/>
      <c r="I968" s="25"/>
    </row>
    <row r="969" spans="1:9" ht="15.75" customHeight="1">
      <c r="A969" s="25"/>
      <c r="B969" s="25"/>
      <c r="C969" s="25"/>
      <c r="D969" s="25"/>
      <c r="E969" s="25"/>
      <c r="F969" s="25"/>
      <c r="G969" s="25"/>
      <c r="H969" s="25"/>
      <c r="I969" s="25"/>
    </row>
    <row r="970" spans="1:9" ht="15.75" customHeight="1">
      <c r="A970" s="25"/>
      <c r="B970" s="25"/>
      <c r="C970" s="25"/>
      <c r="D970" s="25"/>
      <c r="E970" s="25"/>
      <c r="F970" s="25"/>
      <c r="G970" s="25"/>
      <c r="H970" s="25"/>
      <c r="I970" s="25"/>
    </row>
    <row r="971" spans="1:9" ht="15.75" customHeight="1">
      <c r="A971" s="25"/>
      <c r="B971" s="25"/>
      <c r="C971" s="25"/>
      <c r="D971" s="25"/>
      <c r="E971" s="25"/>
      <c r="F971" s="25"/>
      <c r="G971" s="25"/>
      <c r="H971" s="25"/>
      <c r="I971" s="25"/>
    </row>
    <row r="972" spans="1:9" ht="15.75" customHeight="1">
      <c r="A972" s="25"/>
      <c r="B972" s="25"/>
      <c r="C972" s="25"/>
      <c r="D972" s="25"/>
      <c r="E972" s="25"/>
      <c r="F972" s="25"/>
      <c r="G972" s="25"/>
      <c r="H972" s="25"/>
      <c r="I972" s="25"/>
    </row>
    <row r="973" spans="1:9" ht="15.75" customHeight="1">
      <c r="A973" s="25"/>
      <c r="B973" s="25"/>
      <c r="C973" s="25"/>
      <c r="D973" s="25"/>
      <c r="E973" s="25"/>
      <c r="F973" s="25"/>
      <c r="G973" s="25"/>
      <c r="H973" s="25"/>
      <c r="I973" s="25"/>
    </row>
    <row r="974" spans="1:9" ht="15.75" customHeight="1">
      <c r="A974" s="25"/>
      <c r="B974" s="25"/>
      <c r="C974" s="25"/>
      <c r="D974" s="25"/>
      <c r="E974" s="25"/>
      <c r="F974" s="25"/>
      <c r="G974" s="25"/>
      <c r="H974" s="25"/>
      <c r="I974" s="25"/>
    </row>
    <row r="975" spans="1:9" ht="15.75" customHeight="1">
      <c r="A975" s="25"/>
      <c r="B975" s="25"/>
      <c r="C975" s="25"/>
      <c r="D975" s="25"/>
      <c r="E975" s="25"/>
      <c r="F975" s="25"/>
      <c r="G975" s="25"/>
      <c r="H975" s="25"/>
      <c r="I975" s="25"/>
    </row>
    <row r="976" spans="1:9" ht="15.75" customHeight="1">
      <c r="A976" s="25"/>
      <c r="B976" s="25"/>
      <c r="C976" s="25"/>
      <c r="D976" s="25"/>
      <c r="E976" s="25"/>
      <c r="F976" s="25"/>
      <c r="G976" s="25"/>
      <c r="H976" s="25"/>
      <c r="I976" s="25"/>
    </row>
    <row r="977" spans="1:9" ht="15.75" customHeight="1">
      <c r="A977" s="25"/>
      <c r="B977" s="25"/>
      <c r="C977" s="25"/>
      <c r="D977" s="25"/>
      <c r="E977" s="25"/>
      <c r="F977" s="25"/>
      <c r="G977" s="25"/>
      <c r="H977" s="25"/>
      <c r="I977" s="25"/>
    </row>
    <row r="978" spans="1:9" ht="15.75" customHeight="1">
      <c r="A978" s="25"/>
      <c r="B978" s="25"/>
      <c r="C978" s="25"/>
      <c r="D978" s="25"/>
      <c r="E978" s="25"/>
      <c r="F978" s="25"/>
      <c r="G978" s="25"/>
      <c r="H978" s="25"/>
      <c r="I978" s="25"/>
    </row>
    <row r="979" spans="1:9" ht="15.75" customHeight="1">
      <c r="A979" s="25"/>
      <c r="B979" s="25"/>
      <c r="C979" s="25"/>
      <c r="D979" s="25"/>
      <c r="E979" s="25"/>
      <c r="F979" s="25"/>
      <c r="G979" s="25"/>
      <c r="H979" s="25"/>
      <c r="I979" s="25"/>
    </row>
    <row r="980" spans="1:9" ht="15.75" customHeight="1">
      <c r="A980" s="25"/>
      <c r="B980" s="25"/>
      <c r="C980" s="25"/>
      <c r="D980" s="25"/>
      <c r="E980" s="25"/>
      <c r="F980" s="25"/>
      <c r="G980" s="25"/>
      <c r="H980" s="25"/>
      <c r="I980" s="25"/>
    </row>
    <row r="981" spans="1:9" ht="15.75" customHeight="1">
      <c r="A981" s="25"/>
      <c r="B981" s="25"/>
      <c r="C981" s="25"/>
      <c r="D981" s="25"/>
      <c r="E981" s="25"/>
      <c r="F981" s="25"/>
      <c r="G981" s="25"/>
      <c r="H981" s="25"/>
      <c r="I981" s="25"/>
    </row>
    <row r="982" spans="1:9" ht="15.75" customHeight="1">
      <c r="A982" s="25"/>
      <c r="B982" s="25"/>
      <c r="C982" s="25"/>
      <c r="D982" s="25"/>
      <c r="E982" s="25"/>
      <c r="F982" s="25"/>
      <c r="G982" s="25"/>
      <c r="H982" s="25"/>
      <c r="I982" s="25"/>
    </row>
    <row r="983" spans="1:9" ht="15.75" customHeight="1">
      <c r="A983" s="25"/>
      <c r="B983" s="25"/>
      <c r="C983" s="25"/>
      <c r="D983" s="25"/>
      <c r="E983" s="25"/>
      <c r="F983" s="25"/>
      <c r="G983" s="25"/>
      <c r="H983" s="25"/>
      <c r="I983" s="25"/>
    </row>
    <row r="984" spans="1:9" ht="15.75" customHeight="1">
      <c r="A984" s="25"/>
      <c r="B984" s="25"/>
      <c r="C984" s="25"/>
      <c r="D984" s="25"/>
      <c r="E984" s="25"/>
      <c r="F984" s="25"/>
      <c r="G984" s="25"/>
      <c r="H984" s="25"/>
      <c r="I984" s="25"/>
    </row>
    <row r="985" spans="1:9" ht="15.75" customHeight="1">
      <c r="A985" s="25"/>
      <c r="B985" s="25"/>
      <c r="C985" s="25"/>
      <c r="D985" s="25"/>
      <c r="E985" s="25"/>
      <c r="F985" s="25"/>
      <c r="G985" s="25"/>
      <c r="H985" s="25"/>
      <c r="I985" s="25"/>
    </row>
    <row r="986" spans="1:9" ht="15.75" customHeight="1">
      <c r="A986" s="25"/>
      <c r="B986" s="25"/>
      <c r="C986" s="25"/>
      <c r="D986" s="25"/>
      <c r="E986" s="25"/>
      <c r="F986" s="25"/>
      <c r="G986" s="25"/>
      <c r="H986" s="25"/>
      <c r="I986" s="25"/>
    </row>
    <row r="987" spans="1:9" ht="15.75" customHeight="1">
      <c r="A987" s="25"/>
      <c r="B987" s="25"/>
      <c r="C987" s="25"/>
      <c r="D987" s="25"/>
      <c r="E987" s="25"/>
      <c r="F987" s="25"/>
      <c r="G987" s="25"/>
      <c r="H987" s="25"/>
      <c r="I987" s="25"/>
    </row>
    <row r="988" spans="1:9" ht="15.75" customHeight="1">
      <c r="A988" s="25"/>
      <c r="B988" s="25"/>
      <c r="C988" s="25"/>
      <c r="D988" s="25"/>
      <c r="E988" s="25"/>
      <c r="F988" s="25"/>
      <c r="G988" s="25"/>
      <c r="H988" s="25"/>
      <c r="I988" s="25"/>
    </row>
    <row r="989" spans="1:9" ht="15.75" customHeight="1">
      <c r="A989" s="25"/>
      <c r="B989" s="25"/>
      <c r="C989" s="25"/>
      <c r="D989" s="25"/>
      <c r="E989" s="25"/>
      <c r="F989" s="25"/>
      <c r="G989" s="25"/>
      <c r="H989" s="25"/>
      <c r="I989" s="25"/>
    </row>
    <row r="990" spans="1:9" ht="15.75" customHeight="1">
      <c r="A990" s="25"/>
      <c r="B990" s="25"/>
      <c r="C990" s="25"/>
      <c r="D990" s="25"/>
      <c r="E990" s="25"/>
      <c r="F990" s="25"/>
      <c r="G990" s="25"/>
      <c r="H990" s="25"/>
      <c r="I990" s="25"/>
    </row>
    <row r="991" spans="1:9" ht="15.75" customHeight="1">
      <c r="A991" s="25"/>
      <c r="B991" s="25"/>
      <c r="C991" s="25"/>
      <c r="D991" s="25"/>
      <c r="E991" s="25"/>
      <c r="F991" s="25"/>
      <c r="G991" s="25"/>
      <c r="H991" s="25"/>
      <c r="I991" s="25"/>
    </row>
    <row r="992" spans="1:9" ht="15.75" customHeight="1">
      <c r="A992" s="25"/>
      <c r="B992" s="25"/>
      <c r="C992" s="25"/>
      <c r="D992" s="25"/>
      <c r="E992" s="25"/>
      <c r="F992" s="25"/>
      <c r="G992" s="25"/>
      <c r="H992" s="25"/>
      <c r="I992" s="25"/>
    </row>
    <row r="993" spans="1:9" ht="15.75" customHeight="1">
      <c r="A993" s="25"/>
      <c r="B993" s="25"/>
      <c r="C993" s="25"/>
      <c r="D993" s="25"/>
      <c r="E993" s="25"/>
      <c r="F993" s="25"/>
      <c r="G993" s="25"/>
      <c r="H993" s="25"/>
      <c r="I993" s="25"/>
    </row>
    <row r="994" spans="1:9" ht="15.75" customHeight="1">
      <c r="A994" s="25"/>
      <c r="B994" s="25"/>
      <c r="C994" s="25"/>
      <c r="D994" s="25"/>
      <c r="E994" s="25"/>
      <c r="F994" s="25"/>
      <c r="G994" s="25"/>
      <c r="H994" s="25"/>
      <c r="I994" s="25"/>
    </row>
    <row r="995" spans="1:9" ht="15.75" customHeight="1">
      <c r="A995" s="25"/>
      <c r="B995" s="25"/>
      <c r="C995" s="25"/>
      <c r="D995" s="25"/>
      <c r="E995" s="25"/>
      <c r="F995" s="25"/>
      <c r="G995" s="25"/>
      <c r="H995" s="25"/>
      <c r="I995" s="25"/>
    </row>
    <row r="996" spans="1:9" ht="15.75" customHeight="1">
      <c r="A996" s="25"/>
      <c r="B996" s="25"/>
      <c r="C996" s="25"/>
      <c r="D996" s="25"/>
      <c r="E996" s="25"/>
      <c r="F996" s="25"/>
      <c r="G996" s="25"/>
      <c r="H996" s="25"/>
      <c r="I996" s="25"/>
    </row>
    <row r="997" spans="1:9" ht="15.75" customHeight="1">
      <c r="A997" s="25"/>
      <c r="B997" s="25"/>
      <c r="C997" s="25"/>
      <c r="D997" s="25"/>
      <c r="E997" s="25"/>
      <c r="F997" s="25"/>
      <c r="G997" s="25"/>
      <c r="H997" s="25"/>
      <c r="I997" s="25"/>
    </row>
    <row r="998" spans="1:9" ht="15.75" customHeight="1">
      <c r="A998" s="25"/>
      <c r="B998" s="25"/>
      <c r="C998" s="25"/>
      <c r="D998" s="25"/>
      <c r="E998" s="25"/>
      <c r="F998" s="25"/>
      <c r="G998" s="25"/>
      <c r="H998" s="25"/>
      <c r="I998" s="25"/>
    </row>
    <row r="999" spans="1:9" ht="15.75" customHeight="1">
      <c r="A999" s="25"/>
      <c r="B999" s="25"/>
      <c r="C999" s="25"/>
      <c r="D999" s="25"/>
      <c r="E999" s="25"/>
      <c r="F999" s="25"/>
      <c r="G999" s="25"/>
      <c r="H999" s="25"/>
      <c r="I999" s="25"/>
    </row>
    <row r="1000" spans="1:9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2</vt:i4>
      </vt:variant>
    </vt:vector>
  </HeadingPairs>
  <TitlesOfParts>
    <vt:vector size="39" baseType="lpstr">
      <vt:lpstr>System</vt:lpstr>
      <vt:lpstr>Class &amp; Category</vt:lpstr>
      <vt:lpstr>Criticality </vt:lpstr>
      <vt:lpstr>Location</vt:lpstr>
      <vt:lpstr>Asset</vt:lpstr>
      <vt:lpstr>Aseet Spc</vt:lpstr>
      <vt:lpstr>Asset DOC</vt:lpstr>
      <vt:lpstr>Asset Calbration Points</vt:lpstr>
      <vt:lpstr>Asset TAX</vt:lpstr>
      <vt:lpstr>Asset Meter</vt:lpstr>
      <vt:lpstr>Asset Status</vt:lpstr>
      <vt:lpstr>Tools</vt:lpstr>
      <vt:lpstr>Emlopyee</vt:lpstr>
      <vt:lpstr>Cources</vt:lpstr>
      <vt:lpstr>Certificates</vt:lpstr>
      <vt:lpstr>Position</vt:lpstr>
      <vt:lpstr>Organization</vt:lpstr>
      <vt:lpstr>چارت وارد شده</vt:lpstr>
      <vt:lpstr>Failure Codes</vt:lpstr>
      <vt:lpstr>Problem Codes</vt:lpstr>
      <vt:lpstr>Cause Codes </vt:lpstr>
      <vt:lpstr>Job Cart</vt:lpstr>
      <vt:lpstr>Sheet2</vt:lpstr>
      <vt:lpstr>JobcartCHEKLIST</vt:lpstr>
      <vt:lpstr>JobcartHumanRS</vt:lpstr>
      <vt:lpstr>JobcartParts</vt:lpstr>
      <vt:lpstr>JobcartCBM</vt:lpstr>
      <vt:lpstr>Asset Scheduling</vt:lpstr>
      <vt:lpstr>Part category</vt:lpstr>
      <vt:lpstr>Part</vt:lpstr>
      <vt:lpstr>Part Spc</vt:lpstr>
      <vt:lpstr>Part Product</vt:lpstr>
      <vt:lpstr>Part Supplyer</vt:lpstr>
      <vt:lpstr>Store</vt:lpstr>
      <vt:lpstr>Store BIN</vt:lpstr>
      <vt:lpstr>Store Stock</vt:lpstr>
      <vt:lpstr>User</vt:lpstr>
      <vt:lpstr>Location!Print_Area</vt:lpstr>
      <vt:lpstr>Location!Print_Titles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هادی حداد</cp:lastModifiedBy>
  <cp:lastPrinted>2022-04-30T04:41:29Z</cp:lastPrinted>
  <dcterms:created xsi:type="dcterms:W3CDTF">2012-10-06T05:08:31Z</dcterms:created>
  <dcterms:modified xsi:type="dcterms:W3CDTF">2022-05-31T12:31:38Z</dcterms:modified>
</cp:coreProperties>
</file>